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640" windowWidth="18195" windowHeight="29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Лист1!$A$1:$H$639</definedName>
  </definedNames>
  <calcPr calcId="145621"/>
</workbook>
</file>

<file path=xl/calcChain.xml><?xml version="1.0" encoding="utf-8"?>
<calcChain xmlns="http://schemas.openxmlformats.org/spreadsheetml/2006/main">
  <c r="H29" i="2" l="1"/>
  <c r="H18" i="2"/>
</calcChain>
</file>

<file path=xl/comments1.xml><?xml version="1.0" encoding="utf-8"?>
<comments xmlns="http://schemas.openxmlformats.org/spreadsheetml/2006/main">
  <authors>
    <author>user</author>
  </authors>
  <commentList>
    <comment ref="D4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1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<sst xmlns="http://schemas.openxmlformats.org/spreadsheetml/2006/main" count="2114" uniqueCount="983">
  <si>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</si>
  <si>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</si>
  <si>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</si>
  <si>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</si>
  <si>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</si>
  <si>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</si>
  <si>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</si>
  <si>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</si>
  <si>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</si>
  <si>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</si>
  <si>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</si>
  <si>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</si>
  <si>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</si>
  <si>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</si>
  <si>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</si>
  <si>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</si>
  <si>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</si>
  <si>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</si>
  <si>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</si>
  <si>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</si>
  <si>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</si>
  <si>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</si>
  <si>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</si>
  <si>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 xml:space="preserve"> Дитяча клінічна лікарні  № 6 Шевченківського району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</si>
  <si>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</si>
  <si>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</si>
  <si>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</si>
  <si>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</si>
  <si>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</si>
  <si>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</si>
  <si>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</si>
  <si>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НОВОСЕВЕН  по 2 мг (100КМО) по 2.1 мл у фл</t>
  </si>
  <si>
    <t>амп</t>
  </si>
  <si>
    <t>Стрептокіназа-Біофарма,ліофілізат д/л роз.1500000МО у фл.</t>
  </si>
  <si>
    <t>SJM Masters Series Аортальний клапан Graft з технологією Hemashield Graft</t>
  </si>
  <si>
    <t>86682688</t>
  </si>
  <si>
    <t>капс.</t>
  </si>
  <si>
    <t>табл.</t>
  </si>
  <si>
    <t>Київська міська клінічна лікарня №9</t>
  </si>
  <si>
    <t>таб.</t>
  </si>
  <si>
    <t>Ізоніазид 100мг, №1000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</si>
  <si>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</si>
  <si>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</si>
  <si>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</si>
  <si>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</si>
  <si>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</si>
  <si>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</si>
  <si>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Цисплатин "Ебеве" 0,5 мг/мл 100 мл (50 мг)</t>
  </si>
  <si>
    <t>DM6099</t>
  </si>
  <si>
    <t>Уромітексан 100 мг/мл 4 мл (400 мг)</t>
  </si>
  <si>
    <t>3D124B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</si>
  <si>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</si>
  <si>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</si>
  <si>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</si>
  <si>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</si>
  <si>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Канаміцин порошок д/приг.р-ну д/ ін.по 1г. №1</t>
  </si>
  <si>
    <t>Ізоніазид 100мг, №7500</t>
  </si>
  <si>
    <t>досл</t>
  </si>
  <si>
    <t>Наконечн.з фільтр. 1000мкл,96шт./24штатив</t>
  </si>
  <si>
    <t>Емність для реагентів 200мл,90шт/уп</t>
  </si>
  <si>
    <t>62265001</t>
  </si>
  <si>
    <t>96-лунковий глибокий планшет,32шт/уп</t>
  </si>
  <si>
    <t>Мікропробірки з криш. 1,5мл. ПП/1000шт.</t>
  </si>
  <si>
    <t>62239002</t>
  </si>
  <si>
    <t>Пакети для небезп. біолог.відходів 50шт/уп</t>
  </si>
  <si>
    <t>Пробірка для аналізу,12*75мм,250шт</t>
  </si>
  <si>
    <t>Норвір табл.100мг №30</t>
  </si>
  <si>
    <t>Вакцина туберкульозна БЦЖ</t>
  </si>
  <si>
    <t>доз</t>
  </si>
  <si>
    <t>Еувакс- В. Вакцина для профілактики гепатиту В рекомбінантна рідка</t>
  </si>
  <si>
    <t xml:space="preserve">Еувакс- В. </t>
  </si>
  <si>
    <t>Еувакс- В.</t>
  </si>
  <si>
    <t>Київський міський пологовий будинок №5</t>
  </si>
  <si>
    <t>Київський міський пологовий будинок №6</t>
  </si>
  <si>
    <t xml:space="preserve">Хіберикс. </t>
  </si>
  <si>
    <t>Пріорикс.</t>
  </si>
  <si>
    <t>Київська міська дитяча клінічна лікарня № 7 Печерського району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</si>
  <si>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</si>
  <si>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</si>
  <si>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</si>
  <si>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</si>
  <si>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</si>
  <si>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>62АN13009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</si>
  <si>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</si>
  <si>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</si>
  <si>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</si>
  <si>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</si>
  <si>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</si>
  <si>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Пробірка 4,5мл 12*75мм,ПП 1000шт/уп</t>
  </si>
  <si>
    <t>3092301</t>
  </si>
  <si>
    <t>Алувіа(Лапінавір/ритонавір100мг/25мг)табл. №60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</si>
  <si>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</si>
  <si>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</si>
  <si>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</si>
  <si>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</si>
  <si>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</si>
  <si>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</si>
  <si>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>Р-ЦИН по 150мг №100</t>
  </si>
  <si>
    <t>А302972</t>
  </si>
  <si>
    <t xml:space="preserve">Комунальне некомерційне підприємство "Центр первинної медико-санітарної допомоги №1" Оболонського району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</si>
  <si>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</si>
  <si>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</si>
  <si>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</si>
  <si>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</si>
  <si>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</si>
  <si>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</si>
  <si>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</si>
  <si>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</si>
  <si>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Рисполент р-н 1 мг/мл 30 мл</t>
  </si>
  <si>
    <t>DЕВ2800</t>
  </si>
  <si>
    <t>231.11.13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</si>
  <si>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</si>
  <si>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</si>
  <si>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</si>
  <si>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</si>
  <si>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</si>
  <si>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</si>
  <si>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Юнітрон(Пегінтерферон) 120мкг/0,5мл</t>
  </si>
  <si>
    <t>Пегферон Пег-інтеферон альфа-2а(Пегінтерферон) 180мкг/1мл</t>
  </si>
  <si>
    <t>А305745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</si>
  <si>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</si>
  <si>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</si>
  <si>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</si>
  <si>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</si>
  <si>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</si>
  <si>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</si>
  <si>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</si>
  <si>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</si>
  <si>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</si>
  <si>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</si>
  <si>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</si>
  <si>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</si>
  <si>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</si>
  <si>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</si>
  <si>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</si>
  <si>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</si>
  <si>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UFА13032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</si>
  <si>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</si>
  <si>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</si>
  <si>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</si>
  <si>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</si>
  <si>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</si>
  <si>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</si>
  <si>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</si>
  <si>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</si>
  <si>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</si>
  <si>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</si>
  <si>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</si>
  <si>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</si>
  <si>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</si>
  <si>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</si>
  <si>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</si>
  <si>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</si>
  <si>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</si>
  <si>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</si>
  <si>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</si>
  <si>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Пробірки реакційні 5мл 2000шт</t>
  </si>
  <si>
    <t>необмеж.</t>
  </si>
  <si>
    <t>Тотальний ендопротез кульшового 
суглобу безцементного типу фіксації клиновидний Zimmer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</si>
  <si>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</si>
  <si>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</si>
  <si>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</si>
  <si>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</si>
  <si>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</si>
  <si>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</si>
  <si>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</si>
  <si>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</si>
  <si>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</si>
  <si>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>455438D</t>
  </si>
  <si>
    <t>Зіаген, р-н для п/о заст.20мг/1мл 240мл</t>
  </si>
  <si>
    <t>мл</t>
  </si>
  <si>
    <t>МО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</si>
  <si>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</si>
  <si>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</si>
  <si>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</si>
  <si>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</si>
  <si>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</si>
  <si>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</si>
  <si>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</si>
  <si>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</si>
  <si>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</si>
  <si>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</si>
  <si>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</si>
  <si>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</si>
  <si>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DU60512</t>
  </si>
  <si>
    <t>Актилізе, порошок ліофілізований д/л пригот.розчину д/інф. По 50мг у фл.</t>
  </si>
  <si>
    <t>№582</t>
  </si>
  <si>
    <t>3782823</t>
  </si>
  <si>
    <t>3786513</t>
  </si>
  <si>
    <t>№577</t>
  </si>
  <si>
    <t>Київська міська клінічна лікарня №8</t>
  </si>
  <si>
    <t>05.12.14р.</t>
  </si>
  <si>
    <t>31.08.16р.</t>
  </si>
  <si>
    <t>Депакін сироп 57,64/1мл по 150мл</t>
  </si>
  <si>
    <t>безстроковий</t>
  </si>
  <si>
    <t>4J033D</t>
  </si>
  <si>
    <t>Куросурф, суспензія для ендотрахеального введення, 80 мг/мл по 1.5 мл у фл</t>
  </si>
  <si>
    <t>В434А2646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</si>
  <si>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</si>
  <si>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</si>
  <si>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</si>
  <si>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</si>
  <si>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</si>
  <si>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</si>
  <si>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80мкг/0,5мл</t>
  </si>
  <si>
    <t>4IQG40303</t>
  </si>
  <si>
    <t>WH1381</t>
  </si>
  <si>
    <t>упак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</si>
  <si>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</si>
  <si>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</si>
  <si>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</si>
  <si>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</si>
  <si>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</si>
  <si>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</si>
  <si>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</si>
  <si>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</si>
  <si>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</si>
  <si>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</si>
  <si>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</si>
  <si>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</si>
  <si>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>Стент-система Express Vascular SD з системою доставки Monorail</t>
  </si>
  <si>
    <t>17352047</t>
  </si>
  <si>
    <t>№29</t>
  </si>
  <si>
    <t>№27</t>
  </si>
  <si>
    <t>62АN14019А</t>
  </si>
  <si>
    <t>ХНІВС988DА</t>
  </si>
  <si>
    <t>Київська міська клінічна лікарня №6</t>
  </si>
  <si>
    <t>Київська міська клінічна лікарня №7</t>
  </si>
  <si>
    <t>Мікамін, пор. для приг. р-ну для інф. по 50 мг</t>
  </si>
  <si>
    <t>О2303004</t>
  </si>
  <si>
    <t>4PL0013</t>
  </si>
  <si>
    <t>Метотрексат "Ебеве", р-н для ін. 10 мг/мл по 1 мл (10 мг) по 10 амп. в уп.</t>
  </si>
  <si>
    <t>ЕР7025</t>
  </si>
  <si>
    <t>Дакарбазин Медак., пор. для приг. р-ну для ін. або інф. по 200 мг (10 фл. у кор.)</t>
  </si>
  <si>
    <t>Е140203А</t>
  </si>
  <si>
    <t>Суглоб кульшовий безцементний Hip and Knee JoinT Replacem Biomet</t>
  </si>
  <si>
    <t>Бетаферон</t>
  </si>
  <si>
    <t>ЕТВ6401C</t>
  </si>
  <si>
    <t>L4003</t>
  </si>
  <si>
    <t>01.10.16</t>
  </si>
  <si>
    <t>31.05.17</t>
  </si>
  <si>
    <t>31.10.16</t>
  </si>
  <si>
    <t>31.03.17</t>
  </si>
  <si>
    <t>01.03.17</t>
  </si>
  <si>
    <t>64</t>
  </si>
  <si>
    <t>Темодал, по 20 мг у саше, по 5 саше у карт. кор.</t>
  </si>
  <si>
    <t>4CAPA11012</t>
  </si>
  <si>
    <t>Стент-система коронарна REBEL MONORAIL</t>
  </si>
  <si>
    <t>17347357</t>
  </si>
  <si>
    <t>АМJRС840АА</t>
  </si>
  <si>
    <t>Septums Перегородки</t>
  </si>
  <si>
    <t>43199Р100</t>
  </si>
  <si>
    <t>Replacement Caps Змінні кришки</t>
  </si>
  <si>
    <t>Левофлоксацин по 250мг №10</t>
  </si>
  <si>
    <t>Л-Флокс по 500мг № 5</t>
  </si>
  <si>
    <t>А401335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</si>
  <si>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</si>
  <si>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</si>
  <si>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</si>
  <si>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</si>
  <si>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</si>
  <si>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</si>
  <si>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</si>
  <si>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</si>
  <si>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</si>
  <si>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>В434А2647</t>
  </si>
  <si>
    <t xml:space="preserve">Адрибластин Швидкорозчинний, пор. ліоф. для приг. р-ну для інф. по 50 мг </t>
  </si>
  <si>
    <t>4PL0081</t>
  </si>
  <si>
    <t>Темодал., пор. для р-ну для інф. по 100 мг</t>
  </si>
  <si>
    <t>4А082А12</t>
  </si>
  <si>
    <t>Граноцит., ліоф-т для р-ну для ін. по 33,6 млн. МО (263 мкг) в уп. №5</t>
  </si>
  <si>
    <t>Коронарна стент-система Integrity.</t>
  </si>
  <si>
    <t>Комплект д/коронарограф.для трансрадіального доступу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</si>
  <si>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</si>
  <si>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</si>
  <si>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</si>
  <si>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</si>
  <si>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</si>
  <si>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</si>
  <si>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</si>
  <si>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</si>
  <si>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</si>
  <si>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</si>
  <si>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</si>
  <si>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</si>
  <si>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</si>
  <si>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Шв.тест для виявл.антитіл ВІЛ 1/2 CITO TEST HIV1/2</t>
  </si>
  <si>
    <t>т-с</t>
  </si>
  <si>
    <t>HIV4120030</t>
  </si>
  <si>
    <t>96-лунковий реакційний планшетAbbott,20шт/уп</t>
  </si>
  <si>
    <t>SG335143A</t>
  </si>
  <si>
    <t>D158134Q</t>
  </si>
  <si>
    <t>5047170</t>
  </si>
  <si>
    <t>66229002</t>
  </si>
  <si>
    <t>69762001</t>
  </si>
  <si>
    <t>WB7X</t>
  </si>
  <si>
    <t>WB7Y</t>
  </si>
  <si>
    <t>Ламівудин розчин 10мг/мл  по240мл/банці</t>
  </si>
  <si>
    <t>160115</t>
  </si>
  <si>
    <t>Зидовудин р-н 10мг/мл 200мл</t>
  </si>
  <si>
    <t>20215</t>
  </si>
  <si>
    <t>30.11.19</t>
  </si>
  <si>
    <t>01.10.17</t>
  </si>
  <si>
    <t>01.11.17</t>
  </si>
  <si>
    <t>01.01.17</t>
  </si>
  <si>
    <t>01.02.17</t>
  </si>
  <si>
    <t>Топамакс капс.25мг №28</t>
  </si>
  <si>
    <t>EHZTC00</t>
  </si>
  <si>
    <t>Топамакс капс.50мг №28</t>
  </si>
  <si>
    <t>EHZSU00</t>
  </si>
  <si>
    <t xml:space="preserve">Адрибластин пор. ліоф. для приг. р-ну для інф. по 50 мг </t>
  </si>
  <si>
    <t>Т-с ВІЛ-1/2 АГ+АТ-ультра БЕСТ 192</t>
  </si>
  <si>
    <t>Т-с HIV-1/2 БЕСТ 192</t>
  </si>
  <si>
    <t>26.07.16</t>
  </si>
  <si>
    <t>18.08.16</t>
  </si>
  <si>
    <t>штат</t>
  </si>
  <si>
    <t>Наконеч.з фаской.200мкл жовті,96шт/штатив</t>
  </si>
  <si>
    <t>140616-125</t>
  </si>
  <si>
    <t>4093901</t>
  </si>
  <si>
    <t>Након."Biosphere"з фільтр.1000мкл,100шт./штат</t>
  </si>
  <si>
    <t>4052101</t>
  </si>
  <si>
    <t>Након."Biosphere"з фільтр.200мкл,96шт./штат</t>
  </si>
  <si>
    <t>16.06.17</t>
  </si>
  <si>
    <t>01.09.17</t>
  </si>
  <si>
    <t>01.05.17</t>
  </si>
  <si>
    <t>Циклорин, капс. По 250 мг, № 40</t>
  </si>
  <si>
    <t>А500318</t>
  </si>
  <si>
    <t>Капреоміцин порошок д/приг.р-ну д/ ін.по 1г. №1</t>
  </si>
  <si>
    <t>UFА15002</t>
  </si>
  <si>
    <t>UFА15003</t>
  </si>
  <si>
    <t>UFА15001</t>
  </si>
  <si>
    <t>Київський міський пологовий будинок №2</t>
  </si>
  <si>
    <t>АМJRС850АА</t>
  </si>
  <si>
    <t>АМJRС851АА</t>
  </si>
  <si>
    <t>Кобальтохромова (СщСr) коронарна стент система PRO-Kinetsc Energy</t>
  </si>
  <si>
    <t>01154688</t>
  </si>
  <si>
    <t>01154241</t>
  </si>
  <si>
    <t>01151312</t>
  </si>
  <si>
    <t>Стент-система коронарна Resolute Integrity</t>
  </si>
  <si>
    <t>007446795</t>
  </si>
  <si>
    <t>0007432085</t>
  </si>
  <si>
    <t>0007421691</t>
  </si>
  <si>
    <t>Інфляційний пристрій Everest</t>
  </si>
  <si>
    <t>50866695</t>
  </si>
  <si>
    <t>50866697</t>
  </si>
  <si>
    <t>50866686</t>
  </si>
  <si>
    <t xml:space="preserve">Тасигна 200мг </t>
  </si>
  <si>
    <t>31.11.2017</t>
  </si>
  <si>
    <t>Глівек 400 мг</t>
  </si>
  <si>
    <t>ЕU3493</t>
  </si>
  <si>
    <t>31.12.17</t>
  </si>
  <si>
    <t xml:space="preserve">Тасигна 150мг </t>
  </si>
  <si>
    <t>YNX3Р102</t>
  </si>
  <si>
    <t>Н05793</t>
  </si>
  <si>
    <t>4j038A</t>
  </si>
  <si>
    <t>ЕЕВ7508А</t>
  </si>
  <si>
    <t>Комбутол по 400мг, №10</t>
  </si>
  <si>
    <t>Пайзина по 500мг №1000</t>
  </si>
  <si>
    <t>А406599</t>
  </si>
  <si>
    <t>А500435</t>
  </si>
  <si>
    <t>А500739</t>
  </si>
  <si>
    <t>А500704</t>
  </si>
  <si>
    <t>А500740</t>
  </si>
  <si>
    <t>ЕРС1402А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</si>
  <si>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</si>
  <si>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</si>
  <si>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</si>
  <si>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</si>
  <si>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</si>
  <si>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</si>
  <si>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</si>
  <si>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кліпса Yasargil титан, викр. 9mm</t>
  </si>
  <si>
    <t xml:space="preserve"> Yasargil титан, кліпса під кутом 11mm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</si>
  <si>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</si>
  <si>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</si>
  <si>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</si>
  <si>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</si>
  <si>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</si>
  <si>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</si>
  <si>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АС14В219АС</t>
  </si>
  <si>
    <t>Ендоксан по 200 мг</t>
  </si>
  <si>
    <t xml:space="preserve">Алексан 20мг/мл (100мг) </t>
  </si>
  <si>
    <t>FC7262</t>
  </si>
  <si>
    <t>09.02.17</t>
  </si>
  <si>
    <t>BL10059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</si>
  <si>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</si>
  <si>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</si>
  <si>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</si>
  <si>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</si>
  <si>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</si>
  <si>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</si>
  <si>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>Кут кліпса Yasargil титан.11mm</t>
  </si>
  <si>
    <t>Yasargil  титан.кліпса тип байонет зігнут.</t>
  </si>
  <si>
    <t>Yasargil  титан.кліпса зігнут.11mm,</t>
  </si>
  <si>
    <t>SURGICEL, 5х7,5см матеріал гемостатичний хірург., що розсмоктуєтьс</t>
  </si>
  <si>
    <t>SURGICEL, 10х20см матеріал гемостатичний хірург., що розсмоктуєт</t>
  </si>
  <si>
    <t>Комплект для коранографії трансрадіального доступу</t>
  </si>
  <si>
    <t>Комплект для коранографії трансрадіального доступу,</t>
  </si>
  <si>
    <t>00414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</si>
  <si>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</si>
  <si>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</si>
  <si>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</si>
  <si>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</si>
  <si>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</si>
  <si>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>2256F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</si>
  <si>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</si>
  <si>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</si>
  <si>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</si>
  <si>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</si>
  <si>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</si>
  <si>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</si>
  <si>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</si>
  <si>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</si>
  <si>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</si>
  <si>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</si>
  <si>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</si>
  <si>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</si>
  <si>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</si>
  <si>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</si>
  <si>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</si>
  <si>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</si>
  <si>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</si>
  <si>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</si>
  <si>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</si>
  <si>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DCE3505A</t>
  </si>
  <si>
    <t xml:space="preserve">Тенохоп-Е (Тенофовір/ Емтрицитабін) 300/200мг </t>
  </si>
  <si>
    <t>4IQC40404</t>
  </si>
  <si>
    <t>Київський міська туберкульозна лікарня № 1 з диспансерним відділенням</t>
  </si>
  <si>
    <t xml:space="preserve">                                          </t>
  </si>
  <si>
    <t xml:space="preserve">Ендопротез кульшового суглобу цементної </t>
  </si>
  <si>
    <t>Канамицин по 1г № 1</t>
  </si>
  <si>
    <t>Індіраб інактивована</t>
  </si>
  <si>
    <t>62АН14019А</t>
  </si>
  <si>
    <t>Альбумін-Біофарма, р-н для інф. 20% по 100 мл</t>
  </si>
  <si>
    <t>пл.</t>
  </si>
  <si>
    <t>Тієнам, пор. для р-ну для інф. 500 мг/500 мг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</si>
  <si>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</si>
  <si>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</si>
  <si>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</si>
  <si>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</si>
  <si>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</si>
  <si>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Ізоніазид 300мг №100(КЗ ДОКЛПО"Фтизіатрія"ДОР)</t>
  </si>
  <si>
    <t>№442</t>
  </si>
  <si>
    <t>Монокл.ант.CD45-FITC/CD4-RD1/CD3-PC5,50t</t>
  </si>
  <si>
    <t>7538049F</t>
  </si>
  <si>
    <t>Пробірки реакційні 5мл 2000шт/уп</t>
  </si>
  <si>
    <t>69311001</t>
  </si>
  <si>
    <t>Наконечн.з фільтр. 200мкл,96шт/24штатив</t>
  </si>
  <si>
    <t>D158150P</t>
  </si>
  <si>
    <t>КНП "КДЦ" Шевченківського району м. Києва</t>
  </si>
  <si>
    <t>Міфортик 180 мг</t>
  </si>
  <si>
    <t>S0258</t>
  </si>
  <si>
    <t>Ендоксан, по 1г</t>
  </si>
  <si>
    <t>3Е804С</t>
  </si>
  <si>
    <t>Симдакс  2,5мг/мл по 5 мл у фл.</t>
  </si>
  <si>
    <t>Клексан 300по 10000 анти-Ха МО/мл №1</t>
  </si>
  <si>
    <t>пластина</t>
  </si>
  <si>
    <t>15N0081</t>
  </si>
  <si>
    <t xml:space="preserve">Лейкофозин10 мг/мл по 3 мл (30 мг) </t>
  </si>
  <si>
    <t>37Т0012</t>
  </si>
  <si>
    <t>Ломустин Медак 40 мг в уп. №20</t>
  </si>
  <si>
    <t>Октагам 10% по 5г/50 мл</t>
  </si>
  <si>
    <t>А443В8541</t>
  </si>
  <si>
    <t>Імуноглобулін антирезус Rho (D) людини,  по 1.0 мл в амп</t>
  </si>
  <si>
    <t>CF1U550A</t>
  </si>
  <si>
    <t>CF1U753C</t>
  </si>
  <si>
    <t>Сурванта, суспензія для інтрахеального ввевдення, 25мл/мл по 4мл у фл.</t>
  </si>
  <si>
    <t>Риспетрил 1мг/мл,у флаконі 30мл р-н</t>
  </si>
  <si>
    <t>мг/мл</t>
  </si>
  <si>
    <t>Страттера капс. 18мг</t>
  </si>
  <si>
    <t>Страттера капс. 25мг</t>
  </si>
  <si>
    <t>Страттера капс. 40мг</t>
  </si>
  <si>
    <t>Страттера капс. 60мг</t>
  </si>
  <si>
    <t>L88659</t>
  </si>
  <si>
    <t>53032А</t>
  </si>
  <si>
    <t>Бетфер 1а плюс 6000000МО</t>
  </si>
  <si>
    <t>11115</t>
  </si>
  <si>
    <t>Бетфер 1а  12000000МО</t>
  </si>
  <si>
    <t>ДИСПОРТ 500 ОД у фл.</t>
  </si>
  <si>
    <t>К14772</t>
  </si>
  <si>
    <t>грам білка</t>
  </si>
  <si>
    <t xml:space="preserve">P-АМ  1/спец.продукт харчування для дітей хворих на фенілкетонурію </t>
  </si>
  <si>
    <t>ХУМИРА/р-н для ін"єкцій,40мг/0,8мл по 0,8мл р-ну у попередньо наповненому однодозовому шприці</t>
  </si>
  <si>
    <t>53088ХН02</t>
  </si>
  <si>
    <t>ЕНБРЕЛ/р-н для ін"єкцій 50мг/мл 4 попередньо наповнені ручки по 1мл(50мг)</t>
  </si>
  <si>
    <t>ручка</t>
  </si>
  <si>
    <t>L39974</t>
  </si>
  <si>
    <t>АКТЕМРА,конц.інф.200 мг/10 мл</t>
  </si>
  <si>
    <t>В2048В01</t>
  </si>
  <si>
    <t>АКТЕМРА,конц.інф.80 мг/4 мл</t>
  </si>
  <si>
    <t>В2039В03</t>
  </si>
  <si>
    <t>БІОВЕН МОНО</t>
  </si>
  <si>
    <t>пляшка</t>
  </si>
  <si>
    <t>ЕЛАПРАЗА/концетрат для розчину для інфузій,2мг/мл по 3л у фл</t>
  </si>
  <si>
    <t>TEOF07A01</t>
  </si>
  <si>
    <t>БОТОКС,конц.ботул.токс.100 ОД</t>
  </si>
  <si>
    <t>C3857С3</t>
  </si>
  <si>
    <t>Креон 10000 по 150мг у фл</t>
  </si>
  <si>
    <t>Креон 25000 по 300мг у фл</t>
  </si>
  <si>
    <t>31.05.17р.</t>
  </si>
  <si>
    <t>09.09.17р.</t>
  </si>
  <si>
    <t>29.05.17р.</t>
  </si>
  <si>
    <t>06.17р.</t>
  </si>
  <si>
    <t>01.08.17р.</t>
  </si>
  <si>
    <t>31.12.17р.</t>
  </si>
  <si>
    <t>01.05.17р.</t>
  </si>
  <si>
    <t>01.03.18р.</t>
  </si>
  <si>
    <t>16.12.15р.</t>
  </si>
  <si>
    <t>18.12.15р.</t>
  </si>
  <si>
    <t>11.12.15р.</t>
  </si>
  <si>
    <t>13.11.15р.</t>
  </si>
  <si>
    <t>Протез судини тканий прямий InterGard 16 мм х 30 см.</t>
  </si>
  <si>
    <t>16H06</t>
  </si>
  <si>
    <t>Протез судини тканий прямий InterGard 18 мм х 30 см.</t>
  </si>
  <si>
    <t>15G02</t>
  </si>
  <si>
    <t>Протез судини тканий прямий InterGard 20 мм х 30 см.</t>
  </si>
  <si>
    <t>15G16</t>
  </si>
  <si>
    <t>Лінійний тонкостінний судинний протез IMPRA Carboflo PTFE, 10см х 5 мм; Шовний матеріал GORE-TEX, нитка: розмір CV-3, довжина 36, голка ТТ-17.</t>
  </si>
  <si>
    <t>комплект</t>
  </si>
  <si>
    <t>VIZE1449;13501256A</t>
  </si>
  <si>
    <t>VIZH0121;14219714A</t>
  </si>
  <si>
    <t>Лінійний тонкостінний протез DYNAFLO , 60см х 7мм; Шовний матеріал GORE-TEX, нитка; розмір CV-5, довжиною 30, голка ТТ-13.</t>
  </si>
  <si>
    <t>VIZG0402;14252752А</t>
  </si>
  <si>
    <t>VIZF0558;14219714A</t>
  </si>
  <si>
    <t>Протез судини тканий прямий InterGard 30 мм х 30 см</t>
  </si>
  <si>
    <t>15D23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</si>
  <si>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</si>
  <si>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</si>
  <si>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</si>
  <si>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</si>
  <si>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14337359;14171817А;14337320;14171817А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</si>
  <si>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</si>
  <si>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</si>
  <si>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</si>
  <si>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</si>
  <si>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</si>
  <si>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</si>
  <si>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</si>
  <si>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МЕТАЛІЗЕ,  10 000 ОД (50мг) 1 фл.</t>
  </si>
  <si>
    <t>SURGIСEL,2,5*5,1см матеріал гемостат. хірург.,що розсмокт.</t>
  </si>
  <si>
    <t>JJD7281</t>
  </si>
  <si>
    <t>SURGIСEL,5*7,5см матеріал гемостат. хірург.,що розсмокт.</t>
  </si>
  <si>
    <t>Набір,матриця гемостатична Surgiflo у комплекті</t>
  </si>
  <si>
    <t>№574</t>
  </si>
  <si>
    <t>№590</t>
  </si>
  <si>
    <t>№621</t>
  </si>
  <si>
    <t>28.04.2020;31.12.2019</t>
  </si>
  <si>
    <t>09.08.2020;30.06.2020</t>
  </si>
  <si>
    <t>28.06.2020;30.06.2020</t>
  </si>
  <si>
    <t>28.05.2020;30.06.2020</t>
  </si>
  <si>
    <t>05.10.2020;30.06.2020</t>
  </si>
  <si>
    <t>0Е3057А</t>
  </si>
  <si>
    <t>1Е3204А</t>
  </si>
  <si>
    <t>5Е3014L</t>
  </si>
  <si>
    <t>Адваграф 0,5 мг</t>
  </si>
  <si>
    <t>ОМ3051L</t>
  </si>
  <si>
    <t>Адваграф 1,0 мг</t>
  </si>
  <si>
    <t>1М3422В</t>
  </si>
  <si>
    <t>Стритоксол, конц. для інф. по 6 мг/мл по 16,7 мл (100 мг)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</si>
  <si>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</si>
  <si>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</si>
  <si>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</si>
  <si>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</si>
  <si>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</si>
  <si>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Тотальний ендопротез колінного суглобу цементної фіксації Некс Джен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</si>
  <si>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</si>
  <si>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</si>
  <si>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</si>
  <si>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</si>
  <si>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</si>
  <si>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 xml:space="preserve">АНТРАЛЬ вкриті оболонкою, по 0,2 г, № 30 (10х3) </t>
  </si>
  <si>
    <t>КРЕАЗИМ 1000 по 0,75 г, № 30 (10х3)</t>
  </si>
  <si>
    <t xml:space="preserve">ОМЕПРАЗОЛ по 20 мг, № 10 (10х1) </t>
  </si>
  <si>
    <t>КВАМАТЕЛ по 20 мг, у флаконах № 5 з розчинником по 5 мл в ампулах № 5</t>
  </si>
  <si>
    <t>А49149А</t>
  </si>
  <si>
    <t>ФАМОТИДИН по 20 мг, № 20 (10х2)</t>
  </si>
  <si>
    <t>ЛОПЕРАМІД-ЗДОРОВ`Я по 2 мг, № 20 (10х2)</t>
  </si>
  <si>
    <t xml:space="preserve">МЕТОКЛОПРАМІД-ЗДОРОВ'Я  по 10 мг, № 50 (10х5) </t>
  </si>
  <si>
    <t xml:space="preserve">ГЛІЦИСЕДпо 100 мг, № 50 (10х5) </t>
  </si>
  <si>
    <t xml:space="preserve">АМІТРИПТИЛІН по 25 мг,                 № 50 (10х5) </t>
  </si>
  <si>
    <t xml:space="preserve">КАРБАМАЗЕПІН по 200 мг, № 50 (10х5) </t>
  </si>
  <si>
    <t xml:space="preserve">ВЕСТІНОРМ по 16 мг, № 60 (10х6) </t>
  </si>
  <si>
    <t xml:space="preserve">АСПАРКАМ № 50 </t>
  </si>
  <si>
    <t xml:space="preserve">ЛОРАТАДИНпо 0,01 г, № 20 (10х2)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</si>
  <si>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</si>
  <si>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</si>
  <si>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</si>
  <si>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ДИКЛОФЕНАК 25 мг/мл по 3 мл в ампулах  № 10</t>
  </si>
  <si>
    <t>НЕУРОБЕКС  № 90</t>
  </si>
  <si>
    <t>Рифампіцин+ізоніазид+піразинамід+етамбутол гідрохлорид (RHZE 150/75/400/275)</t>
  </si>
  <si>
    <t>GL28060</t>
  </si>
  <si>
    <t>Рифампіцин+ізоніазид+піразинамід+етамбутол гідрохлорид (RHZE 150/75/400/275)№672</t>
  </si>
  <si>
    <t>А500943</t>
  </si>
  <si>
    <t>А501047</t>
  </si>
  <si>
    <t>Рифампіцин+ізоніазид RH( 150/75)№672</t>
  </si>
  <si>
    <t>А501050</t>
  </si>
  <si>
    <t>А501048</t>
  </si>
  <si>
    <t>Пан-Канаміцин пор.д/ін по 1г №50 у фл.</t>
  </si>
  <si>
    <t>уп.</t>
  </si>
  <si>
    <t>Капреоміцин порошок для розчину д/ін.по 1,0г</t>
  </si>
  <si>
    <t>Лінезолід Хетера по 600 мг №20</t>
  </si>
  <si>
    <t>LIZ114005</t>
  </si>
  <si>
    <t>Моксицип-400, таб. по 400мг №5</t>
  </si>
  <si>
    <t>РВ50614</t>
  </si>
  <si>
    <t xml:space="preserve">Коксерін, капс.по 250мг № 100 </t>
  </si>
  <si>
    <t>ЕСВ54121А</t>
  </si>
  <si>
    <t>ЕСВ54122А</t>
  </si>
  <si>
    <t xml:space="preserve">ПАСК гран.  по 5,52г №25 </t>
  </si>
  <si>
    <t>пак</t>
  </si>
  <si>
    <t>Етіонамід табл. по 250мг №100</t>
  </si>
  <si>
    <t>Канаміцин порошок д/приг.р-ну д/ ін.по 1г. №10</t>
  </si>
  <si>
    <t>ЕСВ54100А</t>
  </si>
  <si>
    <t>Моксифлоксацин таб. по 400мг №5</t>
  </si>
  <si>
    <t>ЕМВ3431В</t>
  </si>
  <si>
    <t>Левофлоксацин по 250мг №100</t>
  </si>
  <si>
    <t>GС50576</t>
  </si>
  <si>
    <t>Амесол, таб., по 250мг №100</t>
  </si>
  <si>
    <t>А8J022</t>
  </si>
  <si>
    <t>РВ50006</t>
  </si>
  <si>
    <t xml:space="preserve">Пазер гран.  по 4г №30 </t>
  </si>
  <si>
    <t>WRDNAN1544</t>
  </si>
  <si>
    <t>WRDNAN1539</t>
  </si>
  <si>
    <t>ЕСВ54120А</t>
  </si>
  <si>
    <t>Левофлоксацин по 500мг №100</t>
  </si>
  <si>
    <t>GD51140</t>
  </si>
  <si>
    <t>Моксифлоксацин таб. по 400мг №100</t>
  </si>
  <si>
    <t>ЕМВ3508А</t>
  </si>
  <si>
    <t>РВ50008</t>
  </si>
  <si>
    <t xml:space="preserve">  21.10.15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</si>
  <si>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</si>
  <si>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</si>
  <si>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</si>
  <si>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</si>
  <si>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</si>
  <si>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ОКТАГАМ 10%по 2г/20мл у фл №1</t>
  </si>
  <si>
    <t>А541В8547</t>
  </si>
  <si>
    <t>Neonatal hTSH FEIA Plus-тест-набір для кількісного візначення тиреотропіну в зразках крові,висушених на фільтрованому папері,960тестів</t>
  </si>
  <si>
    <t>наб.</t>
  </si>
  <si>
    <t>199МL2891</t>
  </si>
  <si>
    <t>30.09.17р.</t>
  </si>
  <si>
    <t>30.04.17р</t>
  </si>
  <si>
    <t>28.12.15р.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</si>
  <si>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</si>
  <si>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</si>
  <si>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</si>
  <si>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</si>
  <si>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</si>
  <si>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</si>
  <si>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</si>
  <si>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</si>
  <si>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</si>
  <si>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</si>
  <si>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</si>
  <si>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</si>
  <si>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</si>
  <si>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</si>
  <si>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</si>
  <si>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</si>
  <si>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</si>
  <si>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</si>
  <si>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>7</t>
  </si>
  <si>
    <t>3</t>
  </si>
  <si>
    <t>Т-с Уні-ВІЛ-1/2 АТ- БЕСТ 192</t>
  </si>
  <si>
    <t>21</t>
  </si>
  <si>
    <t>Т-с DIA-HIV-Віл1 p24 480t</t>
  </si>
  <si>
    <t>02015</t>
  </si>
  <si>
    <t>464478D</t>
  </si>
  <si>
    <t xml:space="preserve">Ісентресс 400мг </t>
  </si>
  <si>
    <t>К010590</t>
  </si>
  <si>
    <t xml:space="preserve">Невірапін табл.200мг </t>
  </si>
  <si>
    <t>NE2014081-A</t>
  </si>
  <si>
    <t>Невімун сусп.50мг/5мл 100мл фл.№1</t>
  </si>
  <si>
    <t>мл.</t>
  </si>
  <si>
    <t>903001</t>
  </si>
  <si>
    <t xml:space="preserve">Тенохоп (Тенофовір) 300мг </t>
  </si>
  <si>
    <t xml:space="preserve">Ківекса табл. 600мг/300мг </t>
  </si>
  <si>
    <t>Віролам табл. 150мг № 60</t>
  </si>
  <si>
    <t>2665207</t>
  </si>
  <si>
    <t xml:space="preserve">Зеффікс (Ламівудин) 100мг </t>
  </si>
  <si>
    <t>10.08.16</t>
  </si>
  <si>
    <t>31/10/16</t>
  </si>
  <si>
    <t>29.05.16</t>
  </si>
  <si>
    <t>31.10.19</t>
  </si>
  <si>
    <t>31.10.17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</si>
  <si>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</si>
  <si>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</si>
  <si>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</si>
  <si>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</si>
  <si>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</si>
  <si>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</si>
  <si>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</si>
  <si>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</si>
  <si>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</si>
  <si>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</si>
  <si>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</si>
  <si>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</si>
  <si>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</si>
  <si>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</si>
  <si>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</si>
  <si>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</si>
  <si>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</si>
  <si>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</si>
  <si>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</si>
  <si>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</si>
  <si>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</si>
  <si>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</si>
  <si>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</si>
  <si>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</si>
  <si>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</si>
  <si>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</si>
  <si>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</si>
  <si>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</si>
  <si>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</si>
  <si>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</si>
  <si>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</si>
  <si>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</si>
  <si>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</si>
  <si>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</si>
  <si>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</si>
  <si>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</si>
  <si>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</si>
  <si>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</si>
  <si>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</si>
  <si>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</si>
  <si>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</si>
  <si>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ARCHITECT HBsAg  Qualitative II контролі</t>
  </si>
  <si>
    <t>набір</t>
  </si>
  <si>
    <t>58681LH00</t>
  </si>
  <si>
    <t xml:space="preserve">ARCHITECT HIV Ag/Ad    Combo контролі </t>
  </si>
  <si>
    <t>57124LI00</t>
  </si>
  <si>
    <t xml:space="preserve"> ARCHITECT Сифіліс набір контролів</t>
  </si>
  <si>
    <t>58310LI00</t>
  </si>
  <si>
    <t>Reaction Vessels Реакційна пробірка</t>
  </si>
  <si>
    <t>Trigger Solutions Розчин тріггера</t>
  </si>
  <si>
    <t>58261LH00</t>
  </si>
  <si>
    <t xml:space="preserve">  ARCHITECT Anti-HCV набір реагентів (100т)</t>
  </si>
  <si>
    <t>58212LI00</t>
  </si>
  <si>
    <t>ARCHITECT Anti-HCV набір реагентів (2000т)</t>
  </si>
  <si>
    <t>58739LI00</t>
  </si>
  <si>
    <t xml:space="preserve"> ARCHITECT HBsAg Qualitative II набір реагентів (100т)</t>
  </si>
  <si>
    <t>58373LH01</t>
  </si>
  <si>
    <t>ARCHITECT HBsAg Qualitative II набір реагентів (2000т)</t>
  </si>
  <si>
    <t>58377LH00</t>
  </si>
  <si>
    <t xml:space="preserve"> ARCHITECT HIV Ag/Ad  Combo набір реагентів (100т)</t>
  </si>
  <si>
    <t>58284LI03</t>
  </si>
  <si>
    <t>ARCHITECT HIV Ag/Ad  Combo набір реагентів (2000т)</t>
  </si>
  <si>
    <t>58292LI00</t>
  </si>
  <si>
    <t xml:space="preserve"> ARCHITECT Сифіліс набір реагентів (500т)</t>
  </si>
  <si>
    <t>57897LI00</t>
  </si>
  <si>
    <t xml:space="preserve"> ARCHITECT Концентрований промивний буфер</t>
  </si>
  <si>
    <t>58622LH00</t>
  </si>
  <si>
    <t>ARCHITECT реагент для догляду за зондом</t>
  </si>
  <si>
    <t>58370LH</t>
  </si>
  <si>
    <t>Контейнер з розчином антикоагулянту для автоматичного аферезу АЦД-А</t>
  </si>
  <si>
    <t>618615J15A</t>
  </si>
  <si>
    <t>Подвыйний контейнер PLASMAFLEX</t>
  </si>
  <si>
    <t>327948J29</t>
  </si>
  <si>
    <t xml:space="preserve">Аферезна голка із системою захисту від уколу голки </t>
  </si>
  <si>
    <t>150917І1</t>
  </si>
  <si>
    <t>Ком-кти для пров. проц. аферезу "Амікус" з одноголк. доступом</t>
  </si>
  <si>
    <t xml:space="preserve"> FA15I28047</t>
  </si>
  <si>
    <t xml:space="preserve">Контейнер Transfer Pack з адаптером типу Луер 1000мл </t>
  </si>
  <si>
    <t xml:space="preserve"> FA15I14211</t>
  </si>
  <si>
    <t>Контейнер VIAFLEX 500 мл з розчином АЦД-А</t>
  </si>
  <si>
    <t>15I24A1</t>
  </si>
  <si>
    <t>Набір одноразового викор. Plasmacell-C</t>
  </si>
  <si>
    <t>FA15H17174</t>
  </si>
  <si>
    <t>Натрію хлор 0,9% по 500 мл</t>
  </si>
  <si>
    <t>01.09.2017</t>
  </si>
  <si>
    <t>01.03.2017</t>
  </si>
  <si>
    <t>01.09.2018</t>
  </si>
  <si>
    <t>01.02.2017</t>
  </si>
  <si>
    <t>01.08.2017</t>
  </si>
  <si>
    <t>01.12.2017</t>
  </si>
  <si>
    <t>31.12.15</t>
  </si>
  <si>
    <t>15.01.16</t>
  </si>
  <si>
    <t>11.12.15</t>
  </si>
  <si>
    <t>Таміфлю</t>
  </si>
  <si>
    <t>В1359В01</t>
  </si>
  <si>
    <t>Київська  міська клінічна лікарня №2</t>
  </si>
  <si>
    <t>Реленца</t>
  </si>
  <si>
    <t>Київська міська клінічна лікарня №17</t>
  </si>
  <si>
    <t>12,01.16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</si>
  <si>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</si>
  <si>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</si>
  <si>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</si>
  <si>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</si>
  <si>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</si>
  <si>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Затискач вихідного каналу мішків для перитонеального діалізу - у індивідуальній не стерильній упаковці з поліетилену, по 12 упаковок у маркованній коробці</t>
  </si>
  <si>
    <t>15J01H80</t>
  </si>
  <si>
    <t>Ковпачок роз'єднувальний дезінфікуючий  MiniCap - -у індивідуальній стерильній світлонепроникній упаковці з фольги, по 60 шт, у маркованій картонній коробці</t>
  </si>
  <si>
    <t>15K22H15</t>
  </si>
  <si>
    <t>Дренажний комплект циклера (R5C4145Р) Дренажний комплект циклера - по 2 шт в загальній прозорій маркованій поліетиленовій упаковці 30 дренажних комплектів у маркованій картонній коробці</t>
  </si>
  <si>
    <t>H15K24068</t>
  </si>
  <si>
    <t>H15L04027</t>
  </si>
  <si>
    <t>HomeChoice для автоматизованого ПД з касетою, 4 конектора - у індивідуальній стерильній комбінованій упаковці, по 30 дренажних комплектів у маркованій картонній коробці</t>
  </si>
  <si>
    <t>S15K02072</t>
  </si>
  <si>
    <t>ДІАНІЛ ПД4 З ВМІСТОМ ГЛЮКОЗИ 1,36% М/ОБ/13,6 мг/мл/ Розчин для перитонеального діалізу по 2000 мл розчину у мішку "Твін Бег"</t>
  </si>
  <si>
    <t>15L18L80</t>
  </si>
  <si>
    <t>16A05L80</t>
  </si>
  <si>
    <t>15L02L81</t>
  </si>
  <si>
    <t>ДІАНІЛ ПД4 З ВМІСТОМ ГЛЮКОЗИ 2,27% М/ОБ/2,27 мг/мл/ Розчин для перитонеального діалізу по 2000 мл розчину у мішку "Твін Бег"</t>
  </si>
  <si>
    <t>16A07L80</t>
  </si>
  <si>
    <t>ДІАНІЛ ПД4 З ВМІСТОМ ГЛЮКОЗИ 1,36% М/ОБ/13,6 мг/мл/ Розчин для перитонеального діалізу по 2500 мл розчину у мішку "Твін Бег"</t>
  </si>
  <si>
    <t>15I03L82</t>
  </si>
  <si>
    <t>15J30L80</t>
  </si>
  <si>
    <t>ДІАНІЛ ПД4 З ВМІСТОМ ГЛЮКОЗИ 2,27% М/ОБ/2,27 мг/мл/ Розчин для перитонеального діалізу по 2500 мл розчину у мішку "Твін Бег"</t>
  </si>
  <si>
    <t>15J29L80</t>
  </si>
  <si>
    <t>ДІАНІЛ ПД4 З ВМІСТОМ ГЛЮКОЗИ 1,36% М/ОБ/13,6 мг/мл/ Розчин для перитонеального діалізу по 5000 мл розчину у мішку "Віафлекс" PL 146-3</t>
  </si>
  <si>
    <t>15J24L80</t>
  </si>
  <si>
    <t>ДІАНІЛ ПД4 З ВМІСТОМ ГЛЮКОЗИ 2,27% М/ОБ/2,27 мг/мл/ Розчин для перитонеального діалізу по 5000 мл розчину у мішку "Віафлекс" PL 146-3</t>
  </si>
  <si>
    <t>15K23L80</t>
  </si>
  <si>
    <t>ДІАНІЛ ПД4 З ВМІСТОМ ГЛЮКОЗИ 3,86% М/ОБ/3,86 мг/мл/ Розчин для перитонеального діалізу по 5000 мл розчину у мішку "Віафлекс" PL 146-3</t>
  </si>
  <si>
    <t>15K11L81</t>
  </si>
  <si>
    <t>Соматин у фл №1</t>
  </si>
  <si>
    <t xml:space="preserve">Пабал 100 мкг/мл 1 МО </t>
  </si>
  <si>
    <t>14478С</t>
  </si>
  <si>
    <t>ЕРС1403А</t>
  </si>
  <si>
    <t>BD BBL TM MycoPrep TM Kit/ Реагент для пробопідготовки та деконтамінації мокроти BD BBL TM MycoPrep TM Kit (кат. №240863). Набір (упаковка) на 100 досліджень (240863) (Becton Dickinson and company, USA)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</si>
  <si>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</si>
  <si>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BD BBL TM MycoPrep TM Kit/ Реагент для пробопідготовки та деконтамінації мокроти BD BBL TM MycoPrep TM Kit. Набір (упаковка) на 100 досліджень (Becton Dickinson and company, USA)</t>
  </si>
  <si>
    <t xml:space="preserve">BD BACTEC™  MGIT™ 960 - Supplement Kit / BD BACTEC™  MGIT™ 960 – збагачуюча добавка – 1 уп/100 досліджень                                              </t>
  </si>
  <si>
    <t>WRDNAN1545</t>
  </si>
  <si>
    <t>кап</t>
  </si>
  <si>
    <t>ЕСВ54123А</t>
  </si>
  <si>
    <t>ЕЕХ407А</t>
  </si>
  <si>
    <t>ЕМВ3507А</t>
  </si>
  <si>
    <t>ЕСВ5509D</t>
  </si>
  <si>
    <t>Аміносол НЕО 15% по 500мл фл</t>
  </si>
  <si>
    <t>Т4000845</t>
  </si>
  <si>
    <t>Гепасол 8% 500 мл у фл</t>
  </si>
  <si>
    <t>Т4000888</t>
  </si>
  <si>
    <t>НАГЛАЗИМ/концентрат для розчину для інфузій,1мг/мл по 5мл у фл</t>
  </si>
  <si>
    <t>L061428</t>
  </si>
  <si>
    <t>22.06.18р.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</si>
  <si>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</si>
  <si>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</si>
  <si>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85ML1B-1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</si>
  <si>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</si>
  <si>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</si>
  <si>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</si>
  <si>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>Тонкостінний конусний судинний протез IMPRA Carboflo, 70см х 8-5мм; Шовний матеріал GORE-TEX, нитка; р-р CV-3, довжина 36, голка ТТ17.</t>
  </si>
  <si>
    <t>Лінійний тонкостінний конусний судинний протез зі спіральним посиленням IMPRA Carboflo Flex ePTFE, 70см х 8-5мм; Шовний матеріал GORE-TEX, нитка: розмір CV-3 довжина 36, голка ТТ17.</t>
  </si>
  <si>
    <t>Перікардіальна мембрана GORE PRECLUDE розмір 12,0см х 16,0см х 12,0см х 0,1мм; Шовний матеріал GORE-TEX,нитка: розмір CV-4 довжина 36, голка ТТ17.</t>
  </si>
  <si>
    <t xml:space="preserve">АКТИЛІЗЕ, по 50 мг. </t>
  </si>
  <si>
    <t>Комплект для коронарограф.для трансрадіального доступу</t>
  </si>
  <si>
    <t>Ангіографічний катетер Radifocus Optitorue (RH-5АР4561M)</t>
  </si>
  <si>
    <t>Провідник ангіографічний Radifocus GuideWire M (RF+GA35153M)</t>
  </si>
  <si>
    <t>150801V</t>
  </si>
  <si>
    <t>Інтродьюсер Radifocus Introducer II (RT-R50A10PQ)</t>
  </si>
  <si>
    <t>Ангіографічний катетер Radifocus Optitorue (RH-5TR4500M)</t>
  </si>
  <si>
    <t>Ангіографічний катетер Radifocus Optitorue (RH-5TR3510M)</t>
  </si>
  <si>
    <t>15080V</t>
  </si>
  <si>
    <t>компл.</t>
  </si>
  <si>
    <t>Система кардіостимул Sensia SEDR01</t>
  </si>
  <si>
    <t>NWL109735G</t>
  </si>
  <si>
    <t>NWL109736G</t>
  </si>
  <si>
    <t>NWL109737G</t>
  </si>
  <si>
    <t>NWL109740G</t>
  </si>
  <si>
    <t>NWL109748G</t>
  </si>
  <si>
    <t>NWL109755G</t>
  </si>
  <si>
    <t>NWL109758G</t>
  </si>
  <si>
    <t>NWL109759G</t>
  </si>
  <si>
    <t>NWL110035G</t>
  </si>
  <si>
    <t>NWL110036G</t>
  </si>
  <si>
    <t>NWL110038G</t>
  </si>
  <si>
    <t>NWL110039G</t>
  </si>
  <si>
    <t>NWL110045G</t>
  </si>
  <si>
    <t>CapSure EPI Електрод 4968</t>
  </si>
  <si>
    <t>LEN358842V</t>
  </si>
  <si>
    <t>LEN358843V</t>
  </si>
  <si>
    <t>Внутрішньо-аортальний балонний катетер 8FR-40мл.</t>
  </si>
  <si>
    <t>18F15J0054</t>
  </si>
  <si>
    <t>Катетер оклюзійний балонний Scepter (BCO 410C)</t>
  </si>
  <si>
    <t>Імплант для емболізації судин Onyx/ Стерильна упаковка</t>
  </si>
  <si>
    <t>А111124</t>
  </si>
  <si>
    <t>Гідрофільний провідник Mirage/ Стерильна упаковка</t>
  </si>
  <si>
    <t>A109121</t>
  </si>
  <si>
    <t>Мікроспіраль GDC-10 Ultra Soft 2.5мм х 6см. Стерильна упаковка</t>
  </si>
  <si>
    <t>Мікроспіраль GDC-10 Ultra Soft 3мм х 6см. Стерильна упаковка</t>
  </si>
  <si>
    <t>Провідниковий катетер Guider Softip XF 6F 100см, універсальний. Стерильна упковка</t>
  </si>
  <si>
    <t xml:space="preserve">Інтралюмінальний підтримуючий пристрій LVIS (21252-CAS)/Стерильна упаковкка. </t>
  </si>
  <si>
    <t>150526UC1</t>
  </si>
  <si>
    <t>151027EC2</t>
  </si>
  <si>
    <t>Стент-система,що саморозкрив.Carotid Wallstent Monorali(H965SCH647130)</t>
  </si>
  <si>
    <t>Кошик-ловушка для захисту від емболії FilterWire EZ 190см(Н749201051900)</t>
  </si>
  <si>
    <t>№48</t>
  </si>
  <si>
    <t>№47</t>
  </si>
  <si>
    <t>№54</t>
  </si>
  <si>
    <t>Звіт про наявність товарно-матеріальних цінностей, закуплених централізовано Міністерством охорони здоров'я України станом на 01.04.2016 р.по ЛПЗ м. Києва</t>
  </si>
  <si>
    <t>065009</t>
  </si>
  <si>
    <t>Копаксон-Тева 20мг/мл</t>
  </si>
  <si>
    <t>шпр</t>
  </si>
  <si>
    <t>Р63250</t>
  </si>
  <si>
    <t>АІМАФІКС 1000МО/10мл</t>
  </si>
  <si>
    <t>НОВОСЕВЕН  5мг(250КМО)</t>
  </si>
  <si>
    <t>EU60552</t>
  </si>
  <si>
    <t xml:space="preserve">НОВОСЕВЕН  2мг(100КМО) </t>
  </si>
  <si>
    <t>EU60553</t>
  </si>
  <si>
    <t>Ендопротез нітіноловий(conformable),покр.політетрафторетинолом для ендоваскул.реконстр.аневризми гр.аорти</t>
  </si>
  <si>
    <t>V06276588</t>
  </si>
  <si>
    <t>Стент-система коронарна Supraflex з покриттям сіролімус 2,5*24мм</t>
  </si>
  <si>
    <t>S15SF12801</t>
  </si>
  <si>
    <t>Стент-система коронарна Supraflex з покриттям сіролімус 2,75*24мм</t>
  </si>
  <si>
    <t>S15SF13801</t>
  </si>
  <si>
    <t>Стент-система коронарна Supraflex з покриттям сіролімус 2,75*28мм.</t>
  </si>
  <si>
    <t>Стент-система коронарна Supraflex з покриттям сіролімус 3,0*24мм.</t>
  </si>
  <si>
    <t>Стент-система коронарна Supraflex з покриттям сіролімус 3,0*28мм.</t>
  </si>
  <si>
    <t>Стент-система коронарна Supraflex з покриттям сіролімус 3,0*32мм.</t>
  </si>
  <si>
    <t>S15SF12901</t>
  </si>
  <si>
    <t>Стент-система коронарна Supraflex з покриттям сіролімус 3,5*32мм.</t>
  </si>
  <si>
    <t>Ендопротез нітіноловий,покр.політетрафторетинолом для ендоваскул.реконстр.аневризми інфраренального відділу брюш.аорти з системою доставки</t>
  </si>
  <si>
    <t>Провідник Ні-Torque</t>
  </si>
  <si>
    <t>Стент-система периферична RX Herculink Elite</t>
  </si>
  <si>
    <t>ПТКА провідник ASAHI</t>
  </si>
  <si>
    <t>Провід-електрод д/тимчасової кардіостимуляц.ОПУС-1/г-с-0,65</t>
  </si>
  <si>
    <t>Провід-електрод д/тимчасової кардіостимуляц.ОПУС-1/г-с-0,90</t>
  </si>
  <si>
    <t>Провід-електрод д/тимчасової кардіостимуляц.ОПУС-1/г-с-1,20</t>
  </si>
  <si>
    <t>Оклюдер Figulla*Flex II ASD</t>
  </si>
  <si>
    <t>TS2500-Octopus Evolution AS Стабілізатор тканин серця</t>
  </si>
  <si>
    <t>Активований час згортання високого діапазону/LR-ACT.</t>
  </si>
  <si>
    <t>Кільце мітральне анулопластичне 638R CG Future. Кільце анулопластичне трикуспідальне Contour 30* 69OR.</t>
  </si>
  <si>
    <t>В476568;В489853;В493362;В481808;В497079</t>
  </si>
  <si>
    <t>Коронарна стент-система COMMANDER з системою доставки, (будь-який розмір)</t>
  </si>
  <si>
    <t>Коронарна стент-система CONSTANT з системою доставки, (будь-який розмір)</t>
  </si>
  <si>
    <t>Система кардіостимуляції Verity ADxXL SC (5056) в комплекті з: Система кардіостимуляції Versty ADx XL SC (5056) 1 шт., Tendrsl ST Електрод 1888ТС 58-1 шт., Інтродьюсер Peel-Away 14 см з оболонкою 6 Френч (405104)-1шт.</t>
  </si>
  <si>
    <t>4675760;4675749;4677188;4677187;4677214</t>
  </si>
  <si>
    <t>Система кардіостимуляції Verity ADxXL SR (5156) в комплекті з: Система кардіостимуляції Versty ADx XL SR (5156) 1 шт., Tendrsl ST Електрод 1888ТС 58-1 шт., Інтродьюсер Peel-Away 14 см з оболонкою 6 Френч (405104)-1шт.</t>
  </si>
  <si>
    <t>4664212;4664226;4664235;4664246;4664252</t>
  </si>
  <si>
    <t>Система кардіостимуляції Verity ADxXL DC  (5256)- 1 шт., Tendril ST Електрод 1888ТС 58-1шт.,Tendril ST Електрод 1888ТС 52-1шт.,  Інтродьюсер Peel-Away 14 см з оболонкою 6 Френч (405104)-2шт</t>
  </si>
  <si>
    <t>4664262;4681115;4681732;4681875;4681873</t>
  </si>
  <si>
    <t>Абляційний катетер Therapy TM Cool PathTM Френчів (83326,83327,83328,83329) Розмір згідно вимог Замовника.</t>
  </si>
  <si>
    <t>5183778;5175379</t>
  </si>
  <si>
    <t>Клапан серця механічний двостулковий. St.Jude Medical Клапан Серцевий Механічний SJM Masters Series Аортальний Hemodynamic Plus-Поліестер.</t>
  </si>
  <si>
    <t>12291/2012</t>
  </si>
  <si>
    <t>Комплект для коронарографії</t>
  </si>
  <si>
    <t>31.10.17;31.12.17</t>
  </si>
  <si>
    <t>31.08.18;30.06.18</t>
  </si>
  <si>
    <t>18.10.20;14.11.20;25.10.20;21.11.20</t>
  </si>
  <si>
    <t>31.07.17;31.08.17</t>
  </si>
  <si>
    <t>Цилкоспоріна алкоїд 25мг</t>
  </si>
  <si>
    <t>Цилкоспоріна алкоїд 50мг</t>
  </si>
  <si>
    <t>Екворал 100 мг</t>
  </si>
  <si>
    <t>4Т510013</t>
  </si>
  <si>
    <t>Програф  0,5 мг</t>
  </si>
  <si>
    <t>Програф 1,0 мг</t>
  </si>
  <si>
    <t>Програф 5,0 мг</t>
  </si>
  <si>
    <t>ДІАНІЛ ПД4 З ВМІСТОМ ГЛЮКОЗИ 3,86% М/ОБ/38,6 мг/мл/ Розчин для перитонеального діалізу по 2000 мл розчину у мішку "Твін Бег"</t>
  </si>
  <si>
    <t>16В02С40</t>
  </si>
  <si>
    <t>ЕКСТРАНІЛ / Розчин для перитонеального діалізу по 2,0 л  розчину у мішку</t>
  </si>
  <si>
    <t>15K05G40</t>
  </si>
  <si>
    <t>ЕКСТРАНІЛ / Розчин для перитонеального діалізу по 2,5 л  розчину у мішку</t>
  </si>
  <si>
    <t>15B10G41</t>
  </si>
  <si>
    <t xml:space="preserve">ДІАНІЛ ПД4 З ВМІСТОМ ГЛЮКОЗИ 3,86% М/ОБ/38,6 мг/мл/ Розчин для перитонеального діалізу по 2500 мл </t>
  </si>
  <si>
    <t>16B03G40</t>
  </si>
  <si>
    <t>16B02G40</t>
  </si>
  <si>
    <t>ДІАНІЛ ПД4 З ВМІСТОМ ГЛЮКОЗИ 2,27% М/ОБ/22,7 мг/мл/ Розчин для перитонеального діалізу по 5000 мл розчину у мішку "Віафлекс" PL 146-3</t>
  </si>
  <si>
    <t>ДІАНІЛ ПД4 З ВМІСТОМ ГЛЮКОЗИ 3,86% М/ОБ/38,6 мг/мл/ Розчин для перитонеального діалізу по 5000 мл розчину у мішку "Віафлекс" PL 146-3</t>
  </si>
  <si>
    <t>16A29G31</t>
  </si>
  <si>
    <t>ДІАНІЛ ПД4 З ВМІСТОМ ГЛЮКОЗИ 2,27% М/ОБ/22,7 мг/мл/ Розчин для перитонеального діалізу по 2000 мл розчину у мішку "Твін Бег"</t>
  </si>
  <si>
    <t>16A27L81</t>
  </si>
  <si>
    <t>15L20H15</t>
  </si>
  <si>
    <t>Контейнер для крові з розчином антикоагулянту ЦФД та розчином консерванту САГМ з фільтром зчетверений, 450 мл</t>
  </si>
  <si>
    <t>16.01.18</t>
  </si>
  <si>
    <t>Диферелін</t>
  </si>
  <si>
    <t>К18766</t>
  </si>
  <si>
    <t>Пропофол-ліпуро 1 % емульсія для інфузій</t>
  </si>
  <si>
    <t>Міланда</t>
  </si>
  <si>
    <t>LF05898А</t>
  </si>
  <si>
    <t>Гонал-ф по 75 МО</t>
  </si>
  <si>
    <t>AU015440</t>
  </si>
  <si>
    <t>Гонал-ф 300 МО</t>
  </si>
  <si>
    <t>катридж</t>
  </si>
  <si>
    <t>UA/4113/02/01</t>
  </si>
  <si>
    <t>Хорагон</t>
  </si>
  <si>
    <t>од</t>
  </si>
  <si>
    <t>L13442M</t>
  </si>
  <si>
    <t>Пурегон</t>
  </si>
  <si>
    <t>Евра-пластир</t>
  </si>
  <si>
    <t>TTC</t>
  </si>
  <si>
    <t>FFZS200</t>
  </si>
  <si>
    <t>Оргалутран</t>
  </si>
  <si>
    <t>Київська міська клінічна лікарня швидкої медичної допомоги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</si>
</sst>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dd\.mm\.yy;@"/>
    <numFmt numFmtId="166" formatCode="dd/mm/yy"/>
    <numFmt numFmtId="167" formatCode="0.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6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59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5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0" fontId="23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23" fillId="0" borderId="0"/>
    <xf numFmtId="9" fontId="23" fillId="0" borderId="0" applyFont="0" applyFill="0" applyBorder="0" applyAlignment="0" applyProtection="0"/>
  </cellStyleXfs>
  <cellXfs count="407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29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0" fillId="0" borderId="7" xfId="0" applyFont="1" applyBorder="1"/>
    <xf numFmtId="0" fontId="30" fillId="0" borderId="7" xfId="0" applyFont="1" applyBorder="1" applyAlignment="1">
      <alignment horizontal="center" vertical="center"/>
    </xf>
    <xf numFmtId="0" fontId="30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14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4" fontId="16" fillId="2" borderId="6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0" fontId="35" fillId="2" borderId="7" xfId="2" quotePrefix="1" applyFont="1" applyFill="1" applyBorder="1" applyAlignment="1">
      <alignment wrapText="1"/>
    </xf>
    <xf numFmtId="0" fontId="35" fillId="2" borderId="7" xfId="6" quotePrefix="1" applyFont="1" applyFill="1" applyBorder="1" applyAlignment="1">
      <alignment wrapText="1"/>
    </xf>
    <xf numFmtId="0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164" fontId="11" fillId="2" borderId="7" xfId="0" applyNumberFormat="1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left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left" vertical="center" wrapText="1"/>
    </xf>
    <xf numFmtId="14" fontId="9" fillId="2" borderId="6" xfId="0" applyNumberFormat="1" applyFont="1" applyFill="1" applyBorder="1" applyAlignment="1">
      <alignment horizontal="left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2" fontId="13" fillId="2" borderId="2" xfId="0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0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11" fillId="2" borderId="6" xfId="2" applyNumberFormat="1" applyFont="1" applyFill="1" applyBorder="1" applyAlignment="1">
      <alignment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5" fontId="11" fillId="2" borderId="6" xfId="2" applyNumberFormat="1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4" fontId="14" fillId="2" borderId="6" xfId="0" applyNumberFormat="1" applyFont="1" applyFill="1" applyBorder="1" applyAlignment="1">
      <alignment horizontal="left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/>
    <xf numFmtId="14" fontId="11" fillId="2" borderId="1" xfId="0" applyNumberFormat="1" applyFont="1" applyFill="1" applyBorder="1" applyAlignment="1">
      <alignment horizontal="left" vertical="center" wrapText="1"/>
    </xf>
    <xf numFmtId="14" fontId="14" fillId="2" borderId="6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center" wrapText="1"/>
    </xf>
    <xf numFmtId="164" fontId="11" fillId="2" borderId="9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167" fontId="11" fillId="2" borderId="6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vertical="center" wrapText="1"/>
    </xf>
    <xf numFmtId="0" fontId="11" fillId="2" borderId="7" xfId="0" applyNumberFormat="1" applyFont="1" applyFill="1" applyBorder="1" applyAlignment="1">
      <alignment horizontal="left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29" fillId="2" borderId="0" xfId="0" applyFont="1" applyFill="1"/>
    <xf numFmtId="0" fontId="2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center" vertical="center" wrapText="1"/>
    </xf>
    <xf numFmtId="164" fontId="16" fillId="2" borderId="7" xfId="0" applyNumberFormat="1" applyFont="1" applyFill="1" applyBorder="1" applyAlignment="1">
      <alignment horizontal="center" vertical="center" wrapText="1"/>
    </xf>
    <xf numFmtId="164" fontId="16" fillId="2" borderId="7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1" fontId="14" fillId="2" borderId="7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16" fillId="2" borderId="7" xfId="0" applyNumberFormat="1" applyFont="1" applyFill="1" applyBorder="1" applyAlignment="1">
      <alignment horizontal="center" vertical="center" wrapText="1"/>
    </xf>
    <xf numFmtId="2" fontId="16" fillId="2" borderId="7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166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wrapText="1"/>
    </xf>
    <xf numFmtId="0" fontId="14" fillId="2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/>
    </xf>
    <xf numFmtId="49" fontId="14" fillId="2" borderId="8" xfId="2" applyNumberFormat="1" applyFont="1" applyFill="1" applyBorder="1" applyAlignment="1">
      <alignment horizontal="center" vertical="center"/>
    </xf>
    <xf numFmtId="14" fontId="16" fillId="2" borderId="7" xfId="0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166" fontId="16" fillId="2" borderId="7" xfId="2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distributed" wrapText="1"/>
    </xf>
    <xf numFmtId="0" fontId="11" fillId="2" borderId="7" xfId="0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0" applyNumberFormat="1" applyFont="1" applyFill="1" applyBorder="1" applyAlignment="1">
      <alignment horizontal="center"/>
    </xf>
    <xf numFmtId="166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11" fillId="2" borderId="7" xfId="0" applyNumberFormat="1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left" vertical="top" wrapText="1"/>
    </xf>
    <xf numFmtId="49" fontId="11" fillId="2" borderId="6" xfId="0" applyNumberFormat="1" applyFont="1" applyFill="1" applyBorder="1" applyAlignment="1">
      <alignment horizontal="center" vertical="top" wrapText="1"/>
    </xf>
    <xf numFmtId="49" fontId="11" fillId="2" borderId="7" xfId="0" applyNumberFormat="1" applyFont="1" applyFill="1" applyBorder="1" applyAlignment="1">
      <alignment horizontal="center" vertical="top" wrapText="1"/>
    </xf>
    <xf numFmtId="3" fontId="11" fillId="2" borderId="6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vertical="center" wrapText="1"/>
    </xf>
    <xf numFmtId="14" fontId="11" fillId="2" borderId="7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left" vertical="center" wrapText="1"/>
    </xf>
    <xf numFmtId="0" fontId="14" fillId="2" borderId="6" xfId="0" applyNumberFormat="1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14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2" fontId="14" fillId="2" borderId="7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8" fillId="2" borderId="0" xfId="0" applyFont="1" applyFill="1"/>
    <xf numFmtId="1" fontId="11" fillId="2" borderId="7" xfId="0" applyNumberFormat="1" applyFont="1" applyFill="1" applyBorder="1" applyAlignment="1">
      <alignment horizontal="center"/>
    </xf>
    <xf numFmtId="1" fontId="14" fillId="2" borderId="6" xfId="0" applyNumberFormat="1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0" fillId="2" borderId="7" xfId="0" applyFill="1" applyBorder="1"/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4" fontId="14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165" fontId="20" fillId="2" borderId="7" xfId="0" quotePrefix="1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165" fontId="20" fillId="2" borderId="6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0" fontId="11" fillId="2" borderId="7" xfId="0" applyFont="1" applyFill="1" applyBorder="1" applyAlignment="1">
      <alignment vertical="center"/>
    </xf>
    <xf numFmtId="0" fontId="22" fillId="2" borderId="2" xfId="0" applyFont="1" applyFill="1" applyBorder="1" applyAlignment="1">
      <alignment horizontal="center"/>
    </xf>
    <xf numFmtId="165" fontId="11" fillId="2" borderId="7" xfId="0" quotePrefix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vertical="center"/>
    </xf>
    <xf numFmtId="0" fontId="22" fillId="2" borderId="8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165" fontId="11" fillId="2" borderId="7" xfId="0" quotePrefix="1" applyNumberFormat="1" applyFont="1" applyFill="1" applyBorder="1" applyAlignment="1">
      <alignment horizontal="center" vertical="center"/>
    </xf>
    <xf numFmtId="0" fontId="22" fillId="2" borderId="7" xfId="6" applyFont="1" applyFill="1" applyBorder="1" applyAlignment="1">
      <alignment wrapText="1"/>
    </xf>
    <xf numFmtId="0" fontId="11" fillId="2" borderId="7" xfId="6" applyFont="1" applyFill="1" applyBorder="1" applyAlignment="1">
      <alignment horizontal="center"/>
    </xf>
    <xf numFmtId="0" fontId="22" fillId="2" borderId="8" xfId="6" applyFont="1" applyFill="1" applyBorder="1" applyAlignment="1">
      <alignment horizontal="center" vertical="center"/>
    </xf>
    <xf numFmtId="165" fontId="11" fillId="2" borderId="7" xfId="6" quotePrefix="1" applyNumberFormat="1" applyFont="1" applyFill="1" applyBorder="1" applyAlignment="1">
      <alignment horizontal="center"/>
    </xf>
    <xf numFmtId="0" fontId="22" fillId="2" borderId="6" xfId="6" applyFont="1" applyFill="1" applyBorder="1" applyAlignment="1">
      <alignment horizontal="center" vertical="center" wrapText="1"/>
    </xf>
    <xf numFmtId="165" fontId="22" fillId="2" borderId="6" xfId="6" applyNumberFormat="1" applyFont="1" applyFill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/>
    </xf>
    <xf numFmtId="0" fontId="11" fillId="2" borderId="6" xfId="6" applyFont="1" applyFill="1" applyBorder="1"/>
    <xf numFmtId="165" fontId="11" fillId="2" borderId="6" xfId="6" quotePrefix="1" applyNumberFormat="1" applyFont="1" applyFill="1" applyBorder="1" applyAlignment="1">
      <alignment horizontal="center"/>
    </xf>
    <xf numFmtId="0" fontId="2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wrapText="1"/>
    </xf>
    <xf numFmtId="0" fontId="22" fillId="2" borderId="7" xfId="6" applyFont="1" applyFill="1" applyBorder="1"/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22" fillId="2" borderId="6" xfId="0" applyFont="1" applyFill="1" applyBorder="1" applyAlignment="1">
      <alignment wrapText="1"/>
    </xf>
    <xf numFmtId="165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left" vertical="center" wrapText="1"/>
    </xf>
    <xf numFmtId="165" fontId="39" fillId="2" borderId="7" xfId="0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wrapText="1"/>
    </xf>
    <xf numFmtId="165" fontId="11" fillId="2" borderId="6" xfId="0" applyNumberFormat="1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vertical="center" wrapText="1"/>
    </xf>
    <xf numFmtId="165" fontId="41" fillId="2" borderId="7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wrapText="1"/>
    </xf>
    <xf numFmtId="0" fontId="11" fillId="2" borderId="6" xfId="0" applyFont="1" applyFill="1" applyBorder="1"/>
    <xf numFmtId="0" fontId="40" fillId="2" borderId="7" xfId="0" applyFont="1" applyFill="1" applyBorder="1" applyAlignment="1">
      <alignment wrapText="1"/>
    </xf>
    <xf numFmtId="0" fontId="22" fillId="2" borderId="7" xfId="0" applyFont="1" applyFill="1" applyBorder="1"/>
    <xf numFmtId="0" fontId="22" fillId="2" borderId="7" xfId="0" applyFont="1" applyFill="1" applyBorder="1" applyAlignment="1">
      <alignment horizontal="center"/>
    </xf>
    <xf numFmtId="0" fontId="43" fillId="2" borderId="7" xfId="0" applyFont="1" applyFill="1" applyBorder="1" applyAlignment="1">
      <alignment vertical="center" wrapText="1"/>
    </xf>
    <xf numFmtId="0" fontId="43" fillId="2" borderId="7" xfId="0" applyFont="1" applyFill="1" applyBorder="1" applyAlignment="1">
      <alignment horizontal="center" vertical="center"/>
    </xf>
    <xf numFmtId="165" fontId="14" fillId="2" borderId="7" xfId="0" quotePrefix="1" applyNumberFormat="1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vertical="center" wrapText="1"/>
    </xf>
    <xf numFmtId="1" fontId="43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horizontal="center" vertical="center" wrapText="1"/>
    </xf>
    <xf numFmtId="165" fontId="11" fillId="2" borderId="7" xfId="0" applyNumberFormat="1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center" vertical="center" wrapText="1"/>
    </xf>
    <xf numFmtId="2" fontId="11" fillId="2" borderId="7" xfId="0" quotePrefix="1" applyNumberFormat="1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1" fillId="2" borderId="7" xfId="1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1" fillId="2" borderId="6" xfId="1" applyFont="1" applyFill="1" applyBorder="1" applyAlignment="1">
      <alignment horizontal="center" vertical="center"/>
    </xf>
    <xf numFmtId="164" fontId="11" fillId="2" borderId="6" xfId="1" applyNumberFormat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1" fontId="11" fillId="2" borderId="6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1" fillId="2" borderId="0" xfId="0" applyFont="1" applyFill="1"/>
    <xf numFmtId="0" fontId="14" fillId="2" borderId="7" xfId="1" applyFont="1" applyFill="1" applyBorder="1" applyAlignment="1">
      <alignment horizontal="left" vertical="center" wrapText="1"/>
    </xf>
    <xf numFmtId="0" fontId="14" fillId="2" borderId="7" xfId="1" quotePrefix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1" fillId="2" borderId="7" xfId="1" quotePrefix="1" applyFont="1" applyFill="1" applyBorder="1" applyAlignment="1">
      <alignment horizontal="center" vertical="center" wrapText="1"/>
    </xf>
    <xf numFmtId="49" fontId="11" fillId="2" borderId="7" xfId="2" applyNumberFormat="1" applyFont="1" applyFill="1" applyBorder="1" applyAlignment="1">
      <alignment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165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2" fontId="25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49" fontId="11" fillId="2" borderId="14" xfId="0" applyNumberFormat="1" applyFont="1" applyFill="1" applyBorder="1" applyAlignment="1">
      <alignment horizontal="left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2" fontId="14" fillId="2" borderId="14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3" xfId="3"/>
    <cellStyle name="Обычный 4" xfId="6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70"/>
  <sheetViews>
    <sheetView tabSelected="1" workbookViewId="0">
      <selection activeCell="A559" sqref="A1:XFD1048576"/>
    </sheetView>
  </sheetViews>
  <sheetFormatPr defaultRowHeight="15" x14ac:dyDescent="0.25"/>
  <cols>
    <col min="1" max="1" width="3.42578125" style="1" customWidth="1"/>
    <col min="2" max="2" width="33.140625" style="38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 x14ac:dyDescent="0.25">
      <c r="A1" s="39" t="s">
        <v>428</v>
      </c>
      <c r="B1" s="93" t="s">
        <v>889</v>
      </c>
      <c r="C1" s="93"/>
      <c r="D1" s="93"/>
      <c r="E1" s="93"/>
      <c r="F1" s="93"/>
      <c r="G1" s="93"/>
      <c r="H1" s="93"/>
    </row>
    <row r="2" spans="1:8" s="40" customFormat="1" ht="12.75" x14ac:dyDescent="0.25">
      <c r="A2" s="94" t="s">
        <v>1</v>
      </c>
      <c r="B2" s="97" t="s">
        <v>2</v>
      </c>
      <c r="C2" s="94" t="s">
        <v>3</v>
      </c>
      <c r="D2" s="100" t="s">
        <v>4</v>
      </c>
      <c r="E2" s="110" t="s">
        <v>5</v>
      </c>
      <c r="F2" s="106" t="s">
        <v>7</v>
      </c>
      <c r="G2" s="107"/>
      <c r="H2" s="103" t="s">
        <v>6</v>
      </c>
    </row>
    <row r="3" spans="1:8" s="41" customFormat="1" ht="12" x14ac:dyDescent="0.2">
      <c r="A3" s="95"/>
      <c r="B3" s="98"/>
      <c r="C3" s="95"/>
      <c r="D3" s="101"/>
      <c r="E3" s="111"/>
      <c r="F3" s="108"/>
      <c r="G3" s="109"/>
      <c r="H3" s="104"/>
    </row>
    <row r="4" spans="1:8" s="41" customFormat="1" ht="12.75" x14ac:dyDescent="0.2">
      <c r="A4" s="96"/>
      <c r="B4" s="99"/>
      <c r="C4" s="96"/>
      <c r="D4" s="102"/>
      <c r="E4" s="112"/>
      <c r="F4" s="42" t="s">
        <v>8</v>
      </c>
      <c r="G4" s="43" t="s">
        <v>9</v>
      </c>
      <c r="H4" s="105"/>
    </row>
    <row r="5" spans="1:8" x14ac:dyDescent="0.25">
      <c r="A5" s="132" t="s">
        <v>14</v>
      </c>
      <c r="B5" s="133"/>
      <c r="C5" s="133"/>
      <c r="D5" s="133"/>
      <c r="E5" s="133"/>
      <c r="F5" s="133"/>
      <c r="G5" s="133"/>
      <c r="H5" s="133"/>
    </row>
    <row r="6" spans="1:8" x14ac:dyDescent="0.25">
      <c r="A6" s="3">
        <v>1</v>
      </c>
      <c r="B6" s="134" t="s">
        <v>777</v>
      </c>
      <c r="C6" s="135" t="s">
        <v>24</v>
      </c>
      <c r="D6" s="136" t="s">
        <v>778</v>
      </c>
      <c r="E6" s="137" t="s">
        <v>782</v>
      </c>
      <c r="F6" s="138">
        <v>45</v>
      </c>
      <c r="G6" s="137">
        <v>42397</v>
      </c>
      <c r="H6" s="138">
        <v>1</v>
      </c>
    </row>
    <row r="7" spans="1:8" x14ac:dyDescent="0.25">
      <c r="A7" s="3">
        <v>2</v>
      </c>
      <c r="B7" s="139" t="s">
        <v>780</v>
      </c>
      <c r="C7" s="140" t="s">
        <v>24</v>
      </c>
      <c r="D7" s="49">
        <v>805</v>
      </c>
      <c r="E7" s="141">
        <v>42581</v>
      </c>
      <c r="F7" s="138">
        <v>45</v>
      </c>
      <c r="G7" s="137">
        <v>42397</v>
      </c>
      <c r="H7" s="11">
        <v>1</v>
      </c>
    </row>
    <row r="8" spans="1:8" s="53" customFormat="1" ht="36" x14ac:dyDescent="0.25">
      <c r="A8" s="3">
        <v>3</v>
      </c>
      <c r="B8" s="50" t="s">
        <v>161</v>
      </c>
      <c r="C8" s="3" t="s">
        <v>116</v>
      </c>
      <c r="D8" s="51">
        <v>6303</v>
      </c>
      <c r="E8" s="52">
        <v>42190</v>
      </c>
      <c r="F8" s="3">
        <v>476</v>
      </c>
      <c r="G8" s="44">
        <v>41911</v>
      </c>
      <c r="H8" s="142">
        <v>1906</v>
      </c>
    </row>
    <row r="9" spans="1:8" s="53" customFormat="1" ht="24" x14ac:dyDescent="0.25">
      <c r="A9" s="3">
        <v>4</v>
      </c>
      <c r="B9" s="13" t="s">
        <v>185</v>
      </c>
      <c r="C9" s="6" t="s">
        <v>21</v>
      </c>
      <c r="D9" s="6">
        <v>406055</v>
      </c>
      <c r="E9" s="54">
        <v>42826</v>
      </c>
      <c r="F9" s="6" t="s">
        <v>186</v>
      </c>
      <c r="G9" s="55">
        <v>41963</v>
      </c>
      <c r="H9" s="142">
        <v>48</v>
      </c>
    </row>
    <row r="10" spans="1:8" s="53" customFormat="1" ht="24" x14ac:dyDescent="0.25">
      <c r="A10" s="3">
        <v>5</v>
      </c>
      <c r="B10" s="13" t="s">
        <v>33</v>
      </c>
      <c r="C10" s="6" t="s">
        <v>21</v>
      </c>
      <c r="D10" s="6">
        <v>21014</v>
      </c>
      <c r="E10" s="56">
        <v>43009</v>
      </c>
      <c r="F10" s="6" t="s">
        <v>186</v>
      </c>
      <c r="G10" s="55">
        <v>41963</v>
      </c>
      <c r="H10" s="142">
        <v>99</v>
      </c>
    </row>
    <row r="11" spans="1:8" s="53" customFormat="1" ht="36" x14ac:dyDescent="0.25">
      <c r="A11" s="3">
        <v>6</v>
      </c>
      <c r="B11" s="57" t="s">
        <v>213</v>
      </c>
      <c r="C11" s="6" t="s">
        <v>21</v>
      </c>
      <c r="D11" s="6">
        <v>12475364</v>
      </c>
      <c r="E11" s="56">
        <v>42916</v>
      </c>
      <c r="F11" s="6" t="s">
        <v>217</v>
      </c>
      <c r="G11" s="55">
        <v>42017</v>
      </c>
      <c r="H11" s="142">
        <v>445</v>
      </c>
    </row>
    <row r="12" spans="1:8" s="53" customFormat="1" ht="24" x14ac:dyDescent="0.25">
      <c r="A12" s="3">
        <v>7</v>
      </c>
      <c r="B12" s="57" t="s">
        <v>214</v>
      </c>
      <c r="C12" s="6" t="s">
        <v>21</v>
      </c>
      <c r="D12" s="6">
        <v>1597554</v>
      </c>
      <c r="E12" s="56">
        <v>42795</v>
      </c>
      <c r="F12" s="6" t="s">
        <v>218</v>
      </c>
      <c r="G12" s="55">
        <v>42017</v>
      </c>
      <c r="H12" s="142">
        <v>1</v>
      </c>
    </row>
    <row r="13" spans="1:8" s="53" customFormat="1" ht="24" x14ac:dyDescent="0.25">
      <c r="A13" s="3">
        <v>8</v>
      </c>
      <c r="B13" s="57" t="s">
        <v>215</v>
      </c>
      <c r="C13" s="6" t="s">
        <v>21</v>
      </c>
      <c r="D13" s="6" t="s">
        <v>216</v>
      </c>
      <c r="E13" s="56">
        <v>43101</v>
      </c>
      <c r="F13" s="6" t="s">
        <v>219</v>
      </c>
      <c r="G13" s="55">
        <v>42017</v>
      </c>
      <c r="H13" s="142">
        <v>722</v>
      </c>
    </row>
    <row r="14" spans="1:8" s="53" customFormat="1" ht="12.75" x14ac:dyDescent="0.25">
      <c r="A14" s="3">
        <v>9</v>
      </c>
      <c r="B14" s="57" t="s">
        <v>368</v>
      </c>
      <c r="C14" s="6" t="s">
        <v>13</v>
      </c>
      <c r="D14" s="6">
        <v>12773621</v>
      </c>
      <c r="E14" s="56">
        <v>43070</v>
      </c>
      <c r="F14" s="6" t="s">
        <v>219</v>
      </c>
      <c r="G14" s="55">
        <v>42017</v>
      </c>
      <c r="H14" s="142">
        <v>910</v>
      </c>
    </row>
    <row r="15" spans="1:8" s="53" customFormat="1" ht="24" x14ac:dyDescent="0.25">
      <c r="A15" s="3">
        <v>10</v>
      </c>
      <c r="B15" s="13" t="s">
        <v>34</v>
      </c>
      <c r="C15" s="51" t="s">
        <v>10</v>
      </c>
      <c r="D15" s="58" t="s">
        <v>35</v>
      </c>
      <c r="E15" s="52">
        <v>43242</v>
      </c>
      <c r="F15" s="46"/>
      <c r="G15" s="52"/>
      <c r="H15" s="3">
        <v>1</v>
      </c>
    </row>
    <row r="16" spans="1:8" s="53" customFormat="1" ht="12.75" x14ac:dyDescent="0.25">
      <c r="A16" s="3">
        <v>11</v>
      </c>
      <c r="B16" s="13" t="s">
        <v>390</v>
      </c>
      <c r="C16" s="51" t="s">
        <v>10</v>
      </c>
      <c r="D16" s="51">
        <v>268661</v>
      </c>
      <c r="E16" s="52" t="s">
        <v>91</v>
      </c>
      <c r="F16" s="46"/>
      <c r="G16" s="52"/>
      <c r="H16" s="3">
        <v>1</v>
      </c>
    </row>
    <row r="17" spans="1:8" s="53" customFormat="1" ht="12.75" x14ac:dyDescent="0.25">
      <c r="A17" s="3">
        <v>12</v>
      </c>
      <c r="B17" s="13" t="s">
        <v>391</v>
      </c>
      <c r="C17" s="51" t="s">
        <v>10</v>
      </c>
      <c r="D17" s="51">
        <v>265858</v>
      </c>
      <c r="E17" s="52" t="s">
        <v>91</v>
      </c>
      <c r="F17" s="46"/>
      <c r="G17" s="52"/>
      <c r="H17" s="3">
        <v>1</v>
      </c>
    </row>
    <row r="18" spans="1:8" s="53" customFormat="1" ht="12.75" x14ac:dyDescent="0.25">
      <c r="A18" s="3">
        <v>13</v>
      </c>
      <c r="B18" s="13" t="s">
        <v>392</v>
      </c>
      <c r="C18" s="51" t="s">
        <v>10</v>
      </c>
      <c r="D18" s="51">
        <v>262598</v>
      </c>
      <c r="E18" s="52" t="s">
        <v>91</v>
      </c>
      <c r="F18" s="46"/>
      <c r="G18" s="52"/>
      <c r="H18" s="3">
        <v>1</v>
      </c>
    </row>
    <row r="19" spans="1:8" s="53" customFormat="1" ht="12.75" x14ac:dyDescent="0.25">
      <c r="A19" s="3">
        <v>14</v>
      </c>
      <c r="B19" s="13" t="s">
        <v>393</v>
      </c>
      <c r="C19" s="51" t="s">
        <v>10</v>
      </c>
      <c r="D19" s="51">
        <v>268702</v>
      </c>
      <c r="E19" s="52" t="s">
        <v>91</v>
      </c>
      <c r="F19" s="46"/>
      <c r="G19" s="52"/>
      <c r="H19" s="3">
        <v>1</v>
      </c>
    </row>
    <row r="20" spans="1:8" s="53" customFormat="1" ht="12.75" x14ac:dyDescent="0.25">
      <c r="A20" s="3">
        <v>15</v>
      </c>
      <c r="B20" s="50" t="s">
        <v>121</v>
      </c>
      <c r="C20" s="51" t="s">
        <v>10</v>
      </c>
      <c r="D20" s="59" t="s">
        <v>122</v>
      </c>
      <c r="E20" s="52">
        <v>43344</v>
      </c>
      <c r="F20" s="46"/>
      <c r="G20" s="52"/>
      <c r="H20" s="3">
        <v>7</v>
      </c>
    </row>
    <row r="21" spans="1:8" s="53" customFormat="1" ht="12.75" x14ac:dyDescent="0.25">
      <c r="A21" s="3">
        <v>16</v>
      </c>
      <c r="B21" s="50" t="s">
        <v>121</v>
      </c>
      <c r="C21" s="51" t="s">
        <v>10</v>
      </c>
      <c r="D21" s="59" t="s">
        <v>122</v>
      </c>
      <c r="E21" s="52">
        <v>43344</v>
      </c>
      <c r="F21" s="46"/>
      <c r="G21" s="52"/>
      <c r="H21" s="3">
        <v>3</v>
      </c>
    </row>
    <row r="22" spans="1:8" s="53" customFormat="1" ht="12.75" x14ac:dyDescent="0.25">
      <c r="A22" s="3">
        <v>17</v>
      </c>
      <c r="B22" s="13" t="s">
        <v>121</v>
      </c>
      <c r="C22" s="51" t="s">
        <v>10</v>
      </c>
      <c r="D22" s="59" t="s">
        <v>123</v>
      </c>
      <c r="E22" s="52">
        <v>43282</v>
      </c>
      <c r="F22" s="46"/>
      <c r="G22" s="52"/>
      <c r="H22" s="3">
        <v>12</v>
      </c>
    </row>
    <row r="23" spans="1:8" s="53" customFormat="1" ht="12.75" x14ac:dyDescent="0.25">
      <c r="A23" s="3">
        <v>18</v>
      </c>
      <c r="B23" s="13" t="s">
        <v>121</v>
      </c>
      <c r="C23" s="51" t="s">
        <v>10</v>
      </c>
      <c r="D23" s="59" t="s">
        <v>124</v>
      </c>
      <c r="E23" s="52">
        <v>43282</v>
      </c>
      <c r="F23" s="46"/>
      <c r="G23" s="52"/>
      <c r="H23" s="3">
        <v>11</v>
      </c>
    </row>
    <row r="24" spans="1:8" s="53" customFormat="1" ht="12.75" x14ac:dyDescent="0.25">
      <c r="A24" s="3">
        <v>19</v>
      </c>
      <c r="B24" s="13" t="s">
        <v>121</v>
      </c>
      <c r="C24" s="51" t="s">
        <v>10</v>
      </c>
      <c r="D24" s="59" t="s">
        <v>125</v>
      </c>
      <c r="E24" s="52">
        <v>43282</v>
      </c>
      <c r="F24" s="46"/>
      <c r="G24" s="52"/>
      <c r="H24" s="3">
        <v>5</v>
      </c>
    </row>
    <row r="25" spans="1:8" s="53" customFormat="1" ht="12.75" x14ac:dyDescent="0.25">
      <c r="A25" s="3">
        <v>20</v>
      </c>
      <c r="B25" s="13" t="s">
        <v>121</v>
      </c>
      <c r="C25" s="51" t="s">
        <v>10</v>
      </c>
      <c r="D25" s="59" t="s">
        <v>126</v>
      </c>
      <c r="E25" s="52">
        <v>43282</v>
      </c>
      <c r="F25" s="46"/>
      <c r="G25" s="52"/>
      <c r="H25" s="3">
        <v>11</v>
      </c>
    </row>
    <row r="26" spans="1:8" s="53" customFormat="1" ht="12.75" x14ac:dyDescent="0.25">
      <c r="A26" s="3">
        <v>21</v>
      </c>
      <c r="B26" s="13" t="s">
        <v>121</v>
      </c>
      <c r="C26" s="51" t="s">
        <v>10</v>
      </c>
      <c r="D26" s="59" t="s">
        <v>127</v>
      </c>
      <c r="E26" s="52">
        <v>43282</v>
      </c>
      <c r="F26" s="46"/>
      <c r="G26" s="52"/>
      <c r="H26" s="3">
        <v>3</v>
      </c>
    </row>
    <row r="27" spans="1:8" s="53" customFormat="1" ht="12.75" x14ac:dyDescent="0.25">
      <c r="A27" s="3">
        <v>22</v>
      </c>
      <c r="B27" s="13" t="s">
        <v>121</v>
      </c>
      <c r="C27" s="51" t="s">
        <v>10</v>
      </c>
      <c r="D27" s="59" t="s">
        <v>123</v>
      </c>
      <c r="E27" s="52">
        <v>43282</v>
      </c>
      <c r="F27" s="46"/>
      <c r="G27" s="52"/>
      <c r="H27" s="3">
        <v>3</v>
      </c>
    </row>
    <row r="28" spans="1:8" s="53" customFormat="1" ht="24" x14ac:dyDescent="0.25">
      <c r="A28" s="3">
        <v>23</v>
      </c>
      <c r="B28" s="61" t="s">
        <v>394</v>
      </c>
      <c r="C28" s="6" t="s">
        <v>10</v>
      </c>
      <c r="D28" s="62" t="s">
        <v>187</v>
      </c>
      <c r="E28" s="63"/>
      <c r="F28" s="6" t="s">
        <v>189</v>
      </c>
      <c r="G28" s="12">
        <v>41963</v>
      </c>
      <c r="H28" s="11">
        <v>9</v>
      </c>
    </row>
    <row r="29" spans="1:8" s="53" customFormat="1" ht="24" x14ac:dyDescent="0.25">
      <c r="A29" s="3">
        <v>24</v>
      </c>
      <c r="B29" s="61" t="s">
        <v>395</v>
      </c>
      <c r="C29" s="6" t="s">
        <v>10</v>
      </c>
      <c r="D29" s="62" t="s">
        <v>188</v>
      </c>
      <c r="E29" s="63"/>
      <c r="F29" s="6" t="s">
        <v>189</v>
      </c>
      <c r="G29" s="12">
        <v>41963</v>
      </c>
      <c r="H29" s="3">
        <v>33</v>
      </c>
    </row>
    <row r="30" spans="1:8" s="53" customFormat="1" ht="24" x14ac:dyDescent="0.25">
      <c r="A30" s="3">
        <v>25</v>
      </c>
      <c r="B30" s="57" t="s">
        <v>220</v>
      </c>
      <c r="C30" s="6" t="s">
        <v>10</v>
      </c>
      <c r="D30" s="62" t="s">
        <v>221</v>
      </c>
      <c r="E30" s="12">
        <v>43016</v>
      </c>
      <c r="F30" s="64" t="s">
        <v>223</v>
      </c>
      <c r="G30" s="12">
        <v>42018</v>
      </c>
      <c r="H30" s="143">
        <v>4</v>
      </c>
    </row>
    <row r="31" spans="1:8" s="53" customFormat="1" ht="24" x14ac:dyDescent="0.25">
      <c r="A31" s="3">
        <v>26</v>
      </c>
      <c r="B31" s="57" t="s">
        <v>220</v>
      </c>
      <c r="C31" s="6" t="s">
        <v>10</v>
      </c>
      <c r="D31" s="62" t="s">
        <v>221</v>
      </c>
      <c r="E31" s="12">
        <v>43017</v>
      </c>
      <c r="F31" s="64" t="s">
        <v>223</v>
      </c>
      <c r="G31" s="12">
        <v>42018</v>
      </c>
      <c r="H31" s="143">
        <v>6</v>
      </c>
    </row>
    <row r="32" spans="1:8" s="53" customFormat="1" ht="24" x14ac:dyDescent="0.25">
      <c r="A32" s="3">
        <v>27</v>
      </c>
      <c r="B32" s="57" t="s">
        <v>396</v>
      </c>
      <c r="C32" s="6" t="s">
        <v>12</v>
      </c>
      <c r="D32" s="62"/>
      <c r="E32" s="12"/>
      <c r="F32" s="64" t="s">
        <v>223</v>
      </c>
      <c r="G32" s="12">
        <v>42018</v>
      </c>
      <c r="H32" s="144">
        <v>8</v>
      </c>
    </row>
    <row r="33" spans="1:8" s="53" customFormat="1" ht="24" x14ac:dyDescent="0.25">
      <c r="A33" s="3">
        <v>28</v>
      </c>
      <c r="B33" s="57" t="s">
        <v>397</v>
      </c>
      <c r="C33" s="6" t="s">
        <v>12</v>
      </c>
      <c r="D33" s="62"/>
      <c r="E33" s="12"/>
      <c r="F33" s="64" t="s">
        <v>223</v>
      </c>
      <c r="G33" s="12">
        <v>42018</v>
      </c>
      <c r="H33" s="144">
        <v>12</v>
      </c>
    </row>
    <row r="34" spans="1:8" s="53" customFormat="1" ht="24" x14ac:dyDescent="0.25">
      <c r="A34" s="3">
        <v>29</v>
      </c>
      <c r="B34" s="57" t="s">
        <v>247</v>
      </c>
      <c r="C34" s="6" t="s">
        <v>10</v>
      </c>
      <c r="D34" s="62" t="s">
        <v>248</v>
      </c>
      <c r="E34" s="12">
        <v>43015</v>
      </c>
      <c r="F34" s="64" t="s">
        <v>223</v>
      </c>
      <c r="G34" s="12">
        <v>42018</v>
      </c>
      <c r="H34" s="144">
        <v>3</v>
      </c>
    </row>
    <row r="35" spans="1:8" s="53" customFormat="1" ht="24" x14ac:dyDescent="0.25">
      <c r="A35" s="3">
        <v>30</v>
      </c>
      <c r="B35" s="57" t="s">
        <v>272</v>
      </c>
      <c r="C35" s="6" t="s">
        <v>12</v>
      </c>
      <c r="D35" s="62"/>
      <c r="E35" s="12"/>
      <c r="F35" s="64" t="s">
        <v>223</v>
      </c>
      <c r="G35" s="12">
        <v>42018</v>
      </c>
      <c r="H35" s="144">
        <v>21</v>
      </c>
    </row>
    <row r="36" spans="1:8" s="53" customFormat="1" ht="24" x14ac:dyDescent="0.25">
      <c r="A36" s="3">
        <v>31</v>
      </c>
      <c r="B36" s="57" t="s">
        <v>273</v>
      </c>
      <c r="C36" s="6" t="s">
        <v>10</v>
      </c>
      <c r="D36" s="62" t="s">
        <v>274</v>
      </c>
      <c r="E36" s="12">
        <v>43101</v>
      </c>
      <c r="F36" s="64" t="s">
        <v>223</v>
      </c>
      <c r="G36" s="12">
        <v>42018</v>
      </c>
      <c r="H36" s="144">
        <v>2</v>
      </c>
    </row>
    <row r="37" spans="1:8" s="53" customFormat="1" ht="24" x14ac:dyDescent="0.25">
      <c r="A37" s="3">
        <v>32</v>
      </c>
      <c r="B37" s="57" t="s">
        <v>273</v>
      </c>
      <c r="C37" s="6" t="s">
        <v>10</v>
      </c>
      <c r="D37" s="62" t="s">
        <v>275</v>
      </c>
      <c r="E37" s="12">
        <v>43101</v>
      </c>
      <c r="F37" s="64" t="s">
        <v>223</v>
      </c>
      <c r="G37" s="12">
        <v>42018</v>
      </c>
      <c r="H37" s="144">
        <v>4</v>
      </c>
    </row>
    <row r="38" spans="1:8" s="53" customFormat="1" ht="24" x14ac:dyDescent="0.25">
      <c r="A38" s="3">
        <v>33</v>
      </c>
      <c r="B38" s="57" t="s">
        <v>273</v>
      </c>
      <c r="C38" s="6" t="s">
        <v>10</v>
      </c>
      <c r="D38" s="62" t="s">
        <v>276</v>
      </c>
      <c r="E38" s="12">
        <v>43101</v>
      </c>
      <c r="F38" s="64" t="s">
        <v>223</v>
      </c>
      <c r="G38" s="12">
        <v>42018</v>
      </c>
      <c r="H38" s="144">
        <v>2</v>
      </c>
    </row>
    <row r="39" spans="1:8" s="53" customFormat="1" ht="24" x14ac:dyDescent="0.25">
      <c r="A39" s="3">
        <v>34</v>
      </c>
      <c r="B39" s="57" t="s">
        <v>273</v>
      </c>
      <c r="C39" s="6" t="s">
        <v>10</v>
      </c>
      <c r="D39" s="62" t="s">
        <v>277</v>
      </c>
      <c r="E39" s="12">
        <v>43101</v>
      </c>
      <c r="F39" s="64" t="s">
        <v>223</v>
      </c>
      <c r="G39" s="12">
        <v>42018</v>
      </c>
      <c r="H39" s="144">
        <v>4</v>
      </c>
    </row>
    <row r="40" spans="1:8" s="53" customFormat="1" ht="24" x14ac:dyDescent="0.25">
      <c r="A40" s="3">
        <v>35</v>
      </c>
      <c r="B40" s="57" t="s">
        <v>273</v>
      </c>
      <c r="C40" s="6" t="s">
        <v>10</v>
      </c>
      <c r="D40" s="62" t="s">
        <v>278</v>
      </c>
      <c r="E40" s="12">
        <v>43101</v>
      </c>
      <c r="F40" s="64" t="s">
        <v>223</v>
      </c>
      <c r="G40" s="12">
        <v>42018</v>
      </c>
      <c r="H40" s="144">
        <v>3</v>
      </c>
    </row>
    <row r="41" spans="1:8" s="53" customFormat="1" ht="24" x14ac:dyDescent="0.25">
      <c r="A41" s="3">
        <v>36</v>
      </c>
      <c r="B41" s="57" t="s">
        <v>273</v>
      </c>
      <c r="C41" s="6" t="s">
        <v>10</v>
      </c>
      <c r="D41" s="62" t="s">
        <v>279</v>
      </c>
      <c r="E41" s="12">
        <v>43101</v>
      </c>
      <c r="F41" s="64" t="s">
        <v>223</v>
      </c>
      <c r="G41" s="12">
        <v>42018</v>
      </c>
      <c r="H41" s="144">
        <v>14</v>
      </c>
    </row>
    <row r="42" spans="1:8" s="53" customFormat="1" ht="24" x14ac:dyDescent="0.25">
      <c r="A42" s="3">
        <v>37</v>
      </c>
      <c r="B42" s="57" t="s">
        <v>273</v>
      </c>
      <c r="C42" s="6" t="s">
        <v>10</v>
      </c>
      <c r="D42" s="62" t="s">
        <v>280</v>
      </c>
      <c r="E42" s="12">
        <v>42887</v>
      </c>
      <c r="F42" s="64" t="s">
        <v>223</v>
      </c>
      <c r="G42" s="12">
        <v>42018</v>
      </c>
      <c r="H42" s="144">
        <v>1</v>
      </c>
    </row>
    <row r="43" spans="1:8" s="53" customFormat="1" ht="24" x14ac:dyDescent="0.25">
      <c r="A43" s="3">
        <v>38</v>
      </c>
      <c r="B43" s="57" t="s">
        <v>273</v>
      </c>
      <c r="C43" s="6" t="s">
        <v>10</v>
      </c>
      <c r="D43" s="62" t="s">
        <v>281</v>
      </c>
      <c r="E43" s="12">
        <v>43101</v>
      </c>
      <c r="F43" s="64" t="s">
        <v>223</v>
      </c>
      <c r="G43" s="12">
        <v>42018</v>
      </c>
      <c r="H43" s="144">
        <v>4</v>
      </c>
    </row>
    <row r="44" spans="1:8" s="53" customFormat="1" ht="24" x14ac:dyDescent="0.25">
      <c r="A44" s="3">
        <v>39</v>
      </c>
      <c r="B44" s="57" t="s">
        <v>273</v>
      </c>
      <c r="C44" s="6" t="s">
        <v>10</v>
      </c>
      <c r="D44" s="62" t="s">
        <v>282</v>
      </c>
      <c r="E44" s="12">
        <v>42979</v>
      </c>
      <c r="F44" s="64" t="s">
        <v>223</v>
      </c>
      <c r="G44" s="12">
        <v>42018</v>
      </c>
      <c r="H44" s="144">
        <v>2</v>
      </c>
    </row>
    <row r="45" spans="1:8" s="53" customFormat="1" ht="24" x14ac:dyDescent="0.25">
      <c r="A45" s="3">
        <v>40</v>
      </c>
      <c r="B45" s="57" t="s">
        <v>273</v>
      </c>
      <c r="C45" s="6" t="s">
        <v>10</v>
      </c>
      <c r="D45" s="62" t="s">
        <v>283</v>
      </c>
      <c r="E45" s="12">
        <v>43101</v>
      </c>
      <c r="F45" s="64" t="s">
        <v>223</v>
      </c>
      <c r="G45" s="12">
        <v>42018</v>
      </c>
      <c r="H45" s="144">
        <v>9</v>
      </c>
    </row>
    <row r="46" spans="1:8" s="53" customFormat="1" ht="24" x14ac:dyDescent="0.25">
      <c r="A46" s="3">
        <v>41</v>
      </c>
      <c r="B46" s="57" t="s">
        <v>273</v>
      </c>
      <c r="C46" s="6" t="s">
        <v>10</v>
      </c>
      <c r="D46" s="62" t="s">
        <v>284</v>
      </c>
      <c r="E46" s="12">
        <v>43101</v>
      </c>
      <c r="F46" s="64" t="s">
        <v>223</v>
      </c>
      <c r="G46" s="12">
        <v>42018</v>
      </c>
      <c r="H46" s="144">
        <v>3</v>
      </c>
    </row>
    <row r="47" spans="1:8" s="53" customFormat="1" ht="24" x14ac:dyDescent="0.25">
      <c r="A47" s="3">
        <v>42</v>
      </c>
      <c r="B47" s="57" t="s">
        <v>273</v>
      </c>
      <c r="C47" s="6" t="s">
        <v>10</v>
      </c>
      <c r="D47" s="62" t="s">
        <v>285</v>
      </c>
      <c r="E47" s="12">
        <v>43101</v>
      </c>
      <c r="F47" s="64" t="s">
        <v>223</v>
      </c>
      <c r="G47" s="12">
        <v>42018</v>
      </c>
      <c r="H47" s="144">
        <v>2</v>
      </c>
    </row>
    <row r="48" spans="1:8" s="53" customFormat="1" ht="24" x14ac:dyDescent="0.25">
      <c r="A48" s="3">
        <v>43</v>
      </c>
      <c r="B48" s="6" t="s">
        <v>334</v>
      </c>
      <c r="C48" s="6" t="s">
        <v>10</v>
      </c>
      <c r="D48" s="62" t="s">
        <v>335</v>
      </c>
      <c r="E48" s="12">
        <v>43131</v>
      </c>
      <c r="F48" s="64" t="s">
        <v>223</v>
      </c>
      <c r="G48" s="12">
        <v>42018</v>
      </c>
      <c r="H48" s="143">
        <v>1</v>
      </c>
    </row>
    <row r="49" spans="1:8" s="53" customFormat="1" ht="24" x14ac:dyDescent="0.25">
      <c r="A49" s="3">
        <v>44</v>
      </c>
      <c r="B49" s="65" t="s">
        <v>334</v>
      </c>
      <c r="C49" s="6" t="s">
        <v>10</v>
      </c>
      <c r="D49" s="62" t="s">
        <v>336</v>
      </c>
      <c r="E49" s="12">
        <v>43131</v>
      </c>
      <c r="F49" s="64" t="s">
        <v>223</v>
      </c>
      <c r="G49" s="12">
        <v>42018</v>
      </c>
      <c r="H49" s="143">
        <v>1</v>
      </c>
    </row>
    <row r="50" spans="1:8" s="53" customFormat="1" ht="24" x14ac:dyDescent="0.25">
      <c r="A50" s="3">
        <v>45</v>
      </c>
      <c r="B50" s="65" t="s">
        <v>334</v>
      </c>
      <c r="C50" s="6" t="s">
        <v>10</v>
      </c>
      <c r="D50" s="62" t="s">
        <v>337</v>
      </c>
      <c r="E50" s="12">
        <v>43131</v>
      </c>
      <c r="F50" s="64" t="s">
        <v>223</v>
      </c>
      <c r="G50" s="12">
        <v>42018</v>
      </c>
      <c r="H50" s="143">
        <v>1</v>
      </c>
    </row>
    <row r="51" spans="1:8" s="53" customFormat="1" ht="12.75" x14ac:dyDescent="0.25">
      <c r="A51" s="3">
        <v>46</v>
      </c>
      <c r="B51" s="65" t="s">
        <v>338</v>
      </c>
      <c r="C51" s="6" t="s">
        <v>10</v>
      </c>
      <c r="D51" s="62" t="s">
        <v>339</v>
      </c>
      <c r="E51" s="66">
        <v>42761</v>
      </c>
      <c r="F51" s="67" t="s">
        <v>223</v>
      </c>
      <c r="G51" s="66">
        <v>42018</v>
      </c>
      <c r="H51" s="143">
        <v>1</v>
      </c>
    </row>
    <row r="52" spans="1:8" s="53" customFormat="1" ht="12.75" x14ac:dyDescent="0.25">
      <c r="A52" s="3">
        <v>47</v>
      </c>
      <c r="B52" s="65" t="s">
        <v>338</v>
      </c>
      <c r="C52" s="6" t="s">
        <v>10</v>
      </c>
      <c r="D52" s="62" t="s">
        <v>340</v>
      </c>
      <c r="E52" s="66">
        <v>42749</v>
      </c>
      <c r="F52" s="67" t="s">
        <v>223</v>
      </c>
      <c r="G52" s="66">
        <v>42018</v>
      </c>
      <c r="H52" s="143">
        <v>1</v>
      </c>
    </row>
    <row r="53" spans="1:8" s="53" customFormat="1" ht="12.75" x14ac:dyDescent="0.25">
      <c r="A53" s="3">
        <v>48</v>
      </c>
      <c r="B53" s="65" t="s">
        <v>271</v>
      </c>
      <c r="C53" s="6" t="s">
        <v>10</v>
      </c>
      <c r="D53" s="62" t="s">
        <v>341</v>
      </c>
      <c r="E53" s="66">
        <v>42741</v>
      </c>
      <c r="F53" s="67" t="s">
        <v>223</v>
      </c>
      <c r="G53" s="66">
        <v>42018</v>
      </c>
      <c r="H53" s="143">
        <v>1</v>
      </c>
    </row>
    <row r="54" spans="1:8" s="53" customFormat="1" ht="12.75" x14ac:dyDescent="0.25">
      <c r="A54" s="3">
        <v>49</v>
      </c>
      <c r="B54" s="65" t="s">
        <v>342</v>
      </c>
      <c r="C54" s="6" t="s">
        <v>10</v>
      </c>
      <c r="D54" s="58" t="s">
        <v>343</v>
      </c>
      <c r="E54" s="66">
        <v>42762</v>
      </c>
      <c r="F54" s="67" t="s">
        <v>223</v>
      </c>
      <c r="G54" s="66">
        <v>42018</v>
      </c>
      <c r="H54" s="143">
        <v>9</v>
      </c>
    </row>
    <row r="55" spans="1:8" s="53" customFormat="1" ht="12.75" x14ac:dyDescent="0.25">
      <c r="A55" s="3">
        <v>50</v>
      </c>
      <c r="B55" s="65" t="s">
        <v>342</v>
      </c>
      <c r="C55" s="6" t="s">
        <v>10</v>
      </c>
      <c r="D55" s="58" t="s">
        <v>344</v>
      </c>
      <c r="E55" s="66">
        <v>42762</v>
      </c>
      <c r="F55" s="67" t="s">
        <v>223</v>
      </c>
      <c r="G55" s="66">
        <v>42018</v>
      </c>
      <c r="H55" s="143">
        <v>1</v>
      </c>
    </row>
    <row r="56" spans="1:8" s="53" customFormat="1" ht="12.75" x14ac:dyDescent="0.25">
      <c r="A56" s="3">
        <v>51</v>
      </c>
      <c r="B56" s="65" t="s">
        <v>342</v>
      </c>
      <c r="C56" s="6" t="s">
        <v>10</v>
      </c>
      <c r="D56" s="58" t="s">
        <v>345</v>
      </c>
      <c r="E56" s="66">
        <v>42757</v>
      </c>
      <c r="F56" s="67" t="s">
        <v>223</v>
      </c>
      <c r="G56" s="66">
        <v>42018</v>
      </c>
      <c r="H56" s="143">
        <v>10</v>
      </c>
    </row>
    <row r="57" spans="1:8" s="53" customFormat="1" ht="12.75" x14ac:dyDescent="0.25">
      <c r="A57" s="3">
        <v>52</v>
      </c>
      <c r="B57" s="65" t="s">
        <v>370</v>
      </c>
      <c r="C57" s="6" t="s">
        <v>10</v>
      </c>
      <c r="D57" s="58" t="s">
        <v>369</v>
      </c>
      <c r="E57" s="68" t="s">
        <v>378</v>
      </c>
      <c r="F57" s="64" t="s">
        <v>222</v>
      </c>
      <c r="G57" s="68">
        <v>42018</v>
      </c>
      <c r="H57" s="143">
        <v>1</v>
      </c>
    </row>
    <row r="58" spans="1:8" s="53" customFormat="1" ht="12.75" x14ac:dyDescent="0.25">
      <c r="A58" s="3">
        <v>53</v>
      </c>
      <c r="B58" s="65" t="s">
        <v>371</v>
      </c>
      <c r="C58" s="6" t="s">
        <v>10</v>
      </c>
      <c r="D58" s="58" t="s">
        <v>369</v>
      </c>
      <c r="E58" s="68" t="s">
        <v>378</v>
      </c>
      <c r="F58" s="64" t="s">
        <v>222</v>
      </c>
      <c r="G58" s="68">
        <v>42018</v>
      </c>
      <c r="H58" s="143">
        <v>1</v>
      </c>
    </row>
    <row r="59" spans="1:8" s="53" customFormat="1" ht="12.75" x14ac:dyDescent="0.25">
      <c r="A59" s="3">
        <v>54</v>
      </c>
      <c r="B59" s="65" t="s">
        <v>372</v>
      </c>
      <c r="C59" s="6" t="s">
        <v>10</v>
      </c>
      <c r="D59" s="58" t="s">
        <v>369</v>
      </c>
      <c r="E59" s="68" t="s">
        <v>378</v>
      </c>
      <c r="F59" s="64" t="s">
        <v>222</v>
      </c>
      <c r="G59" s="68">
        <v>42018</v>
      </c>
      <c r="H59" s="143">
        <v>1</v>
      </c>
    </row>
    <row r="60" spans="1:8" s="53" customFormat="1" ht="12.75" x14ac:dyDescent="0.25">
      <c r="A60" s="3">
        <v>55</v>
      </c>
      <c r="B60" s="65" t="s">
        <v>373</v>
      </c>
      <c r="C60" s="6" t="s">
        <v>10</v>
      </c>
      <c r="D60" s="58" t="s">
        <v>369</v>
      </c>
      <c r="E60" s="68" t="s">
        <v>378</v>
      </c>
      <c r="F60" s="64" t="s">
        <v>222</v>
      </c>
      <c r="G60" s="68">
        <v>42018</v>
      </c>
      <c r="H60" s="143">
        <v>1</v>
      </c>
    </row>
    <row r="61" spans="1:8" s="53" customFormat="1" ht="12.75" x14ac:dyDescent="0.25">
      <c r="A61" s="3">
        <v>56</v>
      </c>
      <c r="B61" s="65" t="s">
        <v>374</v>
      </c>
      <c r="C61" s="6" t="s">
        <v>10</v>
      </c>
      <c r="D61" s="58" t="s">
        <v>375</v>
      </c>
      <c r="E61" s="68">
        <v>43039</v>
      </c>
      <c r="F61" s="64" t="s">
        <v>223</v>
      </c>
      <c r="G61" s="68">
        <v>42018</v>
      </c>
      <c r="H61" s="143">
        <v>27</v>
      </c>
    </row>
    <row r="62" spans="1:8" s="53" customFormat="1" ht="12.75" x14ac:dyDescent="0.25">
      <c r="A62" s="3">
        <v>57</v>
      </c>
      <c r="B62" s="65" t="s">
        <v>376</v>
      </c>
      <c r="C62" s="6" t="s">
        <v>10</v>
      </c>
      <c r="D62" s="58" t="s">
        <v>377</v>
      </c>
      <c r="E62" s="68">
        <v>43159</v>
      </c>
      <c r="F62" s="64" t="s">
        <v>223</v>
      </c>
      <c r="G62" s="68">
        <v>42018</v>
      </c>
      <c r="H62" s="143">
        <v>8</v>
      </c>
    </row>
    <row r="63" spans="1:8" s="53" customFormat="1" ht="24" x14ac:dyDescent="0.25">
      <c r="A63" s="3">
        <v>58</v>
      </c>
      <c r="B63" s="9" t="s">
        <v>406</v>
      </c>
      <c r="C63" s="51" t="s">
        <v>10</v>
      </c>
      <c r="D63" s="58" t="s">
        <v>407</v>
      </c>
      <c r="E63" s="60">
        <v>43100</v>
      </c>
      <c r="F63" s="69" t="s">
        <v>223</v>
      </c>
      <c r="G63" s="60">
        <v>42018</v>
      </c>
      <c r="H63" s="145">
        <v>4</v>
      </c>
    </row>
    <row r="64" spans="1:8" s="53" customFormat="1" ht="27.75" customHeight="1" x14ac:dyDescent="0.25">
      <c r="A64" s="3">
        <v>59</v>
      </c>
      <c r="B64" s="9" t="s">
        <v>408</v>
      </c>
      <c r="C64" s="51" t="s">
        <v>10</v>
      </c>
      <c r="D64" s="58" t="s">
        <v>409</v>
      </c>
      <c r="E64" s="60">
        <v>43100</v>
      </c>
      <c r="F64" s="69" t="s">
        <v>223</v>
      </c>
      <c r="G64" s="60">
        <v>42018</v>
      </c>
      <c r="H64" s="145">
        <v>5</v>
      </c>
    </row>
    <row r="65" spans="1:8" s="53" customFormat="1" ht="36" x14ac:dyDescent="0.25">
      <c r="A65" s="3">
        <v>60</v>
      </c>
      <c r="B65" s="9" t="s">
        <v>412</v>
      </c>
      <c r="C65" s="51" t="s">
        <v>10</v>
      </c>
      <c r="D65" s="58" t="s">
        <v>413</v>
      </c>
      <c r="E65" s="60">
        <v>42978</v>
      </c>
      <c r="F65" s="69" t="s">
        <v>223</v>
      </c>
      <c r="G65" s="60">
        <v>42018</v>
      </c>
      <c r="H65" s="145">
        <v>1</v>
      </c>
    </row>
    <row r="66" spans="1:8" s="53" customFormat="1" ht="36" x14ac:dyDescent="0.2">
      <c r="A66" s="3">
        <v>61</v>
      </c>
      <c r="B66" s="70" t="s">
        <v>414</v>
      </c>
      <c r="C66" s="51" t="s">
        <v>10</v>
      </c>
      <c r="D66" s="58" t="s">
        <v>409</v>
      </c>
      <c r="E66" s="60">
        <v>43039</v>
      </c>
      <c r="F66" s="69" t="s">
        <v>223</v>
      </c>
      <c r="G66" s="60">
        <v>42018</v>
      </c>
      <c r="H66" s="145">
        <v>3</v>
      </c>
    </row>
    <row r="67" spans="1:8" s="53" customFormat="1" ht="36" x14ac:dyDescent="0.2">
      <c r="A67" s="3">
        <v>62</v>
      </c>
      <c r="B67" s="70" t="s">
        <v>415</v>
      </c>
      <c r="C67" s="51" t="s">
        <v>10</v>
      </c>
      <c r="D67" s="58" t="s">
        <v>410</v>
      </c>
      <c r="E67" s="60">
        <v>43039</v>
      </c>
      <c r="F67" s="69" t="s">
        <v>223</v>
      </c>
      <c r="G67" s="60">
        <v>42018</v>
      </c>
      <c r="H67" s="145">
        <v>4</v>
      </c>
    </row>
    <row r="68" spans="1:8" s="53" customFormat="1" ht="36" x14ac:dyDescent="0.2">
      <c r="A68" s="3">
        <v>63</v>
      </c>
      <c r="B68" s="71" t="s">
        <v>416</v>
      </c>
      <c r="C68" s="51" t="s">
        <v>10</v>
      </c>
      <c r="D68" s="58" t="s">
        <v>411</v>
      </c>
      <c r="E68" s="60">
        <v>43069</v>
      </c>
      <c r="F68" s="69" t="s">
        <v>223</v>
      </c>
      <c r="G68" s="60">
        <v>42018</v>
      </c>
      <c r="H68" s="145">
        <v>1</v>
      </c>
    </row>
    <row r="69" spans="1:8" s="53" customFormat="1" ht="24" x14ac:dyDescent="0.25">
      <c r="A69" s="3">
        <v>64</v>
      </c>
      <c r="B69" s="9" t="s">
        <v>417</v>
      </c>
      <c r="C69" s="51" t="s">
        <v>10</v>
      </c>
      <c r="D69" s="58" t="s">
        <v>418</v>
      </c>
      <c r="E69" s="60">
        <v>43100</v>
      </c>
      <c r="F69" s="69" t="s">
        <v>223</v>
      </c>
      <c r="G69" s="60">
        <v>42018</v>
      </c>
      <c r="H69" s="145">
        <v>1</v>
      </c>
    </row>
    <row r="70" spans="1:8" s="53" customFormat="1" ht="24" x14ac:dyDescent="0.25">
      <c r="A70" s="3">
        <v>65</v>
      </c>
      <c r="B70" s="9" t="s">
        <v>419</v>
      </c>
      <c r="C70" s="51" t="s">
        <v>10</v>
      </c>
      <c r="D70" s="58" t="s">
        <v>418</v>
      </c>
      <c r="E70" s="60">
        <v>43100</v>
      </c>
      <c r="F70" s="69" t="s">
        <v>223</v>
      </c>
      <c r="G70" s="60">
        <v>42018</v>
      </c>
      <c r="H70" s="145">
        <v>5</v>
      </c>
    </row>
    <row r="71" spans="1:8" s="53" customFormat="1" ht="24" x14ac:dyDescent="0.25">
      <c r="A71" s="3">
        <v>66</v>
      </c>
      <c r="B71" s="9" t="s">
        <v>420</v>
      </c>
      <c r="C71" s="51" t="s">
        <v>10</v>
      </c>
      <c r="D71" s="58" t="s">
        <v>421</v>
      </c>
      <c r="E71" s="60">
        <v>43069</v>
      </c>
      <c r="F71" s="69" t="s">
        <v>223</v>
      </c>
      <c r="G71" s="60">
        <v>42018</v>
      </c>
      <c r="H71" s="145">
        <v>4</v>
      </c>
    </row>
    <row r="72" spans="1:8" s="53" customFormat="1" ht="24" x14ac:dyDescent="0.25">
      <c r="A72" s="3">
        <v>67</v>
      </c>
      <c r="B72" s="9" t="s">
        <v>422</v>
      </c>
      <c r="C72" s="51" t="s">
        <v>10</v>
      </c>
      <c r="D72" s="58" t="s">
        <v>423</v>
      </c>
      <c r="E72" s="60">
        <v>43039</v>
      </c>
      <c r="F72" s="69" t="s">
        <v>223</v>
      </c>
      <c r="G72" s="60">
        <v>42018</v>
      </c>
      <c r="H72" s="145">
        <v>1</v>
      </c>
    </row>
    <row r="73" spans="1:8" s="53" customFormat="1" ht="12.75" x14ac:dyDescent="0.25">
      <c r="A73" s="3">
        <v>68</v>
      </c>
      <c r="B73" s="9" t="s">
        <v>342</v>
      </c>
      <c r="C73" s="51" t="s">
        <v>11</v>
      </c>
      <c r="D73" s="58" t="s">
        <v>438</v>
      </c>
      <c r="E73" s="60">
        <v>42921</v>
      </c>
      <c r="F73" s="72">
        <v>120</v>
      </c>
      <c r="G73" s="60">
        <v>42066</v>
      </c>
      <c r="H73" s="145">
        <v>15</v>
      </c>
    </row>
    <row r="74" spans="1:8" s="53" customFormat="1" ht="12.75" x14ac:dyDescent="0.25">
      <c r="A74" s="3">
        <v>69</v>
      </c>
      <c r="B74" s="73" t="s">
        <v>454</v>
      </c>
      <c r="C74" s="51" t="s">
        <v>13</v>
      </c>
      <c r="D74" s="49">
        <v>1681027</v>
      </c>
      <c r="E74" s="51"/>
      <c r="F74" s="51" t="s">
        <v>543</v>
      </c>
      <c r="G74" s="60">
        <v>42335</v>
      </c>
      <c r="H74" s="51">
        <v>27</v>
      </c>
    </row>
    <row r="75" spans="1:8" s="53" customFormat="1" ht="12.75" x14ac:dyDescent="0.25">
      <c r="A75" s="3">
        <v>70</v>
      </c>
      <c r="B75" s="73" t="s">
        <v>455</v>
      </c>
      <c r="C75" s="51" t="s">
        <v>13</v>
      </c>
      <c r="D75" s="49" t="s">
        <v>457</v>
      </c>
      <c r="E75" s="51"/>
      <c r="F75" s="51" t="s">
        <v>543</v>
      </c>
      <c r="G75" s="60">
        <v>42335</v>
      </c>
      <c r="H75" s="51">
        <v>481</v>
      </c>
    </row>
    <row r="76" spans="1:8" s="53" customFormat="1" ht="12.75" x14ac:dyDescent="0.25">
      <c r="A76" s="3">
        <v>71</v>
      </c>
      <c r="B76" s="73" t="s">
        <v>839</v>
      </c>
      <c r="C76" s="51" t="s">
        <v>456</v>
      </c>
      <c r="D76" s="49">
        <v>11148679</v>
      </c>
      <c r="E76" s="51"/>
      <c r="F76" s="51" t="s">
        <v>543</v>
      </c>
      <c r="G76" s="60">
        <v>42335</v>
      </c>
      <c r="H76" s="51">
        <v>47</v>
      </c>
    </row>
    <row r="77" spans="1:8" s="53" customFormat="1" ht="12.75" x14ac:dyDescent="0.25">
      <c r="A77" s="3">
        <v>72</v>
      </c>
      <c r="B77" s="73" t="s">
        <v>840</v>
      </c>
      <c r="C77" s="51" t="s">
        <v>456</v>
      </c>
      <c r="D77" s="49">
        <v>11155870</v>
      </c>
      <c r="E77" s="51"/>
      <c r="F77" s="51" t="s">
        <v>543</v>
      </c>
      <c r="G77" s="60">
        <v>42335</v>
      </c>
      <c r="H77" s="51">
        <v>46</v>
      </c>
    </row>
    <row r="78" spans="1:8" s="53" customFormat="1" ht="24" x14ac:dyDescent="0.25">
      <c r="A78" s="3">
        <v>73</v>
      </c>
      <c r="B78" s="73" t="s">
        <v>511</v>
      </c>
      <c r="C78" s="51" t="s">
        <v>11</v>
      </c>
      <c r="D78" s="49" t="s">
        <v>512</v>
      </c>
      <c r="E78" s="60">
        <v>44043</v>
      </c>
      <c r="F78" s="51" t="s">
        <v>544</v>
      </c>
      <c r="G78" s="60">
        <v>42346</v>
      </c>
      <c r="H78" s="51">
        <v>1</v>
      </c>
    </row>
    <row r="79" spans="1:8" s="53" customFormat="1" ht="24" x14ac:dyDescent="0.25">
      <c r="A79" s="3">
        <v>74</v>
      </c>
      <c r="B79" s="73" t="s">
        <v>513</v>
      </c>
      <c r="C79" s="51" t="s">
        <v>11</v>
      </c>
      <c r="D79" s="49" t="s">
        <v>514</v>
      </c>
      <c r="E79" s="60">
        <v>43983</v>
      </c>
      <c r="F79" s="51" t="s">
        <v>544</v>
      </c>
      <c r="G79" s="60">
        <v>42346</v>
      </c>
      <c r="H79" s="51">
        <v>2</v>
      </c>
    </row>
    <row r="80" spans="1:8" s="53" customFormat="1" ht="24" x14ac:dyDescent="0.25">
      <c r="A80" s="3">
        <v>75</v>
      </c>
      <c r="B80" s="73" t="s">
        <v>515</v>
      </c>
      <c r="C80" s="51" t="s">
        <v>11</v>
      </c>
      <c r="D80" s="49" t="s">
        <v>516</v>
      </c>
      <c r="E80" s="60">
        <v>43983</v>
      </c>
      <c r="F80" s="51" t="s">
        <v>544</v>
      </c>
      <c r="G80" s="60">
        <v>42346</v>
      </c>
      <c r="H80" s="51">
        <v>1</v>
      </c>
    </row>
    <row r="81" spans="1:8" s="53" customFormat="1" ht="48" x14ac:dyDescent="0.25">
      <c r="A81" s="3">
        <v>76</v>
      </c>
      <c r="B81" s="73" t="s">
        <v>517</v>
      </c>
      <c r="C81" s="51" t="s">
        <v>518</v>
      </c>
      <c r="D81" s="49" t="s">
        <v>519</v>
      </c>
      <c r="E81" s="60" t="s">
        <v>546</v>
      </c>
      <c r="F81" s="51" t="s">
        <v>544</v>
      </c>
      <c r="G81" s="60">
        <v>42346</v>
      </c>
      <c r="H81" s="51">
        <v>1</v>
      </c>
    </row>
    <row r="82" spans="1:8" s="53" customFormat="1" ht="48" x14ac:dyDescent="0.25">
      <c r="A82" s="3">
        <v>77</v>
      </c>
      <c r="B82" s="73" t="s">
        <v>841</v>
      </c>
      <c r="C82" s="51" t="s">
        <v>518</v>
      </c>
      <c r="D82" s="49" t="s">
        <v>520</v>
      </c>
      <c r="E82" s="60" t="s">
        <v>547</v>
      </c>
      <c r="F82" s="51" t="s">
        <v>544</v>
      </c>
      <c r="G82" s="60">
        <v>42346</v>
      </c>
      <c r="H82" s="51">
        <v>1</v>
      </c>
    </row>
    <row r="83" spans="1:8" s="53" customFormat="1" ht="48" x14ac:dyDescent="0.25">
      <c r="A83" s="3">
        <v>78</v>
      </c>
      <c r="B83" s="73" t="s">
        <v>521</v>
      </c>
      <c r="C83" s="51" t="s">
        <v>518</v>
      </c>
      <c r="D83" s="49" t="s">
        <v>522</v>
      </c>
      <c r="E83" s="60" t="s">
        <v>548</v>
      </c>
      <c r="F83" s="51" t="s">
        <v>544</v>
      </c>
      <c r="G83" s="60">
        <v>42346</v>
      </c>
      <c r="H83" s="51">
        <v>1</v>
      </c>
    </row>
    <row r="84" spans="1:8" s="53" customFormat="1" ht="60" x14ac:dyDescent="0.25">
      <c r="A84" s="3">
        <v>79</v>
      </c>
      <c r="B84" s="73" t="s">
        <v>842</v>
      </c>
      <c r="C84" s="51" t="s">
        <v>518</v>
      </c>
      <c r="D84" s="49" t="s">
        <v>523</v>
      </c>
      <c r="E84" s="60" t="s">
        <v>549</v>
      </c>
      <c r="F84" s="51" t="s">
        <v>544</v>
      </c>
      <c r="G84" s="60">
        <v>42346</v>
      </c>
      <c r="H84" s="51">
        <v>1</v>
      </c>
    </row>
    <row r="85" spans="1:8" s="53" customFormat="1" ht="24" x14ac:dyDescent="0.25">
      <c r="A85" s="3">
        <v>80</v>
      </c>
      <c r="B85" s="73" t="s">
        <v>524</v>
      </c>
      <c r="C85" s="51" t="s">
        <v>11</v>
      </c>
      <c r="D85" s="49" t="s">
        <v>525</v>
      </c>
      <c r="E85" s="60">
        <v>43891</v>
      </c>
      <c r="F85" s="51" t="s">
        <v>544</v>
      </c>
      <c r="G85" s="60">
        <v>42346</v>
      </c>
      <c r="H85" s="51">
        <v>1</v>
      </c>
    </row>
    <row r="86" spans="1:8" s="53" customFormat="1" ht="24" x14ac:dyDescent="0.25">
      <c r="A86" s="3">
        <v>81</v>
      </c>
      <c r="B86" s="73" t="s">
        <v>526</v>
      </c>
      <c r="C86" s="51" t="s">
        <v>11</v>
      </c>
      <c r="D86" s="49" t="s">
        <v>527</v>
      </c>
      <c r="E86" s="60">
        <v>44012</v>
      </c>
      <c r="F86" s="51" t="s">
        <v>544</v>
      </c>
      <c r="G86" s="60">
        <v>42346</v>
      </c>
      <c r="H86" s="51">
        <v>2</v>
      </c>
    </row>
    <row r="87" spans="1:8" s="53" customFormat="1" ht="24" x14ac:dyDescent="0.25">
      <c r="A87" s="3">
        <v>82</v>
      </c>
      <c r="B87" s="73" t="s">
        <v>528</v>
      </c>
      <c r="C87" s="51" t="s">
        <v>11</v>
      </c>
      <c r="D87" s="49" t="s">
        <v>529</v>
      </c>
      <c r="E87" s="60">
        <v>43862</v>
      </c>
      <c r="F87" s="51" t="s">
        <v>544</v>
      </c>
      <c r="G87" s="60">
        <v>42346</v>
      </c>
      <c r="H87" s="51">
        <v>1</v>
      </c>
    </row>
    <row r="88" spans="1:8" s="53" customFormat="1" ht="60" x14ac:dyDescent="0.25">
      <c r="A88" s="3">
        <v>83</v>
      </c>
      <c r="B88" s="73" t="s">
        <v>843</v>
      </c>
      <c r="C88" s="51" t="s">
        <v>518</v>
      </c>
      <c r="D88" s="49" t="s">
        <v>530</v>
      </c>
      <c r="E88" s="60" t="s">
        <v>550</v>
      </c>
      <c r="F88" s="51" t="s">
        <v>544</v>
      </c>
      <c r="G88" s="60">
        <v>42346</v>
      </c>
      <c r="H88" s="51">
        <v>3</v>
      </c>
    </row>
    <row r="89" spans="1:8" s="53" customFormat="1" ht="12.75" x14ac:dyDescent="0.25">
      <c r="A89" s="3">
        <v>84</v>
      </c>
      <c r="B89" s="73" t="s">
        <v>531</v>
      </c>
      <c r="C89" s="51" t="s">
        <v>170</v>
      </c>
      <c r="D89" s="49" t="s">
        <v>532</v>
      </c>
      <c r="E89" s="60">
        <v>42856</v>
      </c>
      <c r="F89" s="51" t="s">
        <v>545</v>
      </c>
      <c r="G89" s="60">
        <v>42360</v>
      </c>
      <c r="H89" s="51">
        <v>68000</v>
      </c>
    </row>
    <row r="90" spans="1:8" s="53" customFormat="1" ht="12.75" x14ac:dyDescent="0.25">
      <c r="A90" s="3">
        <v>85</v>
      </c>
      <c r="B90" s="73" t="s">
        <v>533</v>
      </c>
      <c r="C90" s="51" t="s">
        <v>13</v>
      </c>
      <c r="D90" s="49">
        <v>13101168</v>
      </c>
      <c r="E90" s="60">
        <v>43404</v>
      </c>
      <c r="F90" s="51"/>
      <c r="G90" s="60">
        <v>42360</v>
      </c>
      <c r="H90" s="51">
        <v>1158</v>
      </c>
    </row>
    <row r="91" spans="1:8" s="53" customFormat="1" ht="22.5" x14ac:dyDescent="0.25">
      <c r="A91" s="3">
        <v>86</v>
      </c>
      <c r="B91" s="74" t="s">
        <v>534</v>
      </c>
      <c r="C91" s="75" t="s">
        <v>41</v>
      </c>
      <c r="D91" s="76" t="s">
        <v>535</v>
      </c>
      <c r="E91" s="77">
        <v>43221</v>
      </c>
      <c r="F91" s="75" t="s">
        <v>543</v>
      </c>
      <c r="G91" s="77">
        <v>42335</v>
      </c>
      <c r="H91" s="51">
        <v>2218</v>
      </c>
    </row>
    <row r="92" spans="1:8" s="53" customFormat="1" ht="12.75" x14ac:dyDescent="0.25">
      <c r="A92" s="3">
        <v>87</v>
      </c>
      <c r="B92" s="73" t="s">
        <v>536</v>
      </c>
      <c r="C92" s="51" t="s">
        <v>32</v>
      </c>
      <c r="D92" s="49" t="s">
        <v>537</v>
      </c>
      <c r="E92" s="60">
        <v>43435</v>
      </c>
      <c r="F92" s="51" t="s">
        <v>543</v>
      </c>
      <c r="G92" s="60">
        <v>42335</v>
      </c>
      <c r="H92" s="51">
        <v>20</v>
      </c>
    </row>
    <row r="93" spans="1:8" s="53" customFormat="1" ht="12.75" x14ac:dyDescent="0.25">
      <c r="A93" s="3">
        <v>88</v>
      </c>
      <c r="B93" s="78" t="s">
        <v>844</v>
      </c>
      <c r="C93" s="13" t="s">
        <v>13</v>
      </c>
      <c r="D93" s="79">
        <v>506945</v>
      </c>
      <c r="E93" s="80">
        <v>43896</v>
      </c>
      <c r="F93" s="13" t="s">
        <v>543</v>
      </c>
      <c r="G93" s="80">
        <v>42335</v>
      </c>
      <c r="H93" s="51">
        <v>29</v>
      </c>
    </row>
    <row r="94" spans="1:8" s="53" customFormat="1" ht="12.75" x14ac:dyDescent="0.25">
      <c r="A94" s="3">
        <v>89</v>
      </c>
      <c r="B94" s="73" t="s">
        <v>538</v>
      </c>
      <c r="C94" s="51" t="s">
        <v>13</v>
      </c>
      <c r="D94" s="49">
        <v>407535</v>
      </c>
      <c r="E94" s="60">
        <v>42643</v>
      </c>
      <c r="F94" s="51" t="s">
        <v>543</v>
      </c>
      <c r="G94" s="60">
        <v>42335</v>
      </c>
      <c r="H94" s="51">
        <v>7</v>
      </c>
    </row>
    <row r="95" spans="1:8" s="53" customFormat="1" ht="24" x14ac:dyDescent="0.25">
      <c r="A95" s="3">
        <v>90</v>
      </c>
      <c r="B95" s="73" t="s">
        <v>539</v>
      </c>
      <c r="C95" s="51" t="s">
        <v>11</v>
      </c>
      <c r="D95" s="49" t="s">
        <v>540</v>
      </c>
      <c r="E95" s="60">
        <v>43281</v>
      </c>
      <c r="F95" s="51" t="s">
        <v>544</v>
      </c>
      <c r="G95" s="60">
        <v>42346</v>
      </c>
      <c r="H95" s="51">
        <v>4</v>
      </c>
    </row>
    <row r="96" spans="1:8" s="53" customFormat="1" ht="24" x14ac:dyDescent="0.25">
      <c r="A96" s="3">
        <v>91</v>
      </c>
      <c r="B96" s="73" t="s">
        <v>541</v>
      </c>
      <c r="C96" s="51" t="s">
        <v>11</v>
      </c>
      <c r="D96" s="49">
        <v>3872853</v>
      </c>
      <c r="E96" s="60">
        <v>44043</v>
      </c>
      <c r="F96" s="51" t="s">
        <v>544</v>
      </c>
      <c r="G96" s="60">
        <v>42346</v>
      </c>
      <c r="H96" s="51">
        <v>8</v>
      </c>
    </row>
    <row r="97" spans="1:8" s="53" customFormat="1" ht="24" x14ac:dyDescent="0.25">
      <c r="A97" s="3">
        <v>92</v>
      </c>
      <c r="B97" s="73" t="s">
        <v>542</v>
      </c>
      <c r="C97" s="51" t="s">
        <v>11</v>
      </c>
      <c r="D97" s="49">
        <v>246141</v>
      </c>
      <c r="E97" s="60">
        <v>42947</v>
      </c>
      <c r="F97" s="51" t="s">
        <v>544</v>
      </c>
      <c r="G97" s="60">
        <v>42346</v>
      </c>
      <c r="H97" s="51">
        <v>1</v>
      </c>
    </row>
    <row r="98" spans="1:8" s="53" customFormat="1" ht="22.5" x14ac:dyDescent="0.25">
      <c r="A98" s="3">
        <v>93</v>
      </c>
      <c r="B98" s="81" t="s">
        <v>629</v>
      </c>
      <c r="C98" s="76" t="s">
        <v>11</v>
      </c>
      <c r="D98" s="76" t="s">
        <v>630</v>
      </c>
      <c r="E98" s="82">
        <v>43435</v>
      </c>
      <c r="F98" s="75" t="s">
        <v>633</v>
      </c>
      <c r="G98" s="77">
        <v>42381</v>
      </c>
      <c r="H98" s="51">
        <v>149</v>
      </c>
    </row>
    <row r="99" spans="1:8" s="53" customFormat="1" ht="22.5" x14ac:dyDescent="0.25">
      <c r="A99" s="3">
        <v>94</v>
      </c>
      <c r="B99" s="81" t="s">
        <v>631</v>
      </c>
      <c r="C99" s="76" t="s">
        <v>11</v>
      </c>
      <c r="D99" s="76" t="s">
        <v>632</v>
      </c>
      <c r="E99" s="82">
        <v>43435</v>
      </c>
      <c r="F99" s="75" t="s">
        <v>633</v>
      </c>
      <c r="G99" s="77">
        <v>42381</v>
      </c>
      <c r="H99" s="75">
        <v>150</v>
      </c>
    </row>
    <row r="100" spans="1:8" s="53" customFormat="1" ht="24" x14ac:dyDescent="0.25">
      <c r="A100" s="3">
        <v>95</v>
      </c>
      <c r="B100" s="84" t="s">
        <v>845</v>
      </c>
      <c r="C100" s="22" t="s">
        <v>518</v>
      </c>
      <c r="D100" s="6"/>
      <c r="E100" s="12"/>
      <c r="F100" s="6" t="s">
        <v>886</v>
      </c>
      <c r="G100" s="12">
        <v>42401</v>
      </c>
      <c r="H100" s="6">
        <v>16</v>
      </c>
    </row>
    <row r="101" spans="1:8" s="53" customFormat="1" ht="24" x14ac:dyDescent="0.25">
      <c r="A101" s="3">
        <v>96</v>
      </c>
      <c r="B101" s="83" t="s">
        <v>850</v>
      </c>
      <c r="C101" s="6" t="s">
        <v>11</v>
      </c>
      <c r="D101" s="6">
        <v>1512101</v>
      </c>
      <c r="E101" s="12">
        <v>43434</v>
      </c>
      <c r="F101" s="6" t="s">
        <v>886</v>
      </c>
      <c r="G101" s="12">
        <v>42401</v>
      </c>
      <c r="H101" s="6">
        <v>16</v>
      </c>
    </row>
    <row r="102" spans="1:8" s="53" customFormat="1" ht="24" x14ac:dyDescent="0.25">
      <c r="A102" s="3">
        <v>97</v>
      </c>
      <c r="B102" s="83" t="s">
        <v>846</v>
      </c>
      <c r="C102" s="6" t="s">
        <v>11</v>
      </c>
      <c r="D102" s="6">
        <v>1512044</v>
      </c>
      <c r="E102" s="12">
        <v>43434</v>
      </c>
      <c r="F102" s="6" t="s">
        <v>886</v>
      </c>
      <c r="G102" s="12">
        <v>42401</v>
      </c>
      <c r="H102" s="6">
        <v>16</v>
      </c>
    </row>
    <row r="103" spans="1:8" s="53" customFormat="1" ht="24" x14ac:dyDescent="0.25">
      <c r="A103" s="3">
        <v>98</v>
      </c>
      <c r="B103" s="83" t="s">
        <v>847</v>
      </c>
      <c r="C103" s="6" t="s">
        <v>11</v>
      </c>
      <c r="D103" s="6" t="s">
        <v>848</v>
      </c>
      <c r="E103" s="12">
        <v>42947</v>
      </c>
      <c r="F103" s="6" t="s">
        <v>886</v>
      </c>
      <c r="G103" s="12">
        <v>42401</v>
      </c>
      <c r="H103" s="6">
        <v>16</v>
      </c>
    </row>
    <row r="104" spans="1:8" s="53" customFormat="1" ht="24" x14ac:dyDescent="0.25">
      <c r="A104" s="3">
        <v>99</v>
      </c>
      <c r="B104" s="83" t="s">
        <v>849</v>
      </c>
      <c r="C104" s="6" t="s">
        <v>11</v>
      </c>
      <c r="D104" s="6">
        <v>1510295</v>
      </c>
      <c r="E104" s="12">
        <v>43190</v>
      </c>
      <c r="F104" s="6" t="s">
        <v>886</v>
      </c>
      <c r="G104" s="12">
        <v>42401</v>
      </c>
      <c r="H104" s="6">
        <v>16</v>
      </c>
    </row>
    <row r="105" spans="1:8" s="53" customFormat="1" ht="24" x14ac:dyDescent="0.25">
      <c r="A105" s="3">
        <v>100</v>
      </c>
      <c r="B105" s="84" t="s">
        <v>845</v>
      </c>
      <c r="C105" s="22" t="s">
        <v>518</v>
      </c>
      <c r="D105" s="6"/>
      <c r="E105" s="12"/>
      <c r="F105" s="6" t="s">
        <v>886</v>
      </c>
      <c r="G105" s="12">
        <v>42401</v>
      </c>
      <c r="H105" s="6">
        <v>50</v>
      </c>
    </row>
    <row r="106" spans="1:8" s="53" customFormat="1" ht="24" x14ac:dyDescent="0.25">
      <c r="A106" s="3">
        <v>101</v>
      </c>
      <c r="B106" s="83" t="s">
        <v>851</v>
      </c>
      <c r="C106" s="6" t="s">
        <v>11</v>
      </c>
      <c r="D106" s="6">
        <v>1511179</v>
      </c>
      <c r="E106" s="12">
        <v>43404</v>
      </c>
      <c r="F106" s="6" t="s">
        <v>886</v>
      </c>
      <c r="G106" s="12">
        <v>42401</v>
      </c>
      <c r="H106" s="6">
        <v>50</v>
      </c>
    </row>
    <row r="107" spans="1:8" s="53" customFormat="1" ht="24" x14ac:dyDescent="0.25">
      <c r="A107" s="3">
        <v>102</v>
      </c>
      <c r="B107" s="83" t="s">
        <v>846</v>
      </c>
      <c r="C107" s="6" t="s">
        <v>11</v>
      </c>
      <c r="D107" s="6">
        <v>1512044</v>
      </c>
      <c r="E107" s="12">
        <v>43434</v>
      </c>
      <c r="F107" s="6" t="s">
        <v>886</v>
      </c>
      <c r="G107" s="12">
        <v>42401</v>
      </c>
      <c r="H107" s="6">
        <v>50</v>
      </c>
    </row>
    <row r="108" spans="1:8" s="53" customFormat="1" ht="24" x14ac:dyDescent="0.25">
      <c r="A108" s="3">
        <v>103</v>
      </c>
      <c r="B108" s="83" t="s">
        <v>847</v>
      </c>
      <c r="C108" s="6" t="s">
        <v>11</v>
      </c>
      <c r="D108" s="6" t="s">
        <v>852</v>
      </c>
      <c r="E108" s="12">
        <v>42947</v>
      </c>
      <c r="F108" s="6" t="s">
        <v>886</v>
      </c>
      <c r="G108" s="12">
        <v>42401</v>
      </c>
      <c r="H108" s="6">
        <v>50</v>
      </c>
    </row>
    <row r="109" spans="1:8" s="53" customFormat="1" ht="24" x14ac:dyDescent="0.25">
      <c r="A109" s="3">
        <v>104</v>
      </c>
      <c r="B109" s="83" t="s">
        <v>849</v>
      </c>
      <c r="C109" s="6" t="s">
        <v>11</v>
      </c>
      <c r="D109" s="6">
        <v>1510295</v>
      </c>
      <c r="E109" s="12">
        <v>43190</v>
      </c>
      <c r="F109" s="6" t="s">
        <v>886</v>
      </c>
      <c r="G109" s="12">
        <v>42401</v>
      </c>
      <c r="H109" s="6">
        <v>50</v>
      </c>
    </row>
    <row r="110" spans="1:8" s="53" customFormat="1" ht="24" x14ac:dyDescent="0.25">
      <c r="A110" s="3">
        <v>105</v>
      </c>
      <c r="B110" s="83" t="s">
        <v>845</v>
      </c>
      <c r="C110" s="6" t="s">
        <v>11</v>
      </c>
      <c r="D110" s="6"/>
      <c r="E110" s="12"/>
      <c r="F110" s="6" t="s">
        <v>886</v>
      </c>
      <c r="G110" s="12">
        <v>42401</v>
      </c>
      <c r="H110" s="6">
        <v>350</v>
      </c>
    </row>
    <row r="111" spans="1:8" s="53" customFormat="1" ht="12.75" x14ac:dyDescent="0.25">
      <c r="A111" s="3">
        <v>106</v>
      </c>
      <c r="B111" s="83" t="s">
        <v>854</v>
      </c>
      <c r="C111" s="6" t="s">
        <v>853</v>
      </c>
      <c r="D111" s="6" t="s">
        <v>855</v>
      </c>
      <c r="E111" s="12">
        <v>42853</v>
      </c>
      <c r="F111" s="85" t="s">
        <v>887</v>
      </c>
      <c r="G111" s="12">
        <v>42401</v>
      </c>
      <c r="H111" s="64">
        <v>1</v>
      </c>
    </row>
    <row r="112" spans="1:8" s="53" customFormat="1" ht="12.75" x14ac:dyDescent="0.25">
      <c r="A112" s="3">
        <v>107</v>
      </c>
      <c r="B112" s="83" t="s">
        <v>854</v>
      </c>
      <c r="C112" s="6" t="s">
        <v>853</v>
      </c>
      <c r="D112" s="6" t="s">
        <v>856</v>
      </c>
      <c r="E112" s="12">
        <v>42853</v>
      </c>
      <c r="F112" s="85" t="s">
        <v>887</v>
      </c>
      <c r="G112" s="12">
        <v>42401</v>
      </c>
      <c r="H112" s="64">
        <v>1</v>
      </c>
    </row>
    <row r="113" spans="1:8" s="53" customFormat="1" ht="12.75" x14ac:dyDescent="0.25">
      <c r="A113" s="3">
        <v>108</v>
      </c>
      <c r="B113" s="83" t="s">
        <v>854</v>
      </c>
      <c r="C113" s="6" t="s">
        <v>853</v>
      </c>
      <c r="D113" s="6" t="s">
        <v>857</v>
      </c>
      <c r="E113" s="12">
        <v>42853</v>
      </c>
      <c r="F113" s="85" t="s">
        <v>887</v>
      </c>
      <c r="G113" s="12">
        <v>42401</v>
      </c>
      <c r="H113" s="64">
        <v>1</v>
      </c>
    </row>
    <row r="114" spans="1:8" s="53" customFormat="1" ht="12.75" x14ac:dyDescent="0.25">
      <c r="A114" s="3">
        <v>109</v>
      </c>
      <c r="B114" s="83" t="s">
        <v>854</v>
      </c>
      <c r="C114" s="6" t="s">
        <v>853</v>
      </c>
      <c r="D114" s="6" t="s">
        <v>858</v>
      </c>
      <c r="E114" s="12">
        <v>42853</v>
      </c>
      <c r="F114" s="85" t="s">
        <v>887</v>
      </c>
      <c r="G114" s="12">
        <v>42401</v>
      </c>
      <c r="H114" s="64">
        <v>1</v>
      </c>
    </row>
    <row r="115" spans="1:8" s="53" customFormat="1" ht="12.75" x14ac:dyDescent="0.25">
      <c r="A115" s="3">
        <v>110</v>
      </c>
      <c r="B115" s="83" t="s">
        <v>854</v>
      </c>
      <c r="C115" s="6" t="s">
        <v>853</v>
      </c>
      <c r="D115" s="6" t="s">
        <v>859</v>
      </c>
      <c r="E115" s="12">
        <v>42853</v>
      </c>
      <c r="F115" s="85" t="s">
        <v>887</v>
      </c>
      <c r="G115" s="12">
        <v>42401</v>
      </c>
      <c r="H115" s="64">
        <v>1</v>
      </c>
    </row>
    <row r="116" spans="1:8" s="53" customFormat="1" ht="12.75" x14ac:dyDescent="0.25">
      <c r="A116" s="3">
        <v>111</v>
      </c>
      <c r="B116" s="83" t="s">
        <v>854</v>
      </c>
      <c r="C116" s="6" t="s">
        <v>853</v>
      </c>
      <c r="D116" s="6" t="s">
        <v>860</v>
      </c>
      <c r="E116" s="12">
        <v>42853</v>
      </c>
      <c r="F116" s="85" t="s">
        <v>887</v>
      </c>
      <c r="G116" s="12">
        <v>42401</v>
      </c>
      <c r="H116" s="64">
        <v>1</v>
      </c>
    </row>
    <row r="117" spans="1:8" s="53" customFormat="1" ht="12.75" x14ac:dyDescent="0.25">
      <c r="A117" s="3">
        <v>112</v>
      </c>
      <c r="B117" s="83" t="s">
        <v>854</v>
      </c>
      <c r="C117" s="6" t="s">
        <v>853</v>
      </c>
      <c r="D117" s="6" t="s">
        <v>861</v>
      </c>
      <c r="E117" s="12">
        <v>42853</v>
      </c>
      <c r="F117" s="85" t="s">
        <v>887</v>
      </c>
      <c r="G117" s="12">
        <v>42401</v>
      </c>
      <c r="H117" s="64">
        <v>1</v>
      </c>
    </row>
    <row r="118" spans="1:8" s="53" customFormat="1" ht="12.75" x14ac:dyDescent="0.25">
      <c r="A118" s="3">
        <v>113</v>
      </c>
      <c r="B118" s="83" t="s">
        <v>854</v>
      </c>
      <c r="C118" s="6" t="s">
        <v>853</v>
      </c>
      <c r="D118" s="6" t="s">
        <v>862</v>
      </c>
      <c r="E118" s="12">
        <v>42853</v>
      </c>
      <c r="F118" s="85" t="s">
        <v>887</v>
      </c>
      <c r="G118" s="12">
        <v>42401</v>
      </c>
      <c r="H118" s="64">
        <v>1</v>
      </c>
    </row>
    <row r="119" spans="1:8" s="53" customFormat="1" ht="12.75" x14ac:dyDescent="0.25">
      <c r="A119" s="3">
        <v>114</v>
      </c>
      <c r="B119" s="83" t="s">
        <v>854</v>
      </c>
      <c r="C119" s="6" t="s">
        <v>853</v>
      </c>
      <c r="D119" s="6" t="s">
        <v>863</v>
      </c>
      <c r="E119" s="12">
        <v>42853</v>
      </c>
      <c r="F119" s="85" t="s">
        <v>887</v>
      </c>
      <c r="G119" s="12">
        <v>42402</v>
      </c>
      <c r="H119" s="64">
        <v>1</v>
      </c>
    </row>
    <row r="120" spans="1:8" s="53" customFormat="1" ht="12.75" x14ac:dyDescent="0.25">
      <c r="A120" s="3">
        <v>115</v>
      </c>
      <c r="B120" s="83" t="s">
        <v>854</v>
      </c>
      <c r="C120" s="6" t="s">
        <v>853</v>
      </c>
      <c r="D120" s="6" t="s">
        <v>864</v>
      </c>
      <c r="E120" s="12">
        <v>42853</v>
      </c>
      <c r="F120" s="85" t="s">
        <v>887</v>
      </c>
      <c r="G120" s="12">
        <v>42402</v>
      </c>
      <c r="H120" s="64">
        <v>1</v>
      </c>
    </row>
    <row r="121" spans="1:8" s="53" customFormat="1" ht="12.75" x14ac:dyDescent="0.25">
      <c r="A121" s="3">
        <v>116</v>
      </c>
      <c r="B121" s="83" t="s">
        <v>854</v>
      </c>
      <c r="C121" s="6" t="s">
        <v>853</v>
      </c>
      <c r="D121" s="6" t="s">
        <v>865</v>
      </c>
      <c r="E121" s="12">
        <v>42853</v>
      </c>
      <c r="F121" s="85" t="s">
        <v>887</v>
      </c>
      <c r="G121" s="12">
        <v>42402</v>
      </c>
      <c r="H121" s="64">
        <v>1</v>
      </c>
    </row>
    <row r="122" spans="1:8" s="53" customFormat="1" ht="12.75" x14ac:dyDescent="0.25">
      <c r="A122" s="3">
        <v>117</v>
      </c>
      <c r="B122" s="83" t="s">
        <v>854</v>
      </c>
      <c r="C122" s="6" t="s">
        <v>853</v>
      </c>
      <c r="D122" s="6" t="s">
        <v>866</v>
      </c>
      <c r="E122" s="12">
        <v>42853</v>
      </c>
      <c r="F122" s="85" t="s">
        <v>887</v>
      </c>
      <c r="G122" s="12">
        <v>42402</v>
      </c>
      <c r="H122" s="64">
        <v>1</v>
      </c>
    </row>
    <row r="123" spans="1:8" s="53" customFormat="1" ht="12.75" x14ac:dyDescent="0.25">
      <c r="A123" s="3">
        <v>118</v>
      </c>
      <c r="B123" s="83" t="s">
        <v>854</v>
      </c>
      <c r="C123" s="6" t="s">
        <v>853</v>
      </c>
      <c r="D123" s="6" t="s">
        <v>867</v>
      </c>
      <c r="E123" s="12">
        <v>42853</v>
      </c>
      <c r="F123" s="85" t="s">
        <v>887</v>
      </c>
      <c r="G123" s="12">
        <v>42402</v>
      </c>
      <c r="H123" s="64">
        <v>1</v>
      </c>
    </row>
    <row r="124" spans="1:8" s="53" customFormat="1" ht="12.75" x14ac:dyDescent="0.25">
      <c r="A124" s="3">
        <v>119</v>
      </c>
      <c r="B124" s="83" t="s">
        <v>868</v>
      </c>
      <c r="C124" s="6" t="s">
        <v>853</v>
      </c>
      <c r="D124" s="6" t="s">
        <v>869</v>
      </c>
      <c r="E124" s="12">
        <v>42979</v>
      </c>
      <c r="F124" s="85" t="s">
        <v>887</v>
      </c>
      <c r="G124" s="12">
        <v>42401</v>
      </c>
      <c r="H124" s="64">
        <v>1</v>
      </c>
    </row>
    <row r="125" spans="1:8" s="53" customFormat="1" ht="12.75" x14ac:dyDescent="0.25">
      <c r="A125" s="3">
        <v>120</v>
      </c>
      <c r="B125" s="83" t="s">
        <v>868</v>
      </c>
      <c r="C125" s="6" t="s">
        <v>853</v>
      </c>
      <c r="D125" s="47" t="s">
        <v>870</v>
      </c>
      <c r="E125" s="12">
        <v>42979</v>
      </c>
      <c r="F125" s="85" t="s">
        <v>887</v>
      </c>
      <c r="G125" s="12">
        <v>42401</v>
      </c>
      <c r="H125" s="64">
        <v>1</v>
      </c>
    </row>
    <row r="126" spans="1:8" s="53" customFormat="1" ht="24" x14ac:dyDescent="0.25">
      <c r="A126" s="3">
        <v>121</v>
      </c>
      <c r="B126" s="83" t="s">
        <v>871</v>
      </c>
      <c r="C126" s="6" t="s">
        <v>10</v>
      </c>
      <c r="D126" s="47" t="s">
        <v>872</v>
      </c>
      <c r="E126" s="12">
        <v>43008</v>
      </c>
      <c r="F126" s="6" t="s">
        <v>886</v>
      </c>
      <c r="G126" s="12">
        <v>42401</v>
      </c>
      <c r="H126" s="51">
        <v>9</v>
      </c>
    </row>
    <row r="127" spans="1:8" s="53" customFormat="1" ht="48" x14ac:dyDescent="0.25">
      <c r="A127" s="3">
        <v>122</v>
      </c>
      <c r="B127" s="83" t="s">
        <v>899</v>
      </c>
      <c r="C127" s="6" t="s">
        <v>10</v>
      </c>
      <c r="D127" s="6" t="s">
        <v>900</v>
      </c>
      <c r="E127" s="12">
        <v>43118</v>
      </c>
      <c r="F127" s="6" t="s">
        <v>886</v>
      </c>
      <c r="G127" s="12">
        <v>42401</v>
      </c>
      <c r="H127" s="51">
        <v>4</v>
      </c>
    </row>
    <row r="128" spans="1:8" s="53" customFormat="1" ht="24" x14ac:dyDescent="0.25">
      <c r="A128" s="3">
        <v>123</v>
      </c>
      <c r="B128" s="83" t="s">
        <v>901</v>
      </c>
      <c r="C128" s="6" t="s">
        <v>10</v>
      </c>
      <c r="D128" s="6" t="s">
        <v>902</v>
      </c>
      <c r="E128" s="12">
        <v>42886</v>
      </c>
      <c r="F128" s="6" t="s">
        <v>886</v>
      </c>
      <c r="G128" s="12">
        <v>42401</v>
      </c>
      <c r="H128" s="51">
        <v>1</v>
      </c>
    </row>
    <row r="129" spans="1:8" s="53" customFormat="1" ht="24" x14ac:dyDescent="0.25">
      <c r="A129" s="3">
        <v>124</v>
      </c>
      <c r="B129" s="83" t="s">
        <v>903</v>
      </c>
      <c r="C129" s="6" t="s">
        <v>10</v>
      </c>
      <c r="D129" s="6" t="s">
        <v>904</v>
      </c>
      <c r="E129" s="12">
        <v>42886</v>
      </c>
      <c r="F129" s="6" t="s">
        <v>886</v>
      </c>
      <c r="G129" s="12">
        <v>42401</v>
      </c>
      <c r="H129" s="51">
        <v>5</v>
      </c>
    </row>
    <row r="130" spans="1:8" s="53" customFormat="1" ht="24" x14ac:dyDescent="0.25">
      <c r="A130" s="3">
        <v>125</v>
      </c>
      <c r="B130" s="83" t="s">
        <v>905</v>
      </c>
      <c r="C130" s="6" t="s">
        <v>10</v>
      </c>
      <c r="D130" s="6" t="s">
        <v>904</v>
      </c>
      <c r="E130" s="12">
        <v>42886</v>
      </c>
      <c r="F130" s="6" t="s">
        <v>886</v>
      </c>
      <c r="G130" s="12">
        <v>42401</v>
      </c>
      <c r="H130" s="51">
        <v>5</v>
      </c>
    </row>
    <row r="131" spans="1:8" s="53" customFormat="1" ht="24" x14ac:dyDescent="0.25">
      <c r="A131" s="3">
        <v>126</v>
      </c>
      <c r="B131" s="83" t="s">
        <v>906</v>
      </c>
      <c r="C131" s="6" t="s">
        <v>10</v>
      </c>
      <c r="D131" s="6" t="s">
        <v>904</v>
      </c>
      <c r="E131" s="12">
        <v>42886</v>
      </c>
      <c r="F131" s="6" t="s">
        <v>886</v>
      </c>
      <c r="G131" s="12">
        <v>42401</v>
      </c>
      <c r="H131" s="51">
        <v>2</v>
      </c>
    </row>
    <row r="132" spans="1:8" s="53" customFormat="1" ht="24" x14ac:dyDescent="0.25">
      <c r="A132" s="3">
        <v>127</v>
      </c>
      <c r="B132" s="83" t="s">
        <v>907</v>
      </c>
      <c r="C132" s="6" t="s">
        <v>10</v>
      </c>
      <c r="D132" s="6" t="s">
        <v>902</v>
      </c>
      <c r="E132" s="12">
        <v>42886</v>
      </c>
      <c r="F132" s="6" t="s">
        <v>886</v>
      </c>
      <c r="G132" s="12">
        <v>42401</v>
      </c>
      <c r="H132" s="51">
        <v>1</v>
      </c>
    </row>
    <row r="133" spans="1:8" s="53" customFormat="1" ht="24" x14ac:dyDescent="0.25">
      <c r="A133" s="3">
        <v>128</v>
      </c>
      <c r="B133" s="83" t="s">
        <v>908</v>
      </c>
      <c r="C133" s="6" t="s">
        <v>10</v>
      </c>
      <c r="D133" s="6" t="s">
        <v>909</v>
      </c>
      <c r="E133" s="12">
        <v>42886</v>
      </c>
      <c r="F133" s="6" t="s">
        <v>886</v>
      </c>
      <c r="G133" s="12">
        <v>42401</v>
      </c>
      <c r="H133" s="51">
        <v>2</v>
      </c>
    </row>
    <row r="134" spans="1:8" s="53" customFormat="1" ht="24" x14ac:dyDescent="0.25">
      <c r="A134" s="3">
        <v>129</v>
      </c>
      <c r="B134" s="83" t="s">
        <v>910</v>
      </c>
      <c r="C134" s="6" t="s">
        <v>10</v>
      </c>
      <c r="D134" s="6" t="s">
        <v>904</v>
      </c>
      <c r="E134" s="12">
        <v>42886</v>
      </c>
      <c r="F134" s="6" t="s">
        <v>886</v>
      </c>
      <c r="G134" s="12">
        <v>42401</v>
      </c>
      <c r="H134" s="51">
        <v>1</v>
      </c>
    </row>
    <row r="135" spans="1:8" s="53" customFormat="1" ht="60" x14ac:dyDescent="0.25">
      <c r="A135" s="3">
        <v>130</v>
      </c>
      <c r="B135" s="83" t="s">
        <v>911</v>
      </c>
      <c r="C135" s="6" t="s">
        <v>10</v>
      </c>
      <c r="D135" s="6" t="s">
        <v>900</v>
      </c>
      <c r="E135" s="12">
        <v>43118</v>
      </c>
      <c r="F135" s="6" t="s">
        <v>886</v>
      </c>
      <c r="G135" s="12">
        <v>42401</v>
      </c>
      <c r="H135" s="51">
        <v>3</v>
      </c>
    </row>
    <row r="136" spans="1:8" s="53" customFormat="1" ht="24" x14ac:dyDescent="0.25">
      <c r="A136" s="3">
        <v>131</v>
      </c>
      <c r="B136" s="83" t="s">
        <v>912</v>
      </c>
      <c r="C136" s="6" t="s">
        <v>11</v>
      </c>
      <c r="D136" s="47">
        <v>143262014</v>
      </c>
      <c r="E136" s="12" t="s">
        <v>936</v>
      </c>
      <c r="F136" s="6" t="s">
        <v>886</v>
      </c>
      <c r="G136" s="12">
        <v>42401</v>
      </c>
      <c r="H136" s="51">
        <v>53</v>
      </c>
    </row>
    <row r="137" spans="1:8" s="53" customFormat="1" ht="24" x14ac:dyDescent="0.25">
      <c r="A137" s="3">
        <v>132</v>
      </c>
      <c r="B137" s="83" t="s">
        <v>913</v>
      </c>
      <c r="C137" s="6" t="s">
        <v>11</v>
      </c>
      <c r="D137" s="47">
        <v>143272014</v>
      </c>
      <c r="E137" s="12" t="s">
        <v>937</v>
      </c>
      <c r="F137" s="6" t="s">
        <v>886</v>
      </c>
      <c r="G137" s="12">
        <v>42401</v>
      </c>
      <c r="H137" s="51">
        <v>4</v>
      </c>
    </row>
    <row r="138" spans="1:8" s="53" customFormat="1" ht="12.75" x14ac:dyDescent="0.25">
      <c r="A138" s="3">
        <v>133</v>
      </c>
      <c r="B138" s="146" t="s">
        <v>914</v>
      </c>
      <c r="C138" s="47" t="s">
        <v>11</v>
      </c>
      <c r="D138" s="47">
        <v>60102007</v>
      </c>
      <c r="E138" s="147">
        <v>43435</v>
      </c>
      <c r="F138" s="47" t="s">
        <v>886</v>
      </c>
      <c r="G138" s="147">
        <v>42401</v>
      </c>
      <c r="H138" s="51">
        <v>14</v>
      </c>
    </row>
    <row r="139" spans="1:8" s="53" customFormat="1" ht="24" x14ac:dyDescent="0.25">
      <c r="A139" s="3">
        <v>134</v>
      </c>
      <c r="B139" s="83" t="s">
        <v>915</v>
      </c>
      <c r="C139" s="6" t="s">
        <v>11</v>
      </c>
      <c r="D139" s="6"/>
      <c r="E139" s="85"/>
      <c r="F139" s="6" t="s">
        <v>888</v>
      </c>
      <c r="G139" s="12">
        <v>42403</v>
      </c>
      <c r="H139" s="51">
        <v>10</v>
      </c>
    </row>
    <row r="140" spans="1:8" s="53" customFormat="1" ht="24" x14ac:dyDescent="0.25">
      <c r="A140" s="3">
        <v>135</v>
      </c>
      <c r="B140" s="83" t="s">
        <v>916</v>
      </c>
      <c r="C140" s="6" t="s">
        <v>11</v>
      </c>
      <c r="D140" s="6"/>
      <c r="E140" s="85"/>
      <c r="F140" s="6" t="s">
        <v>888</v>
      </c>
      <c r="G140" s="12">
        <v>42403</v>
      </c>
      <c r="H140" s="51">
        <v>28</v>
      </c>
    </row>
    <row r="141" spans="1:8" s="53" customFormat="1" ht="24" x14ac:dyDescent="0.25">
      <c r="A141" s="3">
        <v>136</v>
      </c>
      <c r="B141" s="83" t="s">
        <v>917</v>
      </c>
      <c r="C141" s="6" t="s">
        <v>11</v>
      </c>
      <c r="D141" s="6"/>
      <c r="E141" s="85"/>
      <c r="F141" s="6" t="s">
        <v>888</v>
      </c>
      <c r="G141" s="12">
        <v>42403</v>
      </c>
      <c r="H141" s="51">
        <v>24</v>
      </c>
    </row>
    <row r="142" spans="1:8" s="53" customFormat="1" ht="12.75" x14ac:dyDescent="0.25">
      <c r="A142" s="3">
        <v>137</v>
      </c>
      <c r="B142" s="83" t="s">
        <v>918</v>
      </c>
      <c r="C142" s="6" t="s">
        <v>11</v>
      </c>
      <c r="D142" s="47">
        <v>1520291603</v>
      </c>
      <c r="E142" s="12">
        <v>44012</v>
      </c>
      <c r="F142" s="6" t="s">
        <v>886</v>
      </c>
      <c r="G142" s="12">
        <v>42401</v>
      </c>
      <c r="H142" s="51">
        <v>2</v>
      </c>
    </row>
    <row r="143" spans="1:8" s="53" customFormat="1" ht="24" x14ac:dyDescent="0.25">
      <c r="A143" s="3">
        <v>138</v>
      </c>
      <c r="B143" s="83" t="s">
        <v>919</v>
      </c>
      <c r="C143" s="6"/>
      <c r="D143" s="47">
        <v>7860468</v>
      </c>
      <c r="E143" s="12">
        <v>42714</v>
      </c>
      <c r="F143" s="6" t="s">
        <v>886</v>
      </c>
      <c r="G143" s="12">
        <v>42401</v>
      </c>
      <c r="H143" s="51">
        <v>2</v>
      </c>
    </row>
    <row r="144" spans="1:8" s="53" customFormat="1" ht="24" x14ac:dyDescent="0.25">
      <c r="A144" s="3">
        <v>139</v>
      </c>
      <c r="B144" s="83" t="s">
        <v>920</v>
      </c>
      <c r="C144" s="6"/>
      <c r="D144" s="47">
        <v>2015120692</v>
      </c>
      <c r="E144" s="12">
        <v>43465</v>
      </c>
      <c r="F144" s="6" t="s">
        <v>886</v>
      </c>
      <c r="G144" s="12">
        <v>42401</v>
      </c>
      <c r="H144" s="51">
        <v>39</v>
      </c>
    </row>
    <row r="145" spans="1:8" s="53" customFormat="1" ht="48" x14ac:dyDescent="0.25">
      <c r="A145" s="3">
        <v>140</v>
      </c>
      <c r="B145" s="83" t="s">
        <v>921</v>
      </c>
      <c r="C145" s="6"/>
      <c r="D145" s="6" t="s">
        <v>922</v>
      </c>
      <c r="E145" s="12" t="s">
        <v>938</v>
      </c>
      <c r="F145" s="6" t="s">
        <v>888</v>
      </c>
      <c r="G145" s="12">
        <v>42403</v>
      </c>
      <c r="H145" s="51">
        <v>5</v>
      </c>
    </row>
    <row r="146" spans="1:8" s="53" customFormat="1" ht="24" x14ac:dyDescent="0.25">
      <c r="A146" s="3">
        <v>141</v>
      </c>
      <c r="B146" s="65" t="s">
        <v>923</v>
      </c>
      <c r="C146" s="6" t="s">
        <v>11</v>
      </c>
      <c r="D146" s="6">
        <v>12324</v>
      </c>
      <c r="E146" s="6" t="s">
        <v>378</v>
      </c>
      <c r="F146" s="6" t="s">
        <v>886</v>
      </c>
      <c r="G146" s="12">
        <v>42401</v>
      </c>
      <c r="H146" s="51">
        <v>43</v>
      </c>
    </row>
    <row r="147" spans="1:8" s="53" customFormat="1" ht="24" x14ac:dyDescent="0.25">
      <c r="A147" s="3">
        <v>142</v>
      </c>
      <c r="B147" s="65" t="s">
        <v>924</v>
      </c>
      <c r="C147" s="6" t="s">
        <v>11</v>
      </c>
      <c r="D147" s="6">
        <v>12324</v>
      </c>
      <c r="E147" s="6" t="s">
        <v>378</v>
      </c>
      <c r="F147" s="6" t="s">
        <v>886</v>
      </c>
      <c r="G147" s="12">
        <v>42401</v>
      </c>
      <c r="H147" s="51">
        <v>50</v>
      </c>
    </row>
    <row r="148" spans="1:8" s="53" customFormat="1" ht="24" x14ac:dyDescent="0.25">
      <c r="A148" s="3">
        <v>143</v>
      </c>
      <c r="B148" s="83" t="s">
        <v>924</v>
      </c>
      <c r="C148" s="6" t="s">
        <v>11</v>
      </c>
      <c r="D148" s="6">
        <v>12325</v>
      </c>
      <c r="E148" s="85" t="s">
        <v>378</v>
      </c>
      <c r="F148" s="6" t="s">
        <v>886</v>
      </c>
      <c r="G148" s="12">
        <v>42401</v>
      </c>
      <c r="H148" s="51">
        <v>32</v>
      </c>
    </row>
    <row r="149" spans="1:8" s="53" customFormat="1" ht="22.5" x14ac:dyDescent="0.2">
      <c r="A149" s="3">
        <v>144</v>
      </c>
      <c r="B149" s="146" t="s">
        <v>873</v>
      </c>
      <c r="C149" s="47" t="s">
        <v>10</v>
      </c>
      <c r="D149" s="47">
        <v>15070248</v>
      </c>
      <c r="E149" s="148"/>
      <c r="F149" s="47" t="s">
        <v>888</v>
      </c>
      <c r="G149" s="147">
        <v>42403</v>
      </c>
      <c r="H149" s="51">
        <v>1</v>
      </c>
    </row>
    <row r="150" spans="1:8" s="53" customFormat="1" ht="67.5" x14ac:dyDescent="0.25">
      <c r="A150" s="3">
        <v>145</v>
      </c>
      <c r="B150" s="146" t="s">
        <v>925</v>
      </c>
      <c r="C150" s="47" t="s">
        <v>120</v>
      </c>
      <c r="D150" s="47" t="s">
        <v>926</v>
      </c>
      <c r="E150" s="147" t="s">
        <v>939</v>
      </c>
      <c r="F150" s="47" t="s">
        <v>887</v>
      </c>
      <c r="G150" s="147">
        <v>42401</v>
      </c>
      <c r="H150" s="6">
        <v>5</v>
      </c>
    </row>
    <row r="151" spans="1:8" s="53" customFormat="1" ht="67.5" x14ac:dyDescent="0.25">
      <c r="A151" s="3">
        <v>146</v>
      </c>
      <c r="B151" s="146" t="s">
        <v>927</v>
      </c>
      <c r="C151" s="47" t="s">
        <v>120</v>
      </c>
      <c r="D151" s="47" t="s">
        <v>928</v>
      </c>
      <c r="E151" s="147">
        <v>42947</v>
      </c>
      <c r="F151" s="47" t="s">
        <v>887</v>
      </c>
      <c r="G151" s="147">
        <v>42401</v>
      </c>
      <c r="H151" s="6">
        <v>14</v>
      </c>
    </row>
    <row r="152" spans="1:8" s="53" customFormat="1" ht="56.25" x14ac:dyDescent="0.25">
      <c r="A152" s="3">
        <v>147</v>
      </c>
      <c r="B152" s="146" t="s">
        <v>929</v>
      </c>
      <c r="C152" s="47" t="s">
        <v>120</v>
      </c>
      <c r="D152" s="47" t="s">
        <v>930</v>
      </c>
      <c r="E152" s="147">
        <v>42978</v>
      </c>
      <c r="F152" s="47" t="s">
        <v>887</v>
      </c>
      <c r="G152" s="147">
        <v>42401</v>
      </c>
      <c r="H152" s="6">
        <v>5</v>
      </c>
    </row>
    <row r="153" spans="1:8" s="53" customFormat="1" ht="45" x14ac:dyDescent="0.25">
      <c r="A153" s="3">
        <v>148</v>
      </c>
      <c r="B153" s="146" t="s">
        <v>931</v>
      </c>
      <c r="C153" s="47" t="s">
        <v>11</v>
      </c>
      <c r="D153" s="47" t="s">
        <v>932</v>
      </c>
      <c r="E153" s="147">
        <v>43312</v>
      </c>
      <c r="F153" s="47" t="s">
        <v>887</v>
      </c>
      <c r="G153" s="147">
        <v>42401</v>
      </c>
      <c r="H153" s="6">
        <v>2</v>
      </c>
    </row>
    <row r="154" spans="1:8" s="53" customFormat="1" ht="45" x14ac:dyDescent="0.25">
      <c r="A154" s="3">
        <v>149</v>
      </c>
      <c r="B154" s="146" t="s">
        <v>933</v>
      </c>
      <c r="C154" s="47" t="s">
        <v>11</v>
      </c>
      <c r="D154" s="47" t="s">
        <v>934</v>
      </c>
      <c r="E154" s="147" t="s">
        <v>378</v>
      </c>
      <c r="F154" s="47" t="s">
        <v>888</v>
      </c>
      <c r="G154" s="147">
        <v>42403</v>
      </c>
      <c r="H154" s="6">
        <v>43</v>
      </c>
    </row>
    <row r="155" spans="1:8" s="53" customFormat="1" ht="24" x14ac:dyDescent="0.2">
      <c r="A155" s="3">
        <v>150</v>
      </c>
      <c r="B155" s="83" t="s">
        <v>874</v>
      </c>
      <c r="C155" s="6" t="s">
        <v>10</v>
      </c>
      <c r="D155" s="47" t="s">
        <v>875</v>
      </c>
      <c r="E155" s="148"/>
      <c r="F155" s="6" t="s">
        <v>888</v>
      </c>
      <c r="G155" s="12">
        <v>42403</v>
      </c>
      <c r="H155" s="6">
        <v>7</v>
      </c>
    </row>
    <row r="156" spans="1:8" s="53" customFormat="1" ht="24" x14ac:dyDescent="0.2">
      <c r="A156" s="3">
        <v>151</v>
      </c>
      <c r="B156" s="83" t="s">
        <v>876</v>
      </c>
      <c r="C156" s="6" t="s">
        <v>10</v>
      </c>
      <c r="D156" s="47" t="s">
        <v>877</v>
      </c>
      <c r="E156" s="148"/>
      <c r="F156" s="6" t="s">
        <v>888</v>
      </c>
      <c r="G156" s="12">
        <v>42403</v>
      </c>
      <c r="H156" s="6">
        <v>5</v>
      </c>
    </row>
    <row r="157" spans="1:8" s="53" customFormat="1" ht="24" x14ac:dyDescent="0.2">
      <c r="A157" s="3">
        <v>152</v>
      </c>
      <c r="B157" s="83" t="s">
        <v>878</v>
      </c>
      <c r="C157" s="6" t="s">
        <v>10</v>
      </c>
      <c r="D157" s="47">
        <v>18354272</v>
      </c>
      <c r="E157" s="148"/>
      <c r="F157" s="6" t="s">
        <v>888</v>
      </c>
      <c r="G157" s="12">
        <v>42403</v>
      </c>
      <c r="H157" s="6">
        <v>4</v>
      </c>
    </row>
    <row r="158" spans="1:8" s="53" customFormat="1" ht="24" x14ac:dyDescent="0.2">
      <c r="A158" s="3">
        <v>153</v>
      </c>
      <c r="B158" s="83" t="s">
        <v>879</v>
      </c>
      <c r="C158" s="6" t="s">
        <v>10</v>
      </c>
      <c r="D158" s="47">
        <v>18528399</v>
      </c>
      <c r="E158" s="148"/>
      <c r="F158" s="6" t="s">
        <v>888</v>
      </c>
      <c r="G158" s="12">
        <v>42403</v>
      </c>
      <c r="H158" s="6">
        <v>0</v>
      </c>
    </row>
    <row r="159" spans="1:8" s="53" customFormat="1" ht="36" x14ac:dyDescent="0.2">
      <c r="A159" s="3">
        <v>154</v>
      </c>
      <c r="B159" s="83" t="s">
        <v>880</v>
      </c>
      <c r="C159" s="6" t="s">
        <v>10</v>
      </c>
      <c r="D159" s="47">
        <v>17774034</v>
      </c>
      <c r="E159" s="148"/>
      <c r="F159" s="6" t="s">
        <v>888</v>
      </c>
      <c r="G159" s="12">
        <v>42403</v>
      </c>
      <c r="H159" s="6">
        <v>6</v>
      </c>
    </row>
    <row r="160" spans="1:8" s="53" customFormat="1" ht="24" x14ac:dyDescent="0.2">
      <c r="A160" s="3">
        <v>155</v>
      </c>
      <c r="B160" s="83" t="s">
        <v>881</v>
      </c>
      <c r="C160" s="6" t="s">
        <v>10</v>
      </c>
      <c r="D160" s="47" t="s">
        <v>882</v>
      </c>
      <c r="E160" s="148"/>
      <c r="F160" s="6" t="s">
        <v>888</v>
      </c>
      <c r="G160" s="12">
        <v>42403</v>
      </c>
      <c r="H160" s="6">
        <v>1</v>
      </c>
    </row>
    <row r="161" spans="1:8" s="53" customFormat="1" ht="24" x14ac:dyDescent="0.2">
      <c r="A161" s="3">
        <v>156</v>
      </c>
      <c r="B161" s="83" t="s">
        <v>881</v>
      </c>
      <c r="C161" s="6" t="s">
        <v>10</v>
      </c>
      <c r="D161" s="47" t="s">
        <v>883</v>
      </c>
      <c r="E161" s="148"/>
      <c r="F161" s="6" t="s">
        <v>888</v>
      </c>
      <c r="G161" s="12">
        <v>42403</v>
      </c>
      <c r="H161" s="6">
        <v>1</v>
      </c>
    </row>
    <row r="162" spans="1:8" s="53" customFormat="1" ht="24" x14ac:dyDescent="0.2">
      <c r="A162" s="3">
        <v>157</v>
      </c>
      <c r="B162" s="149" t="s">
        <v>884</v>
      </c>
      <c r="C162" s="75" t="s">
        <v>10</v>
      </c>
      <c r="D162" s="76">
        <v>18651597</v>
      </c>
      <c r="E162" s="148"/>
      <c r="F162" s="75" t="s">
        <v>888</v>
      </c>
      <c r="G162" s="77">
        <v>42403</v>
      </c>
      <c r="H162" s="75">
        <v>1</v>
      </c>
    </row>
    <row r="163" spans="1:8" s="53" customFormat="1" ht="24" x14ac:dyDescent="0.2">
      <c r="A163" s="3">
        <v>158</v>
      </c>
      <c r="B163" s="55" t="s">
        <v>885</v>
      </c>
      <c r="C163" s="51" t="s">
        <v>10</v>
      </c>
      <c r="D163" s="49">
        <v>18604547</v>
      </c>
      <c r="E163" s="148"/>
      <c r="F163" s="51" t="s">
        <v>888</v>
      </c>
      <c r="G163" s="60">
        <v>42403</v>
      </c>
      <c r="H163" s="51">
        <v>1</v>
      </c>
    </row>
    <row r="164" spans="1:8" s="53" customFormat="1" ht="12.75" x14ac:dyDescent="0.25">
      <c r="A164" s="3">
        <v>159</v>
      </c>
      <c r="B164" s="146" t="s">
        <v>935</v>
      </c>
      <c r="C164" s="47" t="s">
        <v>120</v>
      </c>
      <c r="D164" s="47"/>
      <c r="E164" s="150"/>
      <c r="F164" s="47" t="s">
        <v>888</v>
      </c>
      <c r="G164" s="147">
        <v>42403</v>
      </c>
      <c r="H164" s="51">
        <v>430</v>
      </c>
    </row>
    <row r="165" spans="1:8" x14ac:dyDescent="0.25">
      <c r="A165" s="132" t="s">
        <v>15</v>
      </c>
      <c r="B165" s="133"/>
      <c r="C165" s="133"/>
      <c r="D165" s="133"/>
      <c r="E165" s="133"/>
      <c r="F165" s="133"/>
      <c r="G165" s="133"/>
      <c r="H165" s="133"/>
    </row>
    <row r="166" spans="1:8" x14ac:dyDescent="0.25">
      <c r="A166" s="86">
        <v>1</v>
      </c>
      <c r="B166" s="151" t="s">
        <v>16</v>
      </c>
      <c r="C166" s="8" t="s">
        <v>207</v>
      </c>
      <c r="D166" s="8" t="s">
        <v>251</v>
      </c>
      <c r="E166" s="152"/>
      <c r="F166" s="3" t="s">
        <v>208</v>
      </c>
      <c r="G166" s="153" t="s">
        <v>209</v>
      </c>
      <c r="H166" s="8">
        <v>1</v>
      </c>
    </row>
    <row r="167" spans="1:8" x14ac:dyDescent="0.25">
      <c r="A167" s="86">
        <v>2</v>
      </c>
      <c r="B167" s="151" t="s">
        <v>252</v>
      </c>
      <c r="C167" s="8" t="s">
        <v>207</v>
      </c>
      <c r="D167" s="8">
        <v>140122</v>
      </c>
      <c r="E167" s="152"/>
      <c r="F167" s="3" t="s">
        <v>208</v>
      </c>
      <c r="G167" s="153" t="s">
        <v>209</v>
      </c>
      <c r="H167" s="8">
        <v>2</v>
      </c>
    </row>
    <row r="168" spans="1:8" ht="24" x14ac:dyDescent="0.25">
      <c r="A168" s="86">
        <v>3</v>
      </c>
      <c r="B168" s="9" t="s">
        <v>725</v>
      </c>
      <c r="C168" s="6" t="s">
        <v>726</v>
      </c>
      <c r="D168" s="6" t="s">
        <v>727</v>
      </c>
      <c r="E168" s="12">
        <v>42644</v>
      </c>
      <c r="F168" s="6">
        <v>787</v>
      </c>
      <c r="G168" s="12">
        <v>42335</v>
      </c>
      <c r="H168" s="6">
        <v>2</v>
      </c>
    </row>
    <row r="169" spans="1:8" ht="24" x14ac:dyDescent="0.25">
      <c r="A169" s="86">
        <v>4</v>
      </c>
      <c r="B169" s="9" t="s">
        <v>728</v>
      </c>
      <c r="C169" s="6" t="s">
        <v>726</v>
      </c>
      <c r="D169" s="6" t="s">
        <v>729</v>
      </c>
      <c r="E169" s="12">
        <v>42552</v>
      </c>
      <c r="F169" s="6">
        <v>787</v>
      </c>
      <c r="G169" s="12">
        <v>42335</v>
      </c>
      <c r="H169" s="6">
        <v>1</v>
      </c>
    </row>
    <row r="170" spans="1:8" x14ac:dyDescent="0.25">
      <c r="A170" s="86">
        <v>5</v>
      </c>
      <c r="B170" s="9" t="s">
        <v>730</v>
      </c>
      <c r="C170" s="6" t="s">
        <v>726</v>
      </c>
      <c r="D170" s="6" t="s">
        <v>731</v>
      </c>
      <c r="E170" s="12">
        <v>42614</v>
      </c>
      <c r="F170" s="6">
        <v>787</v>
      </c>
      <c r="G170" s="12">
        <v>42335</v>
      </c>
      <c r="H170" s="6">
        <v>1</v>
      </c>
    </row>
    <row r="171" spans="1:8" x14ac:dyDescent="0.25">
      <c r="A171" s="86">
        <v>6</v>
      </c>
      <c r="B171" s="154" t="s">
        <v>250</v>
      </c>
      <c r="C171" s="6" t="s">
        <v>207</v>
      </c>
      <c r="D171" s="6">
        <v>536124</v>
      </c>
      <c r="E171" s="12" t="s">
        <v>369</v>
      </c>
      <c r="F171" s="6">
        <v>787</v>
      </c>
      <c r="G171" s="12">
        <v>42335</v>
      </c>
      <c r="H171" s="6">
        <v>2</v>
      </c>
    </row>
    <row r="172" spans="1:8" x14ac:dyDescent="0.25">
      <c r="A172" s="86">
        <v>7</v>
      </c>
      <c r="B172" s="154" t="s">
        <v>732</v>
      </c>
      <c r="C172" s="6" t="s">
        <v>207</v>
      </c>
      <c r="D172" s="6">
        <v>300962015</v>
      </c>
      <c r="E172" s="12" t="s">
        <v>369</v>
      </c>
      <c r="F172" s="6">
        <v>787</v>
      </c>
      <c r="G172" s="12">
        <v>42335</v>
      </c>
      <c r="H172" s="6">
        <v>1.25</v>
      </c>
    </row>
    <row r="173" spans="1:8" x14ac:dyDescent="0.25">
      <c r="A173" s="86">
        <v>8</v>
      </c>
      <c r="B173" s="154" t="s">
        <v>733</v>
      </c>
      <c r="C173" s="6" t="s">
        <v>207</v>
      </c>
      <c r="D173" s="6" t="s">
        <v>734</v>
      </c>
      <c r="E173" s="12"/>
      <c r="F173" s="6">
        <v>923</v>
      </c>
      <c r="G173" s="62" t="s">
        <v>774</v>
      </c>
      <c r="H173" s="6">
        <v>3.5</v>
      </c>
    </row>
    <row r="174" spans="1:8" ht="24" x14ac:dyDescent="0.25">
      <c r="A174" s="86">
        <v>9</v>
      </c>
      <c r="B174" s="9" t="s">
        <v>735</v>
      </c>
      <c r="C174" s="6" t="s">
        <v>726</v>
      </c>
      <c r="D174" s="6" t="s">
        <v>736</v>
      </c>
      <c r="E174" s="12">
        <v>42552</v>
      </c>
      <c r="F174" s="6">
        <v>787</v>
      </c>
      <c r="G174" s="12">
        <v>42335</v>
      </c>
      <c r="H174" s="6">
        <v>11.56</v>
      </c>
    </row>
    <row r="175" spans="1:8" ht="24" x14ac:dyDescent="0.25">
      <c r="A175" s="86">
        <v>10</v>
      </c>
      <c r="B175" s="9" t="s">
        <v>737</v>
      </c>
      <c r="C175" s="6" t="s">
        <v>726</v>
      </c>
      <c r="D175" s="6" t="s">
        <v>738</v>
      </c>
      <c r="E175" s="12">
        <v>42552</v>
      </c>
      <c r="F175" s="6">
        <v>787</v>
      </c>
      <c r="G175" s="12">
        <v>42335</v>
      </c>
      <c r="H175" s="6">
        <v>1.75</v>
      </c>
    </row>
    <row r="176" spans="1:8" ht="24" x14ac:dyDescent="0.25">
      <c r="A176" s="86">
        <v>11</v>
      </c>
      <c r="B176" s="9" t="s">
        <v>739</v>
      </c>
      <c r="C176" s="6" t="s">
        <v>726</v>
      </c>
      <c r="D176" s="6" t="s">
        <v>740</v>
      </c>
      <c r="E176" s="12">
        <v>42644</v>
      </c>
      <c r="F176" s="6">
        <v>787</v>
      </c>
      <c r="G176" s="12">
        <v>42335</v>
      </c>
      <c r="H176" s="6">
        <v>8.32</v>
      </c>
    </row>
    <row r="177" spans="1:8" ht="24" x14ac:dyDescent="0.25">
      <c r="A177" s="86">
        <v>12</v>
      </c>
      <c r="B177" s="9" t="s">
        <v>741</v>
      </c>
      <c r="C177" s="6" t="s">
        <v>726</v>
      </c>
      <c r="D177" s="6" t="s">
        <v>742</v>
      </c>
      <c r="E177" s="12">
        <v>42644</v>
      </c>
      <c r="F177" s="6">
        <v>787</v>
      </c>
      <c r="G177" s="12">
        <v>42335</v>
      </c>
      <c r="H177" s="6">
        <v>2</v>
      </c>
    </row>
    <row r="178" spans="1:8" ht="24" x14ac:dyDescent="0.25">
      <c r="A178" s="86">
        <v>13</v>
      </c>
      <c r="B178" s="9" t="s">
        <v>743</v>
      </c>
      <c r="C178" s="6" t="s">
        <v>726</v>
      </c>
      <c r="D178" s="6" t="s">
        <v>744</v>
      </c>
      <c r="E178" s="12">
        <v>42583</v>
      </c>
      <c r="F178" s="6">
        <v>787</v>
      </c>
      <c r="G178" s="12">
        <v>42335</v>
      </c>
      <c r="H178" s="6">
        <v>8.5399999999999991</v>
      </c>
    </row>
    <row r="179" spans="1:8" ht="24" x14ac:dyDescent="0.25">
      <c r="A179" s="86">
        <v>14</v>
      </c>
      <c r="B179" s="9" t="s">
        <v>745</v>
      </c>
      <c r="C179" s="6" t="s">
        <v>726</v>
      </c>
      <c r="D179" s="6" t="s">
        <v>746</v>
      </c>
      <c r="E179" s="12">
        <v>42583</v>
      </c>
      <c r="F179" s="6">
        <v>787</v>
      </c>
      <c r="G179" s="12">
        <v>42335</v>
      </c>
      <c r="H179" s="6">
        <v>1.75</v>
      </c>
    </row>
    <row r="180" spans="1:8" ht="24" x14ac:dyDescent="0.25">
      <c r="A180" s="86">
        <v>15</v>
      </c>
      <c r="B180" s="9" t="s">
        <v>747</v>
      </c>
      <c r="C180" s="6" t="s">
        <v>726</v>
      </c>
      <c r="D180" s="6" t="s">
        <v>748</v>
      </c>
      <c r="E180" s="12">
        <v>42614</v>
      </c>
      <c r="F180" s="6">
        <v>787</v>
      </c>
      <c r="G180" s="12">
        <v>42335</v>
      </c>
      <c r="H180" s="155">
        <v>10.472</v>
      </c>
    </row>
    <row r="181" spans="1:8" x14ac:dyDescent="0.25">
      <c r="A181" s="86">
        <v>16</v>
      </c>
      <c r="B181" s="154" t="s">
        <v>16</v>
      </c>
      <c r="C181" s="6" t="s">
        <v>207</v>
      </c>
      <c r="D181" s="6">
        <v>71589601</v>
      </c>
      <c r="E181" s="12" t="s">
        <v>369</v>
      </c>
      <c r="F181" s="6">
        <v>787</v>
      </c>
      <c r="G181" s="12">
        <v>42335</v>
      </c>
      <c r="H181" s="6">
        <v>6</v>
      </c>
    </row>
    <row r="182" spans="1:8" ht="24" x14ac:dyDescent="0.25">
      <c r="A182" s="86">
        <v>17</v>
      </c>
      <c r="B182" s="9" t="s">
        <v>749</v>
      </c>
      <c r="C182" s="6" t="s">
        <v>207</v>
      </c>
      <c r="D182" s="6" t="s">
        <v>750</v>
      </c>
      <c r="E182" s="12">
        <v>42648</v>
      </c>
      <c r="F182" s="6">
        <v>787</v>
      </c>
      <c r="G182" s="12">
        <v>42335</v>
      </c>
      <c r="H182" s="6">
        <v>25.75</v>
      </c>
    </row>
    <row r="183" spans="1:8" ht="24" x14ac:dyDescent="0.25">
      <c r="A183" s="86">
        <v>18</v>
      </c>
      <c r="B183" s="9" t="s">
        <v>751</v>
      </c>
      <c r="C183" s="6" t="s">
        <v>207</v>
      </c>
      <c r="D183" s="6" t="s">
        <v>752</v>
      </c>
      <c r="E183" s="12">
        <v>42705</v>
      </c>
      <c r="F183" s="6">
        <v>787</v>
      </c>
      <c r="G183" s="12">
        <v>42335</v>
      </c>
      <c r="H183" s="6">
        <v>1</v>
      </c>
    </row>
    <row r="184" spans="1:8" ht="24" x14ac:dyDescent="0.25">
      <c r="A184" s="86">
        <v>19</v>
      </c>
      <c r="B184" s="9" t="s">
        <v>753</v>
      </c>
      <c r="C184" s="6" t="s">
        <v>11</v>
      </c>
      <c r="D184" s="6" t="s">
        <v>754</v>
      </c>
      <c r="E184" s="12">
        <v>43009</v>
      </c>
      <c r="F184" s="6">
        <v>793</v>
      </c>
      <c r="G184" s="12">
        <v>42335</v>
      </c>
      <c r="H184" s="3">
        <v>373</v>
      </c>
    </row>
    <row r="185" spans="1:8" x14ac:dyDescent="0.25">
      <c r="A185" s="86">
        <v>20</v>
      </c>
      <c r="B185" s="156" t="s">
        <v>755</v>
      </c>
      <c r="C185" s="5" t="s">
        <v>11</v>
      </c>
      <c r="D185" s="157" t="s">
        <v>756</v>
      </c>
      <c r="E185" s="7">
        <v>43009</v>
      </c>
      <c r="F185" s="4">
        <v>794</v>
      </c>
      <c r="G185" s="7">
        <v>42335</v>
      </c>
      <c r="H185" s="3">
        <v>108</v>
      </c>
    </row>
    <row r="186" spans="1:8" ht="48" x14ac:dyDescent="0.25">
      <c r="A186" s="86">
        <v>21</v>
      </c>
      <c r="B186" s="9" t="s">
        <v>962</v>
      </c>
      <c r="C186" s="6" t="s">
        <v>11</v>
      </c>
      <c r="D186" s="6">
        <v>2016011605</v>
      </c>
      <c r="E186" s="12" t="s">
        <v>963</v>
      </c>
      <c r="F186" s="6">
        <v>599</v>
      </c>
      <c r="G186" s="62" t="s">
        <v>776</v>
      </c>
      <c r="H186" s="3">
        <v>1653</v>
      </c>
    </row>
    <row r="187" spans="1:8" ht="24" x14ac:dyDescent="0.25">
      <c r="A187" s="86">
        <v>22</v>
      </c>
      <c r="B187" s="158" t="s">
        <v>757</v>
      </c>
      <c r="C187" s="8" t="s">
        <v>11</v>
      </c>
      <c r="D187" s="159" t="s">
        <v>758</v>
      </c>
      <c r="E187" s="60" t="s">
        <v>768</v>
      </c>
      <c r="F187" s="3">
        <v>23</v>
      </c>
      <c r="G187" s="153" t="s">
        <v>775</v>
      </c>
      <c r="H187" s="3">
        <v>102</v>
      </c>
    </row>
    <row r="188" spans="1:8" ht="24.75" x14ac:dyDescent="0.25">
      <c r="A188" s="86">
        <v>23</v>
      </c>
      <c r="B188" s="154" t="s">
        <v>759</v>
      </c>
      <c r="C188" s="8" t="s">
        <v>12</v>
      </c>
      <c r="D188" s="159" t="s">
        <v>760</v>
      </c>
      <c r="E188" s="60" t="s">
        <v>769</v>
      </c>
      <c r="F188" s="3">
        <v>597</v>
      </c>
      <c r="G188" s="153" t="s">
        <v>776</v>
      </c>
      <c r="H188" s="3">
        <v>373</v>
      </c>
    </row>
    <row r="189" spans="1:8" ht="24.75" x14ac:dyDescent="0.25">
      <c r="A189" s="86">
        <v>24</v>
      </c>
      <c r="B189" s="154" t="s">
        <v>761</v>
      </c>
      <c r="C189" s="8" t="s">
        <v>11</v>
      </c>
      <c r="D189" s="159" t="s">
        <v>762</v>
      </c>
      <c r="E189" s="60" t="s">
        <v>770</v>
      </c>
      <c r="F189" s="3">
        <v>23</v>
      </c>
      <c r="G189" s="153" t="s">
        <v>775</v>
      </c>
      <c r="H189" s="3">
        <v>102</v>
      </c>
    </row>
    <row r="190" spans="1:8" ht="24.75" x14ac:dyDescent="0.25">
      <c r="A190" s="86">
        <v>25</v>
      </c>
      <c r="B190" s="154" t="s">
        <v>763</v>
      </c>
      <c r="C190" s="8" t="s">
        <v>11</v>
      </c>
      <c r="D190" s="159" t="s">
        <v>764</v>
      </c>
      <c r="E190" s="60" t="s">
        <v>771</v>
      </c>
      <c r="F190" s="3">
        <v>23</v>
      </c>
      <c r="G190" s="153" t="s">
        <v>775</v>
      </c>
      <c r="H190" s="3">
        <v>102</v>
      </c>
    </row>
    <row r="191" spans="1:8" x14ac:dyDescent="0.25">
      <c r="A191" s="86">
        <v>26</v>
      </c>
      <c r="B191" s="154" t="s">
        <v>765</v>
      </c>
      <c r="C191" s="8" t="s">
        <v>11</v>
      </c>
      <c r="D191" s="159" t="s">
        <v>766</v>
      </c>
      <c r="E191" s="60" t="s">
        <v>772</v>
      </c>
      <c r="F191" s="3">
        <v>23</v>
      </c>
      <c r="G191" s="153" t="s">
        <v>775</v>
      </c>
      <c r="H191" s="3">
        <v>102</v>
      </c>
    </row>
    <row r="192" spans="1:8" x14ac:dyDescent="0.25">
      <c r="A192" s="86">
        <v>27</v>
      </c>
      <c r="B192" s="154" t="s">
        <v>767</v>
      </c>
      <c r="C192" s="8" t="s">
        <v>11</v>
      </c>
      <c r="D192" s="159">
        <v>6631115</v>
      </c>
      <c r="E192" s="60" t="s">
        <v>773</v>
      </c>
      <c r="F192" s="3">
        <v>23</v>
      </c>
      <c r="G192" s="153" t="s">
        <v>775</v>
      </c>
      <c r="H192" s="3">
        <v>102</v>
      </c>
    </row>
    <row r="193" spans="1:8" s="163" customFormat="1" x14ac:dyDescent="0.25">
      <c r="A193" s="160" t="s">
        <v>779</v>
      </c>
      <c r="B193" s="161"/>
      <c r="C193" s="161"/>
      <c r="D193" s="161"/>
      <c r="E193" s="161"/>
      <c r="F193" s="161"/>
      <c r="G193" s="161"/>
      <c r="H193" s="162"/>
    </row>
    <row r="194" spans="1:8" x14ac:dyDescent="0.25">
      <c r="A194" s="164">
        <v>1</v>
      </c>
      <c r="B194" s="139" t="s">
        <v>780</v>
      </c>
      <c r="C194" s="140" t="s">
        <v>24</v>
      </c>
      <c r="D194" s="49">
        <v>805</v>
      </c>
      <c r="E194" s="141">
        <v>42581</v>
      </c>
      <c r="F194" s="138">
        <v>45</v>
      </c>
      <c r="G194" s="137">
        <v>42397</v>
      </c>
      <c r="H194" s="11">
        <v>5</v>
      </c>
    </row>
    <row r="195" spans="1:8" ht="14.25" customHeight="1" x14ac:dyDescent="0.25">
      <c r="A195" s="164">
        <v>2</v>
      </c>
      <c r="B195" s="139" t="s">
        <v>780</v>
      </c>
      <c r="C195" s="140" t="s">
        <v>24</v>
      </c>
      <c r="D195" s="49">
        <v>932</v>
      </c>
      <c r="E195" s="141">
        <v>42704</v>
      </c>
      <c r="F195" s="138">
        <v>45</v>
      </c>
      <c r="G195" s="137">
        <v>42397</v>
      </c>
      <c r="H195" s="11">
        <v>1</v>
      </c>
    </row>
    <row r="196" spans="1:8" ht="16.5" customHeight="1" x14ac:dyDescent="0.25">
      <c r="A196" s="165" t="s">
        <v>17</v>
      </c>
      <c r="B196" s="165"/>
      <c r="C196" s="165"/>
      <c r="D196" s="165"/>
      <c r="E196" s="165"/>
      <c r="F196" s="165"/>
      <c r="G196" s="165"/>
      <c r="H196" s="165"/>
    </row>
    <row r="197" spans="1:8" s="87" customFormat="1" ht="12.75" x14ac:dyDescent="0.25">
      <c r="A197" s="166">
        <v>1</v>
      </c>
      <c r="B197" s="134" t="s">
        <v>777</v>
      </c>
      <c r="C197" s="135" t="s">
        <v>24</v>
      </c>
      <c r="D197" s="136" t="s">
        <v>778</v>
      </c>
      <c r="E197" s="137">
        <v>42704</v>
      </c>
      <c r="F197" s="138">
        <v>45</v>
      </c>
      <c r="G197" s="137">
        <v>42397</v>
      </c>
      <c r="H197" s="138">
        <v>1</v>
      </c>
    </row>
    <row r="198" spans="1:8" s="87" customFormat="1" ht="12.75" x14ac:dyDescent="0.25">
      <c r="A198" s="166">
        <v>2</v>
      </c>
      <c r="B198" s="139" t="s">
        <v>780</v>
      </c>
      <c r="C198" s="140" t="s">
        <v>24</v>
      </c>
      <c r="D198" s="49">
        <v>932</v>
      </c>
      <c r="E198" s="141">
        <v>42704</v>
      </c>
      <c r="F198" s="138">
        <v>45</v>
      </c>
      <c r="G198" s="137">
        <v>42397</v>
      </c>
      <c r="H198" s="11">
        <v>22</v>
      </c>
    </row>
    <row r="199" spans="1:8" s="87" customFormat="1" ht="36" x14ac:dyDescent="0.25">
      <c r="A199" s="86">
        <v>3</v>
      </c>
      <c r="B199" s="167" t="s">
        <v>642</v>
      </c>
      <c r="C199" s="8" t="s">
        <v>46</v>
      </c>
      <c r="D199" s="168" t="s">
        <v>643</v>
      </c>
      <c r="E199" s="169" t="s">
        <v>655</v>
      </c>
      <c r="F199" s="3">
        <v>640</v>
      </c>
      <c r="G199" s="44">
        <v>42366</v>
      </c>
      <c r="H199" s="3">
        <v>1392</v>
      </c>
    </row>
    <row r="200" spans="1:8" s="87" customFormat="1" ht="22.5" x14ac:dyDescent="0.25">
      <c r="A200" s="166">
        <v>4</v>
      </c>
      <c r="B200" s="167" t="s">
        <v>644</v>
      </c>
      <c r="C200" s="8" t="s">
        <v>46</v>
      </c>
      <c r="D200" s="168" t="s">
        <v>645</v>
      </c>
      <c r="E200" s="169" t="s">
        <v>656</v>
      </c>
      <c r="F200" s="3">
        <v>640</v>
      </c>
      <c r="G200" s="44">
        <v>42366</v>
      </c>
      <c r="H200" s="3">
        <v>1392</v>
      </c>
    </row>
    <row r="201" spans="1:8" s="87" customFormat="1" ht="33.75" x14ac:dyDescent="0.25">
      <c r="A201" s="86">
        <v>5</v>
      </c>
      <c r="B201" s="167" t="s">
        <v>646</v>
      </c>
      <c r="C201" s="8" t="s">
        <v>46</v>
      </c>
      <c r="D201" s="168" t="s">
        <v>647</v>
      </c>
      <c r="E201" s="169" t="s">
        <v>657</v>
      </c>
      <c r="F201" s="3">
        <v>640</v>
      </c>
      <c r="G201" s="44">
        <v>42366</v>
      </c>
      <c r="H201" s="3">
        <v>1392</v>
      </c>
    </row>
    <row r="202" spans="1:8" s="87" customFormat="1" ht="12.75" x14ac:dyDescent="0.25">
      <c r="A202" s="166">
        <v>6</v>
      </c>
      <c r="B202" s="167" t="s">
        <v>648</v>
      </c>
      <c r="C202" s="8" t="s">
        <v>46</v>
      </c>
      <c r="D202" s="140" t="s">
        <v>649</v>
      </c>
      <c r="E202" s="170">
        <v>43131</v>
      </c>
      <c r="F202" s="3">
        <v>640</v>
      </c>
      <c r="G202" s="44">
        <v>42366</v>
      </c>
      <c r="H202" s="3">
        <v>1392</v>
      </c>
    </row>
    <row r="203" spans="1:8" s="87" customFormat="1" ht="45" x14ac:dyDescent="0.25">
      <c r="A203" s="86">
        <v>7</v>
      </c>
      <c r="B203" s="167" t="s">
        <v>650</v>
      </c>
      <c r="C203" s="8" t="s">
        <v>46</v>
      </c>
      <c r="D203" s="168" t="s">
        <v>651</v>
      </c>
      <c r="E203" s="169" t="s">
        <v>658</v>
      </c>
      <c r="F203" s="3">
        <v>640</v>
      </c>
      <c r="G203" s="44">
        <v>42366</v>
      </c>
      <c r="H203" s="3">
        <v>1510</v>
      </c>
    </row>
    <row r="204" spans="1:8" s="87" customFormat="1" ht="24" x14ac:dyDescent="0.25">
      <c r="A204" s="166">
        <v>8</v>
      </c>
      <c r="B204" s="167" t="s">
        <v>652</v>
      </c>
      <c r="C204" s="8" t="s">
        <v>11</v>
      </c>
      <c r="D204" s="171" t="s">
        <v>653</v>
      </c>
      <c r="E204" s="172" t="s">
        <v>659</v>
      </c>
      <c r="F204" s="3">
        <v>34</v>
      </c>
      <c r="G204" s="44">
        <v>42391</v>
      </c>
      <c r="H204" s="3">
        <v>67</v>
      </c>
    </row>
    <row r="205" spans="1:8" s="87" customFormat="1" ht="24" x14ac:dyDescent="0.25">
      <c r="A205" s="86">
        <v>9</v>
      </c>
      <c r="B205" s="167" t="s">
        <v>654</v>
      </c>
      <c r="C205" s="8" t="s">
        <v>11</v>
      </c>
      <c r="D205" s="171">
        <v>151109307</v>
      </c>
      <c r="E205" s="172">
        <v>11.201700000000001</v>
      </c>
      <c r="F205" s="3">
        <v>640</v>
      </c>
      <c r="G205" s="44">
        <v>42366</v>
      </c>
      <c r="H205" s="3">
        <v>60</v>
      </c>
    </row>
    <row r="206" spans="1:8" s="87" customFormat="1" ht="24" x14ac:dyDescent="0.25">
      <c r="A206" s="166">
        <v>10</v>
      </c>
      <c r="B206" s="167" t="s">
        <v>654</v>
      </c>
      <c r="C206" s="8" t="s">
        <v>11</v>
      </c>
      <c r="D206" s="171">
        <v>151209301</v>
      </c>
      <c r="E206" s="172">
        <v>12.201700000000001</v>
      </c>
      <c r="F206" s="3">
        <v>640</v>
      </c>
      <c r="G206" s="44">
        <v>42366</v>
      </c>
      <c r="H206" s="3">
        <v>300</v>
      </c>
    </row>
    <row r="207" spans="1:8" s="87" customFormat="1" ht="24" x14ac:dyDescent="0.25">
      <c r="A207" s="86">
        <v>11</v>
      </c>
      <c r="B207" s="167" t="s">
        <v>654</v>
      </c>
      <c r="C207" s="8" t="s">
        <v>11</v>
      </c>
      <c r="D207" s="171">
        <v>151109310</v>
      </c>
      <c r="E207" s="172">
        <v>11.201700000000001</v>
      </c>
      <c r="F207" s="3">
        <v>640</v>
      </c>
      <c r="G207" s="44">
        <v>42366</v>
      </c>
      <c r="H207" s="3">
        <v>60</v>
      </c>
    </row>
    <row r="208" spans="1:8" s="87" customFormat="1" ht="24" x14ac:dyDescent="0.25">
      <c r="A208" s="166">
        <v>12</v>
      </c>
      <c r="B208" s="167" t="s">
        <v>654</v>
      </c>
      <c r="C208" s="8" t="s">
        <v>11</v>
      </c>
      <c r="D208" s="173">
        <v>151209302</v>
      </c>
      <c r="E208" s="174">
        <v>12.201700000000001</v>
      </c>
      <c r="F208" s="3">
        <v>640</v>
      </c>
      <c r="G208" s="44">
        <v>42366</v>
      </c>
      <c r="H208" s="3">
        <v>120</v>
      </c>
    </row>
    <row r="209" spans="1:8" s="87" customFormat="1" ht="24" x14ac:dyDescent="0.25">
      <c r="A209" s="86">
        <v>13</v>
      </c>
      <c r="B209" s="167" t="s">
        <v>654</v>
      </c>
      <c r="C209" s="8" t="s">
        <v>11</v>
      </c>
      <c r="D209" s="171">
        <v>151109314</v>
      </c>
      <c r="E209" s="172">
        <v>11.201700000000001</v>
      </c>
      <c r="F209" s="3">
        <v>640</v>
      </c>
      <c r="G209" s="44">
        <v>42366</v>
      </c>
      <c r="H209" s="3">
        <v>240</v>
      </c>
    </row>
    <row r="210" spans="1:8" s="87" customFormat="1" ht="60" x14ac:dyDescent="0.25">
      <c r="A210" s="166">
        <v>14</v>
      </c>
      <c r="B210" s="167" t="s">
        <v>783</v>
      </c>
      <c r="C210" s="8" t="s">
        <v>11</v>
      </c>
      <c r="D210" s="175">
        <v>1517300081</v>
      </c>
      <c r="E210" s="60">
        <v>43975</v>
      </c>
      <c r="F210" s="3">
        <v>637</v>
      </c>
      <c r="G210" s="44">
        <v>42363</v>
      </c>
      <c r="H210" s="11">
        <v>5</v>
      </c>
    </row>
    <row r="211" spans="1:8" s="87" customFormat="1" ht="60" x14ac:dyDescent="0.25">
      <c r="A211" s="86">
        <v>15</v>
      </c>
      <c r="B211" s="167" t="s">
        <v>784</v>
      </c>
      <c r="C211" s="8" t="s">
        <v>11</v>
      </c>
      <c r="D211" s="176" t="s">
        <v>785</v>
      </c>
      <c r="E211" s="60">
        <v>43982</v>
      </c>
      <c r="F211" s="3">
        <v>637</v>
      </c>
      <c r="G211" s="44">
        <v>42363</v>
      </c>
      <c r="H211" s="11">
        <v>4</v>
      </c>
    </row>
    <row r="212" spans="1:8" s="87" customFormat="1" ht="60" x14ac:dyDescent="0.25">
      <c r="A212" s="166">
        <v>16</v>
      </c>
      <c r="B212" s="167" t="s">
        <v>786</v>
      </c>
      <c r="C212" s="8" t="s">
        <v>11</v>
      </c>
      <c r="D212" s="168" t="s">
        <v>787</v>
      </c>
      <c r="E212" s="60">
        <v>44012</v>
      </c>
      <c r="F212" s="3">
        <v>637</v>
      </c>
      <c r="G212" s="44">
        <v>42363</v>
      </c>
      <c r="H212" s="11">
        <v>4</v>
      </c>
    </row>
    <row r="213" spans="1:8" s="87" customFormat="1" ht="48" x14ac:dyDescent="0.25">
      <c r="A213" s="86">
        <v>17</v>
      </c>
      <c r="B213" s="167" t="s">
        <v>788</v>
      </c>
      <c r="C213" s="8" t="s">
        <v>11</v>
      </c>
      <c r="D213" s="140" t="s">
        <v>789</v>
      </c>
      <c r="E213" s="44">
        <v>44104</v>
      </c>
      <c r="F213" s="3">
        <v>637</v>
      </c>
      <c r="G213" s="44">
        <v>42363</v>
      </c>
      <c r="H213" s="11">
        <v>9</v>
      </c>
    </row>
    <row r="214" spans="1:8" s="87" customFormat="1" ht="48" x14ac:dyDescent="0.25">
      <c r="A214" s="166">
        <v>18</v>
      </c>
      <c r="B214" s="167" t="s">
        <v>790</v>
      </c>
      <c r="C214" s="8" t="s">
        <v>11</v>
      </c>
      <c r="D214" s="140" t="s">
        <v>791</v>
      </c>
      <c r="E214" s="44">
        <v>42855</v>
      </c>
      <c r="F214" s="3">
        <v>637</v>
      </c>
      <c r="G214" s="44">
        <v>42363</v>
      </c>
      <c r="H214" s="11">
        <v>17258</v>
      </c>
    </row>
    <row r="215" spans="1:8" s="87" customFormat="1" ht="72" x14ac:dyDescent="0.25">
      <c r="A215" s="86">
        <v>19</v>
      </c>
      <c r="B215" s="167" t="s">
        <v>792</v>
      </c>
      <c r="C215" s="8" t="s">
        <v>11</v>
      </c>
      <c r="D215" s="140" t="s">
        <v>793</v>
      </c>
      <c r="E215" s="44">
        <v>44135</v>
      </c>
      <c r="F215" s="3">
        <v>637</v>
      </c>
      <c r="G215" s="44">
        <v>42363</v>
      </c>
      <c r="H215" s="11">
        <v>455</v>
      </c>
    </row>
    <row r="216" spans="1:8" s="87" customFormat="1" ht="72" x14ac:dyDescent="0.25">
      <c r="A216" s="166">
        <v>20</v>
      </c>
      <c r="B216" s="167" t="s">
        <v>792</v>
      </c>
      <c r="C216" s="8" t="s">
        <v>11</v>
      </c>
      <c r="D216" s="140" t="s">
        <v>794</v>
      </c>
      <c r="E216" s="44">
        <v>44165</v>
      </c>
      <c r="F216" s="3">
        <v>637</v>
      </c>
      <c r="G216" s="44">
        <v>42363</v>
      </c>
      <c r="H216" s="11">
        <v>155</v>
      </c>
    </row>
    <row r="217" spans="1:8" s="87" customFormat="1" ht="60" x14ac:dyDescent="0.25">
      <c r="A217" s="86">
        <v>21</v>
      </c>
      <c r="B217" s="167" t="s">
        <v>795</v>
      </c>
      <c r="C217" s="8" t="s">
        <v>11</v>
      </c>
      <c r="D217" s="140" t="s">
        <v>796</v>
      </c>
      <c r="E217" s="44">
        <v>44165</v>
      </c>
      <c r="F217" s="3">
        <v>637</v>
      </c>
      <c r="G217" s="44">
        <v>42363</v>
      </c>
      <c r="H217" s="11">
        <v>608</v>
      </c>
    </row>
    <row r="218" spans="1:8" s="87" customFormat="1" ht="48" x14ac:dyDescent="0.25">
      <c r="A218" s="166">
        <v>22</v>
      </c>
      <c r="B218" s="167" t="s">
        <v>797</v>
      </c>
      <c r="C218" s="8" t="s">
        <v>11</v>
      </c>
      <c r="D218" s="140" t="s">
        <v>798</v>
      </c>
      <c r="E218" s="44">
        <v>43069</v>
      </c>
      <c r="F218" s="3">
        <v>637</v>
      </c>
      <c r="G218" s="44">
        <v>42363</v>
      </c>
      <c r="H218" s="11">
        <v>2240</v>
      </c>
    </row>
    <row r="219" spans="1:8" s="87" customFormat="1" ht="48" x14ac:dyDescent="0.25">
      <c r="A219" s="86">
        <v>23</v>
      </c>
      <c r="B219" s="167" t="s">
        <v>797</v>
      </c>
      <c r="C219" s="8" t="s">
        <v>11</v>
      </c>
      <c r="D219" s="140" t="s">
        <v>798</v>
      </c>
      <c r="E219" s="44">
        <v>43069</v>
      </c>
      <c r="F219" s="3">
        <v>637</v>
      </c>
      <c r="G219" s="44">
        <v>42363</v>
      </c>
      <c r="H219" s="11">
        <v>352</v>
      </c>
    </row>
    <row r="220" spans="1:8" s="87" customFormat="1" ht="48" x14ac:dyDescent="0.25">
      <c r="A220" s="166">
        <v>24</v>
      </c>
      <c r="B220" s="167" t="s">
        <v>797</v>
      </c>
      <c r="C220" s="8" t="s">
        <v>11</v>
      </c>
      <c r="D220" s="140" t="s">
        <v>798</v>
      </c>
      <c r="E220" s="44">
        <v>43069</v>
      </c>
      <c r="F220" s="3">
        <v>637</v>
      </c>
      <c r="G220" s="44">
        <v>42363</v>
      </c>
      <c r="H220" s="11">
        <v>1794</v>
      </c>
    </row>
    <row r="221" spans="1:8" s="87" customFormat="1" ht="48" x14ac:dyDescent="0.25">
      <c r="A221" s="86">
        <v>25</v>
      </c>
      <c r="B221" s="167" t="s">
        <v>797</v>
      </c>
      <c r="C221" s="8" t="s">
        <v>11</v>
      </c>
      <c r="D221" s="140" t="s">
        <v>799</v>
      </c>
      <c r="E221" s="44">
        <v>43100</v>
      </c>
      <c r="F221" s="3">
        <v>637</v>
      </c>
      <c r="G221" s="44">
        <v>42363</v>
      </c>
      <c r="H221" s="11">
        <v>597</v>
      </c>
    </row>
    <row r="222" spans="1:8" s="87" customFormat="1" ht="48" x14ac:dyDescent="0.25">
      <c r="A222" s="166">
        <v>26</v>
      </c>
      <c r="B222" s="167" t="s">
        <v>797</v>
      </c>
      <c r="C222" s="8" t="s">
        <v>11</v>
      </c>
      <c r="D222" s="140" t="s">
        <v>800</v>
      </c>
      <c r="E222" s="44">
        <v>43069</v>
      </c>
      <c r="F222" s="3">
        <v>637</v>
      </c>
      <c r="G222" s="44">
        <v>42363</v>
      </c>
      <c r="H222" s="11">
        <v>105</v>
      </c>
    </row>
    <row r="223" spans="1:8" s="87" customFormat="1" ht="48" x14ac:dyDescent="0.25">
      <c r="A223" s="86">
        <v>27</v>
      </c>
      <c r="B223" s="167" t="s">
        <v>801</v>
      </c>
      <c r="C223" s="8" t="s">
        <v>11</v>
      </c>
      <c r="D223" s="140" t="s">
        <v>800</v>
      </c>
      <c r="E223" s="44">
        <v>43069</v>
      </c>
      <c r="F223" s="3">
        <v>637</v>
      </c>
      <c r="G223" s="44">
        <v>42363</v>
      </c>
      <c r="H223" s="11">
        <v>2256</v>
      </c>
    </row>
    <row r="224" spans="1:8" s="87" customFormat="1" ht="48" x14ac:dyDescent="0.25">
      <c r="A224" s="166">
        <v>28</v>
      </c>
      <c r="B224" s="167" t="s">
        <v>801</v>
      </c>
      <c r="C224" s="8" t="s">
        <v>11</v>
      </c>
      <c r="D224" s="140" t="s">
        <v>802</v>
      </c>
      <c r="E224" s="44">
        <v>43100</v>
      </c>
      <c r="F224" s="3">
        <v>637</v>
      </c>
      <c r="G224" s="44">
        <v>42363</v>
      </c>
      <c r="H224" s="11">
        <v>4294</v>
      </c>
    </row>
    <row r="225" spans="1:8" s="87" customFormat="1" ht="48" x14ac:dyDescent="0.25">
      <c r="A225" s="86">
        <v>29</v>
      </c>
      <c r="B225" s="167" t="s">
        <v>947</v>
      </c>
      <c r="C225" s="8" t="s">
        <v>11</v>
      </c>
      <c r="D225" s="140" t="s">
        <v>948</v>
      </c>
      <c r="E225" s="44">
        <v>43343</v>
      </c>
      <c r="F225" s="3">
        <v>637</v>
      </c>
      <c r="G225" s="44">
        <v>42363</v>
      </c>
      <c r="H225" s="11">
        <v>679</v>
      </c>
    </row>
    <row r="226" spans="1:8" s="87" customFormat="1" ht="48" x14ac:dyDescent="0.25">
      <c r="A226" s="166">
        <v>30</v>
      </c>
      <c r="B226" s="167" t="s">
        <v>803</v>
      </c>
      <c r="C226" s="8" t="s">
        <v>11</v>
      </c>
      <c r="D226" s="140" t="s">
        <v>804</v>
      </c>
      <c r="E226" s="44">
        <v>42978</v>
      </c>
      <c r="F226" s="3">
        <v>637</v>
      </c>
      <c r="G226" s="44">
        <v>42363</v>
      </c>
      <c r="H226" s="11">
        <v>36</v>
      </c>
    </row>
    <row r="227" spans="1:8" s="87" customFormat="1" ht="48" x14ac:dyDescent="0.25">
      <c r="A227" s="86">
        <v>31</v>
      </c>
      <c r="B227" s="167" t="s">
        <v>803</v>
      </c>
      <c r="C227" s="8" t="s">
        <v>11</v>
      </c>
      <c r="D227" s="140" t="s">
        <v>805</v>
      </c>
      <c r="E227" s="44">
        <v>43008</v>
      </c>
      <c r="F227" s="3">
        <v>637</v>
      </c>
      <c r="G227" s="44">
        <v>42363</v>
      </c>
      <c r="H227" s="11">
        <v>64</v>
      </c>
    </row>
    <row r="228" spans="1:8" s="87" customFormat="1" ht="48" x14ac:dyDescent="0.25">
      <c r="A228" s="166">
        <v>32</v>
      </c>
      <c r="B228" s="167" t="s">
        <v>806</v>
      </c>
      <c r="C228" s="8" t="s">
        <v>11</v>
      </c>
      <c r="D228" s="140" t="s">
        <v>807</v>
      </c>
      <c r="E228" s="44">
        <v>43008</v>
      </c>
      <c r="F228" s="3">
        <v>637</v>
      </c>
      <c r="G228" s="44">
        <v>42363</v>
      </c>
      <c r="H228" s="11">
        <v>300</v>
      </c>
    </row>
    <row r="229" spans="1:8" s="87" customFormat="1" ht="36" x14ac:dyDescent="0.25">
      <c r="A229" s="86">
        <v>33</v>
      </c>
      <c r="B229" s="167" t="s">
        <v>949</v>
      </c>
      <c r="C229" s="8" t="s">
        <v>11</v>
      </c>
      <c r="D229" s="177" t="s">
        <v>950</v>
      </c>
      <c r="E229" s="44">
        <v>43039</v>
      </c>
      <c r="F229" s="3">
        <v>637</v>
      </c>
      <c r="G229" s="44">
        <v>42363</v>
      </c>
      <c r="H229" s="11">
        <v>522</v>
      </c>
    </row>
    <row r="230" spans="1:8" s="87" customFormat="1" ht="36" x14ac:dyDescent="0.25">
      <c r="A230" s="166">
        <v>34</v>
      </c>
      <c r="B230" s="167" t="s">
        <v>951</v>
      </c>
      <c r="C230" s="8" t="s">
        <v>11</v>
      </c>
      <c r="D230" s="177" t="s">
        <v>952</v>
      </c>
      <c r="E230" s="44">
        <v>43131</v>
      </c>
      <c r="F230" s="3">
        <v>637</v>
      </c>
      <c r="G230" s="44">
        <v>42363</v>
      </c>
      <c r="H230" s="11">
        <v>0</v>
      </c>
    </row>
    <row r="231" spans="1:8" s="87" customFormat="1" ht="48" x14ac:dyDescent="0.25">
      <c r="A231" s="86">
        <v>35</v>
      </c>
      <c r="B231" s="167" t="s">
        <v>808</v>
      </c>
      <c r="C231" s="8" t="s">
        <v>11</v>
      </c>
      <c r="D231" s="140" t="s">
        <v>809</v>
      </c>
      <c r="E231" s="44">
        <v>43008</v>
      </c>
      <c r="F231" s="3">
        <v>637</v>
      </c>
      <c r="G231" s="44">
        <v>42363</v>
      </c>
      <c r="H231" s="11">
        <v>174</v>
      </c>
    </row>
    <row r="232" spans="1:8" s="87" customFormat="1" ht="48" x14ac:dyDescent="0.25">
      <c r="A232" s="166">
        <v>36</v>
      </c>
      <c r="B232" s="167" t="s">
        <v>810</v>
      </c>
      <c r="C232" s="8" t="s">
        <v>11</v>
      </c>
      <c r="D232" s="140" t="s">
        <v>811</v>
      </c>
      <c r="E232" s="44">
        <v>43039</v>
      </c>
      <c r="F232" s="3">
        <v>637</v>
      </c>
      <c r="G232" s="44">
        <v>42363</v>
      </c>
      <c r="H232" s="11">
        <v>329</v>
      </c>
    </row>
    <row r="233" spans="1:8" s="87" customFormat="1" ht="48" x14ac:dyDescent="0.25">
      <c r="A233" s="86">
        <v>37</v>
      </c>
      <c r="B233" s="178" t="s">
        <v>812</v>
      </c>
      <c r="C233" s="179" t="s">
        <v>11</v>
      </c>
      <c r="D233" s="180" t="s">
        <v>813</v>
      </c>
      <c r="E233" s="181">
        <v>43039</v>
      </c>
      <c r="F233" s="3">
        <v>637</v>
      </c>
      <c r="G233" s="44">
        <v>42363</v>
      </c>
      <c r="H233" s="182">
        <v>338</v>
      </c>
    </row>
    <row r="234" spans="1:8" s="87" customFormat="1" ht="36" x14ac:dyDescent="0.25">
      <c r="A234" s="166">
        <v>38</v>
      </c>
      <c r="B234" s="167" t="s">
        <v>953</v>
      </c>
      <c r="C234" s="179" t="s">
        <v>11</v>
      </c>
      <c r="D234" s="183" t="s">
        <v>954</v>
      </c>
      <c r="E234" s="181">
        <v>43131</v>
      </c>
      <c r="F234" s="3">
        <v>637</v>
      </c>
      <c r="G234" s="44">
        <v>42363</v>
      </c>
      <c r="H234" s="182">
        <v>118</v>
      </c>
    </row>
    <row r="235" spans="1:8" s="87" customFormat="1" ht="48" x14ac:dyDescent="0.25">
      <c r="A235" s="86">
        <v>39</v>
      </c>
      <c r="B235" s="167" t="s">
        <v>947</v>
      </c>
      <c r="C235" s="179" t="s">
        <v>11</v>
      </c>
      <c r="D235" s="184" t="s">
        <v>955</v>
      </c>
      <c r="E235" s="181">
        <v>43131</v>
      </c>
      <c r="F235" s="3">
        <v>637</v>
      </c>
      <c r="G235" s="44">
        <v>42363</v>
      </c>
      <c r="H235" s="182">
        <v>300</v>
      </c>
    </row>
    <row r="236" spans="1:8" s="87" customFormat="1" ht="48" x14ac:dyDescent="0.25">
      <c r="A236" s="166">
        <v>40</v>
      </c>
      <c r="B236" s="167" t="s">
        <v>956</v>
      </c>
      <c r="C236" s="179" t="s">
        <v>11</v>
      </c>
      <c r="D236" s="184" t="s">
        <v>811</v>
      </c>
      <c r="E236" s="181">
        <v>43039</v>
      </c>
      <c r="F236" s="3">
        <v>637</v>
      </c>
      <c r="G236" s="44">
        <v>42363</v>
      </c>
      <c r="H236" s="182">
        <v>312</v>
      </c>
    </row>
    <row r="237" spans="1:8" s="87" customFormat="1" ht="48" x14ac:dyDescent="0.25">
      <c r="A237" s="86">
        <v>41</v>
      </c>
      <c r="B237" s="167" t="s">
        <v>957</v>
      </c>
      <c r="C237" s="179" t="s">
        <v>11</v>
      </c>
      <c r="D237" s="184" t="s">
        <v>958</v>
      </c>
      <c r="E237" s="181">
        <v>43100</v>
      </c>
      <c r="F237" s="3">
        <v>637</v>
      </c>
      <c r="G237" s="44">
        <v>42363</v>
      </c>
      <c r="H237" s="182">
        <v>54</v>
      </c>
    </row>
    <row r="238" spans="1:8" s="87" customFormat="1" ht="48" x14ac:dyDescent="0.25">
      <c r="A238" s="166">
        <v>42</v>
      </c>
      <c r="B238" s="167" t="s">
        <v>959</v>
      </c>
      <c r="C238" s="179" t="s">
        <v>11</v>
      </c>
      <c r="D238" s="183" t="s">
        <v>960</v>
      </c>
      <c r="E238" s="181">
        <v>43100</v>
      </c>
      <c r="F238" s="3">
        <v>34</v>
      </c>
      <c r="G238" s="44">
        <v>42391</v>
      </c>
      <c r="H238" s="182">
        <v>40</v>
      </c>
    </row>
    <row r="239" spans="1:8" s="87" customFormat="1" ht="48" x14ac:dyDescent="0.25">
      <c r="A239" s="86">
        <v>43</v>
      </c>
      <c r="B239" s="167" t="s">
        <v>959</v>
      </c>
      <c r="C239" s="179" t="s">
        <v>11</v>
      </c>
      <c r="D239" s="183" t="s">
        <v>960</v>
      </c>
      <c r="E239" s="181">
        <v>43100</v>
      </c>
      <c r="F239" s="3">
        <v>34</v>
      </c>
      <c r="G239" s="44">
        <v>42391</v>
      </c>
      <c r="H239" s="182">
        <v>2032</v>
      </c>
    </row>
    <row r="240" spans="1:8" s="87" customFormat="1" ht="48" x14ac:dyDescent="0.25">
      <c r="A240" s="166">
        <v>44</v>
      </c>
      <c r="B240" s="167" t="s">
        <v>790</v>
      </c>
      <c r="C240" s="179" t="s">
        <v>11</v>
      </c>
      <c r="D240" s="183" t="s">
        <v>961</v>
      </c>
      <c r="E240" s="181">
        <v>42886</v>
      </c>
      <c r="F240" s="3">
        <v>34</v>
      </c>
      <c r="G240" s="44">
        <v>42391</v>
      </c>
      <c r="H240" s="182">
        <v>2943</v>
      </c>
    </row>
    <row r="241" spans="1:23" ht="18.75" customHeight="1" x14ac:dyDescent="0.25">
      <c r="A241" s="116" t="s">
        <v>18</v>
      </c>
      <c r="B241" s="117"/>
      <c r="C241" s="117"/>
      <c r="D241" s="117"/>
      <c r="E241" s="117"/>
      <c r="F241" s="117"/>
      <c r="G241" s="117"/>
      <c r="H241" s="117"/>
      <c r="W241" s="45"/>
    </row>
    <row r="242" spans="1:23" x14ac:dyDescent="0.25">
      <c r="A242" s="46">
        <v>1</v>
      </c>
      <c r="B242" s="167" t="s">
        <v>261</v>
      </c>
      <c r="C242" s="8" t="s">
        <v>13</v>
      </c>
      <c r="D242" s="153" t="s">
        <v>473</v>
      </c>
      <c r="E242" s="185"/>
      <c r="F242" s="3">
        <v>572</v>
      </c>
      <c r="G242" s="44">
        <v>42334</v>
      </c>
      <c r="H242" s="3">
        <v>1484</v>
      </c>
      <c r="W242" s="45"/>
    </row>
    <row r="243" spans="1:23" x14ac:dyDescent="0.25">
      <c r="A243" s="46">
        <v>2</v>
      </c>
      <c r="B243" s="167" t="s">
        <v>236</v>
      </c>
      <c r="C243" s="8" t="s">
        <v>13</v>
      </c>
      <c r="D243" s="153" t="s">
        <v>474</v>
      </c>
      <c r="E243" s="185"/>
      <c r="F243" s="3">
        <v>572</v>
      </c>
      <c r="G243" s="44">
        <v>42334</v>
      </c>
      <c r="H243" s="3">
        <v>1470</v>
      </c>
      <c r="W243" s="45"/>
    </row>
    <row r="244" spans="1:23" x14ac:dyDescent="0.25">
      <c r="A244" s="46">
        <v>3</v>
      </c>
      <c r="B244" s="167" t="s">
        <v>475</v>
      </c>
      <c r="C244" s="8" t="s">
        <v>13</v>
      </c>
      <c r="D244" s="153" t="s">
        <v>476</v>
      </c>
      <c r="E244" s="185"/>
      <c r="F244" s="3">
        <v>572</v>
      </c>
      <c r="G244" s="44">
        <v>42334</v>
      </c>
      <c r="H244" s="3">
        <v>688</v>
      </c>
      <c r="W244" s="45"/>
    </row>
    <row r="245" spans="1:23" x14ac:dyDescent="0.25">
      <c r="A245" s="46">
        <v>4</v>
      </c>
      <c r="B245" s="167" t="s">
        <v>477</v>
      </c>
      <c r="C245" s="8" t="s">
        <v>13</v>
      </c>
      <c r="D245" s="153" t="s">
        <v>476</v>
      </c>
      <c r="E245" s="185"/>
      <c r="F245" s="3"/>
      <c r="G245" s="44"/>
      <c r="H245" s="3">
        <v>1700</v>
      </c>
      <c r="W245" s="45"/>
    </row>
    <row r="246" spans="1:23" x14ac:dyDescent="0.25">
      <c r="A246" s="46">
        <v>5</v>
      </c>
      <c r="B246" s="167" t="s">
        <v>891</v>
      </c>
      <c r="C246" s="8" t="s">
        <v>892</v>
      </c>
      <c r="D246" s="153" t="s">
        <v>893</v>
      </c>
      <c r="E246" s="185"/>
      <c r="F246" s="3">
        <v>920</v>
      </c>
      <c r="G246" s="44">
        <v>42368</v>
      </c>
      <c r="H246" s="3">
        <v>1764</v>
      </c>
      <c r="W246" s="45"/>
    </row>
    <row r="247" spans="1:23" x14ac:dyDescent="0.25">
      <c r="A247" s="46">
        <v>6</v>
      </c>
      <c r="B247" s="167" t="s">
        <v>828</v>
      </c>
      <c r="C247" s="8" t="s">
        <v>13</v>
      </c>
      <c r="D247" s="153" t="s">
        <v>829</v>
      </c>
      <c r="E247" s="185"/>
      <c r="F247" s="3"/>
      <c r="G247" s="44"/>
      <c r="H247" s="3">
        <v>146</v>
      </c>
      <c r="W247" s="45"/>
    </row>
    <row r="248" spans="1:23" x14ac:dyDescent="0.25">
      <c r="A248" s="46">
        <v>7</v>
      </c>
      <c r="B248" s="167" t="s">
        <v>830</v>
      </c>
      <c r="C248" s="8" t="s">
        <v>13</v>
      </c>
      <c r="D248" s="153" t="s">
        <v>831</v>
      </c>
      <c r="E248" s="185"/>
      <c r="F248" s="3"/>
      <c r="G248" s="44"/>
      <c r="H248" s="3">
        <v>65</v>
      </c>
      <c r="W248" s="45"/>
    </row>
    <row r="249" spans="1:23" x14ac:dyDescent="0.25">
      <c r="A249" s="46">
        <v>8</v>
      </c>
      <c r="B249" s="139" t="s">
        <v>780</v>
      </c>
      <c r="C249" s="140" t="s">
        <v>24</v>
      </c>
      <c r="D249" s="49">
        <v>932</v>
      </c>
      <c r="E249" s="141">
        <v>42704</v>
      </c>
      <c r="F249" s="138">
        <v>45</v>
      </c>
      <c r="G249" s="137">
        <v>42397</v>
      </c>
      <c r="H249" s="11">
        <v>6</v>
      </c>
      <c r="W249" s="45"/>
    </row>
    <row r="250" spans="1:23" x14ac:dyDescent="0.25">
      <c r="A250" s="46">
        <v>9</v>
      </c>
      <c r="B250" s="139" t="s">
        <v>93</v>
      </c>
      <c r="C250" s="140" t="s">
        <v>68</v>
      </c>
      <c r="D250" s="47" t="s">
        <v>82</v>
      </c>
      <c r="E250" s="186">
        <v>42490</v>
      </c>
      <c r="F250" s="47">
        <v>261</v>
      </c>
      <c r="G250" s="187">
        <v>2013</v>
      </c>
      <c r="H250" s="8">
        <v>34</v>
      </c>
      <c r="W250" s="45"/>
    </row>
    <row r="251" spans="1:23" x14ac:dyDescent="0.25">
      <c r="A251" s="188" t="s">
        <v>19</v>
      </c>
      <c r="B251" s="189"/>
      <c r="C251" s="189"/>
      <c r="D251" s="189"/>
      <c r="E251" s="189"/>
      <c r="F251" s="189"/>
      <c r="G251" s="189"/>
      <c r="H251" s="190"/>
    </row>
    <row r="252" spans="1:23" x14ac:dyDescent="0.25">
      <c r="A252" s="51">
        <v>1</v>
      </c>
      <c r="B252" s="134" t="s">
        <v>777</v>
      </c>
      <c r="C252" s="135" t="s">
        <v>24</v>
      </c>
      <c r="D252" s="136" t="s">
        <v>778</v>
      </c>
      <c r="E252" s="137">
        <v>42704</v>
      </c>
      <c r="F252" s="138">
        <v>45</v>
      </c>
      <c r="G252" s="137">
        <v>42397</v>
      </c>
      <c r="H252" s="138">
        <v>0.2</v>
      </c>
    </row>
    <row r="253" spans="1:23" x14ac:dyDescent="0.25">
      <c r="A253" s="51">
        <v>2</v>
      </c>
      <c r="B253" s="139" t="s">
        <v>780</v>
      </c>
      <c r="C253" s="140" t="s">
        <v>24</v>
      </c>
      <c r="D253" s="49">
        <v>805</v>
      </c>
      <c r="E253" s="141">
        <v>42581</v>
      </c>
      <c r="F253" s="138">
        <v>45</v>
      </c>
      <c r="G253" s="137">
        <v>42397</v>
      </c>
      <c r="H253" s="177">
        <v>22.3</v>
      </c>
    </row>
    <row r="254" spans="1:23" s="45" customFormat="1" ht="24" x14ac:dyDescent="0.25">
      <c r="A254" s="51">
        <v>3</v>
      </c>
      <c r="B254" s="57" t="s">
        <v>286</v>
      </c>
      <c r="C254" s="191" t="s">
        <v>287</v>
      </c>
      <c r="D254" s="192" t="s">
        <v>288</v>
      </c>
      <c r="E254" s="193" t="s">
        <v>241</v>
      </c>
      <c r="F254" s="51">
        <v>127</v>
      </c>
      <c r="G254" s="194">
        <v>42069</v>
      </c>
      <c r="H254" s="8">
        <v>67</v>
      </c>
    </row>
    <row r="255" spans="1:23" s="45" customFormat="1" x14ac:dyDescent="0.25">
      <c r="A255" s="51">
        <v>4</v>
      </c>
      <c r="B255" s="57" t="s">
        <v>311</v>
      </c>
      <c r="C255" s="195" t="s">
        <v>57</v>
      </c>
      <c r="D255" s="192" t="s">
        <v>660</v>
      </c>
      <c r="E255" s="153" t="s">
        <v>313</v>
      </c>
      <c r="F255" s="51">
        <v>127</v>
      </c>
      <c r="G255" s="194">
        <v>42069</v>
      </c>
      <c r="H255" s="8">
        <v>3424</v>
      </c>
    </row>
    <row r="256" spans="1:23" s="45" customFormat="1" x14ac:dyDescent="0.25">
      <c r="A256" s="51">
        <v>5</v>
      </c>
      <c r="B256" s="57" t="s">
        <v>312</v>
      </c>
      <c r="C256" s="195" t="s">
        <v>57</v>
      </c>
      <c r="D256" s="192" t="s">
        <v>661</v>
      </c>
      <c r="E256" s="153" t="s">
        <v>314</v>
      </c>
      <c r="F256" s="51">
        <v>152</v>
      </c>
      <c r="G256" s="194">
        <v>42080</v>
      </c>
      <c r="H256" s="8">
        <v>1552</v>
      </c>
    </row>
    <row r="257" spans="1:8" s="45" customFormat="1" x14ac:dyDescent="0.25">
      <c r="A257" s="51">
        <v>6</v>
      </c>
      <c r="B257" s="57" t="s">
        <v>662</v>
      </c>
      <c r="C257" s="195" t="s">
        <v>57</v>
      </c>
      <c r="D257" s="192" t="s">
        <v>663</v>
      </c>
      <c r="E257" s="153" t="s">
        <v>679</v>
      </c>
      <c r="F257" s="51">
        <v>126</v>
      </c>
      <c r="G257" s="194">
        <v>42069</v>
      </c>
      <c r="H257" s="8">
        <v>960</v>
      </c>
    </row>
    <row r="258" spans="1:8" s="45" customFormat="1" x14ac:dyDescent="0.25">
      <c r="A258" s="51">
        <v>7</v>
      </c>
      <c r="B258" s="196" t="s">
        <v>664</v>
      </c>
      <c r="C258" s="195" t="s">
        <v>57</v>
      </c>
      <c r="D258" s="192" t="s">
        <v>665</v>
      </c>
      <c r="E258" s="153" t="s">
        <v>680</v>
      </c>
      <c r="F258" s="51">
        <v>126</v>
      </c>
      <c r="G258" s="194">
        <v>42069</v>
      </c>
      <c r="H258" s="8">
        <v>208</v>
      </c>
    </row>
    <row r="259" spans="1:8" s="45" customFormat="1" x14ac:dyDescent="0.25">
      <c r="A259" s="51">
        <v>8</v>
      </c>
      <c r="B259" s="197" t="s">
        <v>156</v>
      </c>
      <c r="C259" s="198" t="s">
        <v>24</v>
      </c>
      <c r="D259" s="192"/>
      <c r="E259" s="3"/>
      <c r="F259" s="3"/>
      <c r="G259" s="194"/>
      <c r="H259" s="8">
        <v>1</v>
      </c>
    </row>
    <row r="260" spans="1:8" s="45" customFormat="1" x14ac:dyDescent="0.25">
      <c r="A260" s="51">
        <v>9</v>
      </c>
      <c r="B260" s="57" t="s">
        <v>59</v>
      </c>
      <c r="C260" s="3" t="s">
        <v>24</v>
      </c>
      <c r="D260" s="199" t="s">
        <v>60</v>
      </c>
      <c r="E260" s="3"/>
      <c r="F260" s="3">
        <v>531</v>
      </c>
      <c r="G260" s="194">
        <v>41444</v>
      </c>
      <c r="H260" s="8">
        <v>3</v>
      </c>
    </row>
    <row r="261" spans="1:8" s="45" customFormat="1" ht="24" x14ac:dyDescent="0.25">
      <c r="A261" s="51">
        <v>10</v>
      </c>
      <c r="B261" s="13" t="s">
        <v>62</v>
      </c>
      <c r="C261" s="3" t="s">
        <v>24</v>
      </c>
      <c r="D261" s="199" t="s">
        <v>63</v>
      </c>
      <c r="E261" s="3"/>
      <c r="F261" s="3">
        <v>531</v>
      </c>
      <c r="G261" s="194">
        <v>41444</v>
      </c>
      <c r="H261" s="8">
        <v>15</v>
      </c>
    </row>
    <row r="262" spans="1:8" s="45" customFormat="1" x14ac:dyDescent="0.25">
      <c r="A262" s="51">
        <v>11</v>
      </c>
      <c r="B262" s="57" t="s">
        <v>88</v>
      </c>
      <c r="C262" s="195" t="s">
        <v>24</v>
      </c>
      <c r="D262" s="199" t="s">
        <v>89</v>
      </c>
      <c r="E262" s="3"/>
      <c r="F262" s="3">
        <v>531</v>
      </c>
      <c r="G262" s="194">
        <v>41444</v>
      </c>
      <c r="H262" s="8">
        <v>2</v>
      </c>
    </row>
    <row r="263" spans="1:8" s="45" customFormat="1" ht="24" x14ac:dyDescent="0.25">
      <c r="A263" s="51">
        <v>12</v>
      </c>
      <c r="B263" s="65" t="s">
        <v>443</v>
      </c>
      <c r="C263" s="3" t="s">
        <v>13</v>
      </c>
      <c r="D263" s="192" t="s">
        <v>444</v>
      </c>
      <c r="E263" s="153" t="s">
        <v>681</v>
      </c>
      <c r="F263" s="3">
        <v>326</v>
      </c>
      <c r="G263" s="194">
        <v>42257</v>
      </c>
      <c r="H263" s="8">
        <v>49</v>
      </c>
    </row>
    <row r="264" spans="1:8" s="45" customFormat="1" x14ac:dyDescent="0.25">
      <c r="A264" s="51">
        <v>13</v>
      </c>
      <c r="B264" s="57" t="s">
        <v>65</v>
      </c>
      <c r="C264" s="3" t="s">
        <v>11</v>
      </c>
      <c r="D264" s="192"/>
      <c r="E264" s="153" t="s">
        <v>157</v>
      </c>
      <c r="F264" s="51">
        <v>128</v>
      </c>
      <c r="G264" s="194">
        <v>42069</v>
      </c>
      <c r="H264" s="8">
        <v>7</v>
      </c>
    </row>
    <row r="265" spans="1:8" s="45" customFormat="1" x14ac:dyDescent="0.25">
      <c r="A265" s="51">
        <v>14</v>
      </c>
      <c r="B265" s="57" t="s">
        <v>65</v>
      </c>
      <c r="C265" s="3" t="s">
        <v>11</v>
      </c>
      <c r="D265" s="192"/>
      <c r="E265" s="153" t="s">
        <v>157</v>
      </c>
      <c r="F265" s="51">
        <v>128</v>
      </c>
      <c r="G265" s="194">
        <v>42069</v>
      </c>
      <c r="H265" s="8">
        <v>25</v>
      </c>
    </row>
    <row r="266" spans="1:8" s="45" customFormat="1" ht="24" x14ac:dyDescent="0.25">
      <c r="A266" s="51">
        <v>15</v>
      </c>
      <c r="B266" s="57" t="s">
        <v>289</v>
      </c>
      <c r="C266" s="3" t="s">
        <v>24</v>
      </c>
      <c r="D266" s="192" t="s">
        <v>290</v>
      </c>
      <c r="E266" s="153" t="s">
        <v>157</v>
      </c>
      <c r="F266" s="3">
        <v>131</v>
      </c>
      <c r="G266" s="194">
        <v>42069</v>
      </c>
      <c r="H266" s="8">
        <v>3</v>
      </c>
    </row>
    <row r="267" spans="1:8" s="45" customFormat="1" ht="24" x14ac:dyDescent="0.25">
      <c r="A267" s="51">
        <v>16</v>
      </c>
      <c r="B267" s="13" t="s">
        <v>58</v>
      </c>
      <c r="C267" s="3" t="s">
        <v>24</v>
      </c>
      <c r="D267" s="192" t="s">
        <v>291</v>
      </c>
      <c r="E267" s="153" t="s">
        <v>301</v>
      </c>
      <c r="F267" s="3">
        <v>131</v>
      </c>
      <c r="G267" s="194">
        <v>42069</v>
      </c>
      <c r="H267" s="8">
        <v>18.87</v>
      </c>
    </row>
    <row r="268" spans="1:8" s="45" customFormat="1" x14ac:dyDescent="0.25">
      <c r="A268" s="51">
        <v>17</v>
      </c>
      <c r="B268" s="57" t="s">
        <v>445</v>
      </c>
      <c r="C268" s="3" t="s">
        <v>24</v>
      </c>
      <c r="D268" s="192" t="s">
        <v>446</v>
      </c>
      <c r="E268" s="153" t="s">
        <v>157</v>
      </c>
      <c r="F268" s="3">
        <v>131</v>
      </c>
      <c r="G268" s="194">
        <v>42069</v>
      </c>
      <c r="H268" s="8">
        <v>4</v>
      </c>
    </row>
    <row r="269" spans="1:8" s="45" customFormat="1" x14ac:dyDescent="0.25">
      <c r="A269" s="51">
        <v>18</v>
      </c>
      <c r="B269" s="57" t="s">
        <v>61</v>
      </c>
      <c r="C269" s="3" t="s">
        <v>24</v>
      </c>
      <c r="D269" s="192" t="s">
        <v>292</v>
      </c>
      <c r="E269" s="153" t="s">
        <v>157</v>
      </c>
      <c r="F269" s="3">
        <v>131</v>
      </c>
      <c r="G269" s="194">
        <v>42069</v>
      </c>
      <c r="H269" s="8">
        <v>2</v>
      </c>
    </row>
    <row r="270" spans="1:8" s="45" customFormat="1" ht="24" x14ac:dyDescent="0.25">
      <c r="A270" s="51">
        <v>19</v>
      </c>
      <c r="B270" s="13" t="s">
        <v>62</v>
      </c>
      <c r="C270" s="3" t="s">
        <v>24</v>
      </c>
      <c r="D270" s="192" t="s">
        <v>293</v>
      </c>
      <c r="E270" s="153" t="s">
        <v>157</v>
      </c>
      <c r="F270" s="3">
        <v>131</v>
      </c>
      <c r="G270" s="194">
        <v>42069</v>
      </c>
      <c r="H270" s="8">
        <v>2</v>
      </c>
    </row>
    <row r="271" spans="1:8" s="45" customFormat="1" x14ac:dyDescent="0.25">
      <c r="A271" s="51">
        <v>20</v>
      </c>
      <c r="B271" s="9" t="s">
        <v>447</v>
      </c>
      <c r="C271" s="3" t="s">
        <v>24</v>
      </c>
      <c r="D271" s="192" t="s">
        <v>448</v>
      </c>
      <c r="E271" s="153" t="s">
        <v>682</v>
      </c>
      <c r="F271" s="3">
        <v>131</v>
      </c>
      <c r="G271" s="194">
        <v>42069</v>
      </c>
      <c r="H271" s="8">
        <v>2</v>
      </c>
    </row>
    <row r="272" spans="1:8" s="45" customFormat="1" x14ac:dyDescent="0.25">
      <c r="A272" s="51">
        <v>21</v>
      </c>
      <c r="B272" s="57" t="s">
        <v>64</v>
      </c>
      <c r="C272" s="3" t="s">
        <v>24</v>
      </c>
      <c r="D272" s="192" t="s">
        <v>294</v>
      </c>
      <c r="E272" s="153" t="s">
        <v>157</v>
      </c>
      <c r="F272" s="3">
        <v>131</v>
      </c>
      <c r="G272" s="194">
        <v>42069</v>
      </c>
      <c r="H272" s="8">
        <v>2</v>
      </c>
    </row>
    <row r="273" spans="1:8" s="45" customFormat="1" ht="24" x14ac:dyDescent="0.25">
      <c r="A273" s="51">
        <v>22</v>
      </c>
      <c r="B273" s="13" t="s">
        <v>316</v>
      </c>
      <c r="C273" s="191" t="s">
        <v>315</v>
      </c>
      <c r="D273" s="192" t="s">
        <v>317</v>
      </c>
      <c r="E273" s="153" t="s">
        <v>322</v>
      </c>
      <c r="F273" s="51">
        <v>125</v>
      </c>
      <c r="G273" s="194">
        <v>42069</v>
      </c>
      <c r="H273" s="8">
        <v>19</v>
      </c>
    </row>
    <row r="274" spans="1:8" s="45" customFormat="1" x14ac:dyDescent="0.25">
      <c r="A274" s="51">
        <v>23</v>
      </c>
      <c r="B274" s="197" t="s">
        <v>88</v>
      </c>
      <c r="C274" s="191" t="s">
        <v>24</v>
      </c>
      <c r="D274" s="192" t="s">
        <v>318</v>
      </c>
      <c r="E274" s="153" t="s">
        <v>323</v>
      </c>
      <c r="F274" s="3">
        <v>326</v>
      </c>
      <c r="G274" s="194">
        <v>42257</v>
      </c>
      <c r="H274" s="8">
        <v>6</v>
      </c>
    </row>
    <row r="275" spans="1:8" s="45" customFormat="1" ht="24" x14ac:dyDescent="0.25">
      <c r="A275" s="51">
        <v>24</v>
      </c>
      <c r="B275" s="13" t="s">
        <v>319</v>
      </c>
      <c r="C275" s="191" t="s">
        <v>315</v>
      </c>
      <c r="D275" s="192" t="s">
        <v>320</v>
      </c>
      <c r="E275" s="153" t="s">
        <v>324</v>
      </c>
      <c r="F275" s="3">
        <v>326</v>
      </c>
      <c r="G275" s="194">
        <v>42257</v>
      </c>
      <c r="H275" s="8">
        <v>70</v>
      </c>
    </row>
    <row r="276" spans="1:8" s="45" customFormat="1" ht="24" x14ac:dyDescent="0.25">
      <c r="A276" s="51">
        <v>25</v>
      </c>
      <c r="B276" s="13" t="s">
        <v>321</v>
      </c>
      <c r="C276" s="191" t="s">
        <v>315</v>
      </c>
      <c r="D276" s="192" t="s">
        <v>320</v>
      </c>
      <c r="E276" s="153" t="s">
        <v>324</v>
      </c>
      <c r="F276" s="3">
        <v>326</v>
      </c>
      <c r="G276" s="194">
        <v>42257</v>
      </c>
      <c r="H276" s="8">
        <v>19.2</v>
      </c>
    </row>
    <row r="277" spans="1:8" s="45" customFormat="1" ht="24" x14ac:dyDescent="0.25">
      <c r="A277" s="51">
        <v>26</v>
      </c>
      <c r="B277" s="13" t="s">
        <v>90</v>
      </c>
      <c r="C277" s="195" t="s">
        <v>41</v>
      </c>
      <c r="D277" s="199" t="s">
        <v>666</v>
      </c>
      <c r="E277" s="3"/>
      <c r="F277" s="51">
        <v>513</v>
      </c>
      <c r="G277" s="194">
        <v>41442</v>
      </c>
      <c r="H277" s="8">
        <v>47492</v>
      </c>
    </row>
    <row r="278" spans="1:8" s="45" customFormat="1" x14ac:dyDescent="0.25">
      <c r="A278" s="51">
        <v>27</v>
      </c>
      <c r="B278" s="57" t="s">
        <v>667</v>
      </c>
      <c r="C278" s="3" t="s">
        <v>41</v>
      </c>
      <c r="D278" s="199" t="s">
        <v>668</v>
      </c>
      <c r="E278" s="3"/>
      <c r="F278" s="51">
        <v>513</v>
      </c>
      <c r="G278" s="194">
        <v>41442</v>
      </c>
      <c r="H278" s="8">
        <v>780</v>
      </c>
    </row>
    <row r="279" spans="1:8" s="45" customFormat="1" x14ac:dyDescent="0.25">
      <c r="A279" s="51">
        <v>28</v>
      </c>
      <c r="B279" s="57" t="s">
        <v>667</v>
      </c>
      <c r="C279" s="3" t="s">
        <v>41</v>
      </c>
      <c r="D279" s="199" t="s">
        <v>668</v>
      </c>
      <c r="E279" s="3"/>
      <c r="F279" s="51">
        <v>513</v>
      </c>
      <c r="G279" s="194">
        <v>41442</v>
      </c>
      <c r="H279" s="8">
        <v>300</v>
      </c>
    </row>
    <row r="280" spans="1:8" s="45" customFormat="1" x14ac:dyDescent="0.25">
      <c r="A280" s="51">
        <v>29</v>
      </c>
      <c r="B280" s="200" t="s">
        <v>669</v>
      </c>
      <c r="C280" s="201" t="s">
        <v>41</v>
      </c>
      <c r="D280" s="202" t="s">
        <v>670</v>
      </c>
      <c r="E280" s="203"/>
      <c r="F280" s="9">
        <v>1011</v>
      </c>
      <c r="G280" s="204">
        <v>41999</v>
      </c>
      <c r="H280" s="8">
        <v>41588</v>
      </c>
    </row>
    <row r="281" spans="1:8" s="45" customFormat="1" x14ac:dyDescent="0.25">
      <c r="A281" s="51">
        <v>30</v>
      </c>
      <c r="B281" s="13" t="s">
        <v>671</v>
      </c>
      <c r="C281" s="205" t="s">
        <v>672</v>
      </c>
      <c r="D281" s="192" t="s">
        <v>673</v>
      </c>
      <c r="E281" s="3"/>
      <c r="F281" s="51">
        <v>18</v>
      </c>
      <c r="G281" s="194">
        <v>41649</v>
      </c>
      <c r="H281" s="8">
        <v>8261</v>
      </c>
    </row>
    <row r="282" spans="1:8" s="45" customFormat="1" ht="22.5" x14ac:dyDescent="0.25">
      <c r="A282" s="51">
        <v>31</v>
      </c>
      <c r="B282" s="206" t="s">
        <v>425</v>
      </c>
      <c r="C282" s="207" t="s">
        <v>41</v>
      </c>
      <c r="D282" s="208" t="s">
        <v>355</v>
      </c>
      <c r="E282" s="209">
        <v>42767</v>
      </c>
      <c r="F282" s="210">
        <v>1117</v>
      </c>
      <c r="G282" s="211">
        <v>41628</v>
      </c>
      <c r="H282" s="8">
        <v>3870</v>
      </c>
    </row>
    <row r="283" spans="1:8" s="45" customFormat="1" x14ac:dyDescent="0.25">
      <c r="A283" s="51">
        <v>32</v>
      </c>
      <c r="B283" s="57" t="s">
        <v>66</v>
      </c>
      <c r="C283" s="191" t="s">
        <v>37</v>
      </c>
      <c r="D283" s="212" t="s">
        <v>168</v>
      </c>
      <c r="E283" s="193" t="s">
        <v>104</v>
      </c>
      <c r="F283" s="213">
        <v>1011</v>
      </c>
      <c r="G283" s="211">
        <v>41999</v>
      </c>
      <c r="H283" s="8">
        <v>2790</v>
      </c>
    </row>
    <row r="284" spans="1:8" s="45" customFormat="1" x14ac:dyDescent="0.25">
      <c r="A284" s="51">
        <v>33</v>
      </c>
      <c r="B284" s="214" t="s">
        <v>169</v>
      </c>
      <c r="C284" s="215" t="s">
        <v>170</v>
      </c>
      <c r="D284" s="191" t="s">
        <v>238</v>
      </c>
      <c r="E284" s="153" t="s">
        <v>239</v>
      </c>
      <c r="F284" s="51">
        <v>761</v>
      </c>
      <c r="G284" s="194">
        <v>41935</v>
      </c>
      <c r="H284" s="8">
        <v>42879</v>
      </c>
    </row>
    <row r="285" spans="1:8" s="45" customFormat="1" x14ac:dyDescent="0.25">
      <c r="A285" s="51">
        <v>34</v>
      </c>
      <c r="B285" s="15" t="s">
        <v>198</v>
      </c>
      <c r="C285" s="215" t="s">
        <v>41</v>
      </c>
      <c r="D285" s="212" t="s">
        <v>199</v>
      </c>
      <c r="E285" s="193" t="s">
        <v>240</v>
      </c>
      <c r="F285" s="216" t="s">
        <v>244</v>
      </c>
      <c r="G285" s="217">
        <v>42047</v>
      </c>
      <c r="H285" s="218">
        <v>2820</v>
      </c>
    </row>
    <row r="286" spans="1:8" s="45" customFormat="1" x14ac:dyDescent="0.25">
      <c r="A286" s="51">
        <v>35</v>
      </c>
      <c r="B286" s="15" t="s">
        <v>198</v>
      </c>
      <c r="C286" s="215" t="s">
        <v>41</v>
      </c>
      <c r="D286" s="212" t="s">
        <v>199</v>
      </c>
      <c r="E286" s="193" t="s">
        <v>240</v>
      </c>
      <c r="F286" s="216" t="s">
        <v>244</v>
      </c>
      <c r="G286" s="217">
        <v>42047</v>
      </c>
      <c r="H286" s="218">
        <v>60</v>
      </c>
    </row>
    <row r="287" spans="1:8" s="45" customFormat="1" x14ac:dyDescent="0.25">
      <c r="A287" s="51">
        <v>36</v>
      </c>
      <c r="B287" s="57" t="s">
        <v>675</v>
      </c>
      <c r="C287" s="4" t="s">
        <v>41</v>
      </c>
      <c r="D287" s="192" t="s">
        <v>295</v>
      </c>
      <c r="E287" s="153" t="s">
        <v>302</v>
      </c>
      <c r="F287" s="4">
        <v>1011</v>
      </c>
      <c r="G287" s="219">
        <v>41999</v>
      </c>
      <c r="H287" s="5">
        <v>8970</v>
      </c>
    </row>
    <row r="288" spans="1:8" s="45" customFormat="1" x14ac:dyDescent="0.25">
      <c r="A288" s="51">
        <v>37</v>
      </c>
      <c r="B288" s="57" t="s">
        <v>675</v>
      </c>
      <c r="C288" s="4" t="s">
        <v>41</v>
      </c>
      <c r="D288" s="192" t="s">
        <v>296</v>
      </c>
      <c r="E288" s="153" t="s">
        <v>303</v>
      </c>
      <c r="F288" s="220" t="s">
        <v>244</v>
      </c>
      <c r="G288" s="221">
        <v>42047</v>
      </c>
      <c r="H288" s="5">
        <v>61320</v>
      </c>
    </row>
    <row r="289" spans="1:8" s="45" customFormat="1" x14ac:dyDescent="0.25">
      <c r="A289" s="51">
        <v>38</v>
      </c>
      <c r="B289" s="13" t="s">
        <v>297</v>
      </c>
      <c r="C289" s="4" t="s">
        <v>170</v>
      </c>
      <c r="D289" s="192" t="s">
        <v>298</v>
      </c>
      <c r="E289" s="153" t="s">
        <v>304</v>
      </c>
      <c r="F289" s="220" t="s">
        <v>244</v>
      </c>
      <c r="G289" s="221">
        <v>42047</v>
      </c>
      <c r="H289" s="5">
        <v>15907</v>
      </c>
    </row>
    <row r="290" spans="1:8" s="45" customFormat="1" x14ac:dyDescent="0.25">
      <c r="A290" s="51">
        <v>39</v>
      </c>
      <c r="B290" s="13" t="s">
        <v>299</v>
      </c>
      <c r="C290" s="4" t="s">
        <v>170</v>
      </c>
      <c r="D290" s="192" t="s">
        <v>300</v>
      </c>
      <c r="E290" s="153" t="s">
        <v>305</v>
      </c>
      <c r="F290" s="4">
        <v>1011</v>
      </c>
      <c r="G290" s="219">
        <v>41999</v>
      </c>
      <c r="H290" s="5">
        <v>510</v>
      </c>
    </row>
    <row r="291" spans="1:8" s="45" customFormat="1" x14ac:dyDescent="0.25">
      <c r="A291" s="51">
        <v>40</v>
      </c>
      <c r="B291" s="215" t="s">
        <v>676</v>
      </c>
      <c r="C291" s="222" t="s">
        <v>41</v>
      </c>
      <c r="D291" s="192" t="s">
        <v>677</v>
      </c>
      <c r="E291" s="193"/>
      <c r="F291" s="4">
        <v>64</v>
      </c>
      <c r="G291" s="219">
        <v>42047</v>
      </c>
      <c r="H291" s="223">
        <v>217398</v>
      </c>
    </row>
    <row r="292" spans="1:8" s="45" customFormat="1" ht="24" x14ac:dyDescent="0.25">
      <c r="A292" s="51">
        <v>41</v>
      </c>
      <c r="B292" s="13" t="s">
        <v>118</v>
      </c>
      <c r="C292" s="3" t="s">
        <v>116</v>
      </c>
      <c r="D292" s="192" t="s">
        <v>200</v>
      </c>
      <c r="E292" s="153" t="s">
        <v>242</v>
      </c>
      <c r="F292" s="4">
        <v>64</v>
      </c>
      <c r="G292" s="219">
        <v>42047</v>
      </c>
      <c r="H292" s="5">
        <v>118</v>
      </c>
    </row>
    <row r="293" spans="1:8" s="45" customFormat="1" x14ac:dyDescent="0.25">
      <c r="A293" s="51">
        <v>42</v>
      </c>
      <c r="B293" s="13" t="s">
        <v>201</v>
      </c>
      <c r="C293" s="3" t="s">
        <v>116</v>
      </c>
      <c r="D293" s="192" t="s">
        <v>202</v>
      </c>
      <c r="E293" s="153" t="s">
        <v>240</v>
      </c>
      <c r="F293" s="51">
        <v>1011</v>
      </c>
      <c r="G293" s="194">
        <v>41999</v>
      </c>
      <c r="H293" s="5">
        <v>39</v>
      </c>
    </row>
    <row r="294" spans="1:8" s="45" customFormat="1" x14ac:dyDescent="0.25">
      <c r="A294" s="51">
        <v>43</v>
      </c>
      <c r="B294" s="13" t="s">
        <v>201</v>
      </c>
      <c r="C294" s="3" t="s">
        <v>116</v>
      </c>
      <c r="D294" s="192" t="s">
        <v>202</v>
      </c>
      <c r="E294" s="153" t="s">
        <v>240</v>
      </c>
      <c r="F294" s="51">
        <v>1011</v>
      </c>
      <c r="G294" s="194">
        <v>41999</v>
      </c>
      <c r="H294" s="5">
        <v>53</v>
      </c>
    </row>
    <row r="295" spans="1:8" s="45" customFormat="1" x14ac:dyDescent="0.25">
      <c r="A295" s="51">
        <v>44</v>
      </c>
      <c r="B295" s="9" t="s">
        <v>201</v>
      </c>
      <c r="C295" s="215" t="s">
        <v>116</v>
      </c>
      <c r="D295" s="212" t="s">
        <v>426</v>
      </c>
      <c r="E295" s="193" t="s">
        <v>683</v>
      </c>
      <c r="F295" s="51">
        <v>1011</v>
      </c>
      <c r="G295" s="194">
        <v>41999</v>
      </c>
      <c r="H295" s="5">
        <v>19</v>
      </c>
    </row>
    <row r="296" spans="1:8" s="45" customFormat="1" x14ac:dyDescent="0.25">
      <c r="A296" s="51">
        <v>45</v>
      </c>
      <c r="B296" s="9" t="s">
        <v>201</v>
      </c>
      <c r="C296" s="215" t="s">
        <v>116</v>
      </c>
      <c r="D296" s="212" t="s">
        <v>426</v>
      </c>
      <c r="E296" s="193" t="s">
        <v>683</v>
      </c>
      <c r="F296" s="6">
        <v>8</v>
      </c>
      <c r="G296" s="219">
        <v>42018</v>
      </c>
      <c r="H296" s="5">
        <v>4</v>
      </c>
    </row>
    <row r="297" spans="1:8" s="45" customFormat="1" x14ac:dyDescent="0.25">
      <c r="A297" s="51">
        <v>46</v>
      </c>
      <c r="B297" s="13" t="s">
        <v>117</v>
      </c>
      <c r="C297" s="3" t="s">
        <v>116</v>
      </c>
      <c r="D297" s="192" t="s">
        <v>203</v>
      </c>
      <c r="E297" s="153" t="s">
        <v>240</v>
      </c>
      <c r="F297" s="6">
        <v>8</v>
      </c>
      <c r="G297" s="219">
        <v>42018</v>
      </c>
      <c r="H297" s="5">
        <v>104</v>
      </c>
    </row>
    <row r="298" spans="1:8" s="45" customFormat="1" x14ac:dyDescent="0.25">
      <c r="A298" s="51">
        <v>47</v>
      </c>
      <c r="B298" s="13" t="s">
        <v>117</v>
      </c>
      <c r="C298" s="3" t="s">
        <v>116</v>
      </c>
      <c r="D298" s="192" t="s">
        <v>203</v>
      </c>
      <c r="E298" s="153" t="s">
        <v>240</v>
      </c>
      <c r="F298" s="51">
        <v>1011</v>
      </c>
      <c r="G298" s="194">
        <v>41999</v>
      </c>
      <c r="H298" s="5">
        <v>13</v>
      </c>
    </row>
    <row r="299" spans="1:8" s="45" customFormat="1" x14ac:dyDescent="0.25">
      <c r="A299" s="51">
        <v>48</v>
      </c>
      <c r="B299" s="13" t="s">
        <v>204</v>
      </c>
      <c r="C299" s="3" t="s">
        <v>116</v>
      </c>
      <c r="D299" s="192" t="s">
        <v>205</v>
      </c>
      <c r="E299" s="153" t="s">
        <v>240</v>
      </c>
      <c r="F299" s="51">
        <v>1011</v>
      </c>
      <c r="G299" s="194">
        <v>41999</v>
      </c>
      <c r="H299" s="5">
        <v>12</v>
      </c>
    </row>
    <row r="300" spans="1:8" s="45" customFormat="1" x14ac:dyDescent="0.25">
      <c r="A300" s="51">
        <v>49</v>
      </c>
      <c r="B300" s="13" t="s">
        <v>678</v>
      </c>
      <c r="C300" s="3" t="s">
        <v>106</v>
      </c>
      <c r="D300" s="192" t="s">
        <v>206</v>
      </c>
      <c r="E300" s="153" t="s">
        <v>243</v>
      </c>
      <c r="F300" s="51">
        <v>1011</v>
      </c>
      <c r="G300" s="194">
        <v>41999</v>
      </c>
      <c r="H300" s="5">
        <v>2233</v>
      </c>
    </row>
    <row r="301" spans="1:8" s="45" customFormat="1" x14ac:dyDescent="0.25">
      <c r="A301" s="51">
        <v>50</v>
      </c>
      <c r="B301" s="65" t="s">
        <v>674</v>
      </c>
      <c r="C301" s="222" t="s">
        <v>106</v>
      </c>
      <c r="D301" s="199" t="s">
        <v>237</v>
      </c>
      <c r="E301" s="193" t="s">
        <v>241</v>
      </c>
      <c r="F301" s="51">
        <v>1011</v>
      </c>
      <c r="G301" s="194">
        <v>41999</v>
      </c>
      <c r="H301" s="5">
        <v>10404</v>
      </c>
    </row>
    <row r="302" spans="1:8" s="88" customFormat="1" ht="15.75" x14ac:dyDescent="0.25">
      <c r="A302" s="129" t="s">
        <v>38</v>
      </c>
      <c r="B302" s="130"/>
      <c r="C302" s="130"/>
      <c r="D302" s="130"/>
      <c r="E302" s="130"/>
      <c r="F302" s="130"/>
      <c r="G302" s="130"/>
      <c r="H302" s="224"/>
    </row>
    <row r="303" spans="1:8" s="88" customFormat="1" x14ac:dyDescent="0.25">
      <c r="A303" s="3">
        <v>1</v>
      </c>
      <c r="B303" s="134" t="s">
        <v>777</v>
      </c>
      <c r="C303" s="135" t="s">
        <v>24</v>
      </c>
      <c r="D303" s="136" t="s">
        <v>778</v>
      </c>
      <c r="E303" s="137">
        <v>42704</v>
      </c>
      <c r="F303" s="138">
        <v>45</v>
      </c>
      <c r="G303" s="137">
        <v>42397</v>
      </c>
      <c r="H303" s="138">
        <v>1.3</v>
      </c>
    </row>
    <row r="304" spans="1:8" s="88" customFormat="1" x14ac:dyDescent="0.25">
      <c r="A304" s="3">
        <v>2</v>
      </c>
      <c r="B304" s="139" t="s">
        <v>780</v>
      </c>
      <c r="C304" s="140" t="s">
        <v>24</v>
      </c>
      <c r="D304" s="49">
        <v>932</v>
      </c>
      <c r="E304" s="141">
        <v>42704</v>
      </c>
      <c r="F304" s="138">
        <v>45</v>
      </c>
      <c r="G304" s="137">
        <v>42397</v>
      </c>
      <c r="H304" s="11">
        <v>18</v>
      </c>
    </row>
    <row r="305" spans="1:8" s="88" customFormat="1" x14ac:dyDescent="0.25">
      <c r="A305" s="3">
        <v>3</v>
      </c>
      <c r="B305" s="57" t="s">
        <v>894</v>
      </c>
      <c r="C305" s="225" t="s">
        <v>171</v>
      </c>
      <c r="D305" s="8">
        <v>631601</v>
      </c>
      <c r="E305" s="60">
        <v>43496</v>
      </c>
      <c r="F305" s="3">
        <v>575</v>
      </c>
      <c r="G305" s="44">
        <v>42335</v>
      </c>
      <c r="H305" s="11">
        <v>373000</v>
      </c>
    </row>
    <row r="306" spans="1:8" s="88" customFormat="1" x14ac:dyDescent="0.25">
      <c r="A306" s="3">
        <v>4</v>
      </c>
      <c r="B306" s="226" t="s">
        <v>895</v>
      </c>
      <c r="C306" s="225" t="s">
        <v>171</v>
      </c>
      <c r="D306" s="8" t="s">
        <v>896</v>
      </c>
      <c r="E306" s="12">
        <v>43250</v>
      </c>
      <c r="F306" s="3">
        <v>575</v>
      </c>
      <c r="G306" s="44">
        <v>42335</v>
      </c>
      <c r="H306" s="11">
        <v>500000</v>
      </c>
    </row>
    <row r="307" spans="1:8" s="88" customFormat="1" x14ac:dyDescent="0.25">
      <c r="A307" s="3">
        <v>5</v>
      </c>
      <c r="B307" s="226" t="s">
        <v>897</v>
      </c>
      <c r="C307" s="225" t="s">
        <v>171</v>
      </c>
      <c r="D307" s="8" t="s">
        <v>898</v>
      </c>
      <c r="E307" s="12">
        <v>43250</v>
      </c>
      <c r="F307" s="3">
        <v>575</v>
      </c>
      <c r="G307" s="44">
        <v>42335</v>
      </c>
      <c r="H307" s="11">
        <v>1500000</v>
      </c>
    </row>
    <row r="308" spans="1:8" s="232" customFormat="1" ht="12" x14ac:dyDescent="0.25">
      <c r="A308" s="3">
        <v>6</v>
      </c>
      <c r="B308" s="227" t="s">
        <v>381</v>
      </c>
      <c r="C308" s="228" t="s">
        <v>13</v>
      </c>
      <c r="D308" s="157" t="s">
        <v>382</v>
      </c>
      <c r="E308" s="229" t="s">
        <v>383</v>
      </c>
      <c r="F308" s="230"/>
      <c r="G308" s="12"/>
      <c r="H308" s="231">
        <v>9</v>
      </c>
    </row>
    <row r="309" spans="1:8" s="232" customFormat="1" ht="12.75" x14ac:dyDescent="0.25">
      <c r="A309" s="3">
        <v>7</v>
      </c>
      <c r="B309" s="13" t="s">
        <v>346</v>
      </c>
      <c r="C309" s="228" t="s">
        <v>22</v>
      </c>
      <c r="D309" s="157" t="s">
        <v>353</v>
      </c>
      <c r="E309" s="62" t="s">
        <v>347</v>
      </c>
      <c r="F309" s="230">
        <v>255</v>
      </c>
      <c r="G309" s="12">
        <v>42143</v>
      </c>
      <c r="H309" s="46">
        <v>4</v>
      </c>
    </row>
    <row r="310" spans="1:8" s="232" customFormat="1" ht="12.75" x14ac:dyDescent="0.25">
      <c r="A310" s="3">
        <v>8</v>
      </c>
      <c r="B310" s="13" t="s">
        <v>348</v>
      </c>
      <c r="C310" s="229" t="s">
        <v>24</v>
      </c>
      <c r="D310" s="153" t="s">
        <v>349</v>
      </c>
      <c r="E310" s="229" t="s">
        <v>350</v>
      </c>
      <c r="F310" s="230">
        <v>255</v>
      </c>
      <c r="G310" s="12">
        <v>42143</v>
      </c>
      <c r="H310" s="46">
        <v>1</v>
      </c>
    </row>
    <row r="311" spans="1:8" s="232" customFormat="1" ht="12.75" x14ac:dyDescent="0.25">
      <c r="A311" s="3">
        <v>9</v>
      </c>
      <c r="B311" s="13" t="s">
        <v>351</v>
      </c>
      <c r="C311" s="229" t="s">
        <v>22</v>
      </c>
      <c r="D311" s="51" t="s">
        <v>352</v>
      </c>
      <c r="E311" s="229" t="s">
        <v>350</v>
      </c>
      <c r="F311" s="230">
        <v>309</v>
      </c>
      <c r="G311" s="12">
        <v>42152</v>
      </c>
      <c r="H311" s="46">
        <v>153</v>
      </c>
    </row>
    <row r="312" spans="1:8" ht="15.75" x14ac:dyDescent="0.25">
      <c r="A312" s="129" t="s">
        <v>25</v>
      </c>
      <c r="B312" s="130"/>
      <c r="C312" s="130"/>
      <c r="D312" s="130"/>
      <c r="E312" s="130"/>
      <c r="F312" s="130"/>
      <c r="G312" s="130"/>
      <c r="H312" s="130"/>
    </row>
    <row r="313" spans="1:8" s="233" customFormat="1" ht="36" x14ac:dyDescent="0.25">
      <c r="A313" s="3">
        <v>1</v>
      </c>
      <c r="B313" s="13" t="s">
        <v>27</v>
      </c>
      <c r="C313" s="5" t="s">
        <v>12</v>
      </c>
      <c r="D313" s="10"/>
      <c r="E313" s="7">
        <v>43101</v>
      </c>
      <c r="F313" s="6" t="s">
        <v>86</v>
      </c>
      <c r="G313" s="12" t="s">
        <v>87</v>
      </c>
      <c r="H313" s="11">
        <v>2</v>
      </c>
    </row>
    <row r="314" spans="1:8" s="233" customFormat="1" ht="36" x14ac:dyDescent="0.25">
      <c r="A314" s="4">
        <v>2</v>
      </c>
      <c r="B314" s="13" t="s">
        <v>103</v>
      </c>
      <c r="C314" s="5" t="s">
        <v>12</v>
      </c>
      <c r="D314" s="10"/>
      <c r="E314" s="7">
        <v>43101</v>
      </c>
      <c r="F314" s="4">
        <v>583</v>
      </c>
      <c r="G314" s="7">
        <v>41562</v>
      </c>
      <c r="H314" s="11">
        <v>1</v>
      </c>
    </row>
    <row r="315" spans="1:8" s="233" customFormat="1" ht="22.5" x14ac:dyDescent="0.25">
      <c r="A315" s="4">
        <v>4</v>
      </c>
      <c r="B315" s="79" t="s">
        <v>163</v>
      </c>
      <c r="C315" s="89" t="s">
        <v>12</v>
      </c>
      <c r="D315" s="14" t="s">
        <v>194</v>
      </c>
      <c r="E315" s="7"/>
      <c r="F315" s="4"/>
      <c r="G315" s="7"/>
      <c r="H315" s="11">
        <v>1</v>
      </c>
    </row>
    <row r="316" spans="1:8" s="234" customFormat="1" ht="36" x14ac:dyDescent="0.25">
      <c r="A316" s="3">
        <v>5</v>
      </c>
      <c r="B316" s="13" t="s">
        <v>158</v>
      </c>
      <c r="C316" s="5" t="s">
        <v>12</v>
      </c>
      <c r="D316" s="10"/>
      <c r="E316" s="7">
        <v>43435</v>
      </c>
      <c r="F316" s="6">
        <v>490</v>
      </c>
      <c r="G316" s="12">
        <v>41912</v>
      </c>
      <c r="H316" s="3">
        <v>2</v>
      </c>
    </row>
    <row r="317" spans="1:8" s="234" customFormat="1" ht="26.25" customHeight="1" x14ac:dyDescent="0.25">
      <c r="A317" s="4">
        <v>6</v>
      </c>
      <c r="B317" s="57" t="s">
        <v>235</v>
      </c>
      <c r="C317" s="5" t="s">
        <v>12</v>
      </c>
      <c r="D317" s="10"/>
      <c r="E317" s="7">
        <v>43101</v>
      </c>
      <c r="F317" s="6"/>
      <c r="G317" s="12"/>
      <c r="H317" s="3">
        <v>1</v>
      </c>
    </row>
    <row r="318" spans="1:8" s="233" customFormat="1" ht="15.75" customHeight="1" x14ac:dyDescent="0.25">
      <c r="A318" s="3">
        <v>7</v>
      </c>
      <c r="B318" s="79" t="s">
        <v>429</v>
      </c>
      <c r="C318" s="89" t="s">
        <v>12</v>
      </c>
      <c r="D318" s="10"/>
      <c r="E318" s="7"/>
      <c r="F318" s="4"/>
      <c r="G318" s="7"/>
      <c r="H318" s="11">
        <v>1</v>
      </c>
    </row>
    <row r="319" spans="1:8" s="233" customFormat="1" ht="30" customHeight="1" x14ac:dyDescent="0.25">
      <c r="A319" s="4">
        <v>8</v>
      </c>
      <c r="B319" s="9" t="s">
        <v>563</v>
      </c>
      <c r="C319" s="5" t="s">
        <v>12</v>
      </c>
      <c r="D319" s="10"/>
      <c r="E319" s="7"/>
      <c r="F319" s="3">
        <v>14</v>
      </c>
      <c r="G319" s="44">
        <v>42381</v>
      </c>
      <c r="H319" s="11">
        <v>25</v>
      </c>
    </row>
    <row r="320" spans="1:8" s="233" customFormat="1" ht="30" customHeight="1" x14ac:dyDescent="0.25">
      <c r="A320" s="3">
        <v>9</v>
      </c>
      <c r="B320" s="9" t="s">
        <v>564</v>
      </c>
      <c r="C320" s="5" t="s">
        <v>12</v>
      </c>
      <c r="D320" s="10"/>
      <c r="E320" s="7"/>
      <c r="F320" s="3">
        <v>14</v>
      </c>
      <c r="G320" s="44">
        <v>42381</v>
      </c>
      <c r="H320" s="11">
        <v>12</v>
      </c>
    </row>
    <row r="321" spans="1:8" s="234" customFormat="1" ht="12" x14ac:dyDescent="0.25">
      <c r="A321" s="4">
        <v>10</v>
      </c>
      <c r="B321" s="139" t="s">
        <v>93</v>
      </c>
      <c r="C321" s="140" t="s">
        <v>68</v>
      </c>
      <c r="D321" s="47" t="s">
        <v>155</v>
      </c>
      <c r="E321" s="186">
        <v>42582</v>
      </c>
      <c r="F321" s="47">
        <v>261</v>
      </c>
      <c r="G321" s="147">
        <v>41492</v>
      </c>
      <c r="H321" s="235">
        <v>12</v>
      </c>
    </row>
    <row r="322" spans="1:8" ht="22.5" customHeight="1" x14ac:dyDescent="0.25">
      <c r="A322" s="116" t="s">
        <v>20</v>
      </c>
      <c r="B322" s="117"/>
      <c r="C322" s="117"/>
      <c r="D322" s="117"/>
      <c r="E322" s="117"/>
      <c r="F322" s="117"/>
      <c r="G322" s="117"/>
      <c r="H322" s="236"/>
    </row>
    <row r="323" spans="1:8" s="90" customFormat="1" ht="36" x14ac:dyDescent="0.25">
      <c r="A323" s="86">
        <v>1</v>
      </c>
      <c r="B323" s="237" t="s">
        <v>259</v>
      </c>
      <c r="C323" s="5" t="s">
        <v>171</v>
      </c>
      <c r="D323" s="10" t="s">
        <v>260</v>
      </c>
      <c r="E323" s="14" t="s">
        <v>192</v>
      </c>
      <c r="F323" s="4">
        <v>627</v>
      </c>
      <c r="G323" s="14" t="s">
        <v>191</v>
      </c>
      <c r="H323" s="59">
        <v>33000</v>
      </c>
    </row>
    <row r="324" spans="1:8" ht="48" x14ac:dyDescent="0.25">
      <c r="A324" s="86">
        <v>2</v>
      </c>
      <c r="B324" s="238" t="s">
        <v>172</v>
      </c>
      <c r="C324" s="8" t="s">
        <v>13</v>
      </c>
      <c r="D324" s="177" t="s">
        <v>173</v>
      </c>
      <c r="E324" s="239"/>
      <c r="F324" s="3">
        <v>555</v>
      </c>
      <c r="G324" s="239" t="s">
        <v>174</v>
      </c>
      <c r="H324" s="8">
        <v>27</v>
      </c>
    </row>
    <row r="325" spans="1:8" x14ac:dyDescent="0.25">
      <c r="A325" s="86">
        <v>3</v>
      </c>
      <c r="B325" s="237" t="s">
        <v>478</v>
      </c>
      <c r="C325" s="5" t="s">
        <v>13</v>
      </c>
      <c r="D325" s="10" t="s">
        <v>479</v>
      </c>
      <c r="E325" s="14" t="s">
        <v>499</v>
      </c>
      <c r="F325" s="3"/>
      <c r="G325" s="44"/>
      <c r="H325" s="3">
        <v>9</v>
      </c>
    </row>
    <row r="326" spans="1:8" ht="24" x14ac:dyDescent="0.25">
      <c r="A326" s="86">
        <v>4</v>
      </c>
      <c r="B326" s="237" t="s">
        <v>481</v>
      </c>
      <c r="C326" s="5" t="s">
        <v>480</v>
      </c>
      <c r="D326" s="240">
        <v>100542003</v>
      </c>
      <c r="E326" s="14" t="s">
        <v>500</v>
      </c>
      <c r="F326" s="195">
        <v>611</v>
      </c>
      <c r="G326" s="14" t="s">
        <v>507</v>
      </c>
      <c r="H326" s="3">
        <v>42375</v>
      </c>
    </row>
    <row r="327" spans="1:8" ht="36" x14ac:dyDescent="0.25">
      <c r="A327" s="86">
        <v>6</v>
      </c>
      <c r="B327" s="237" t="s">
        <v>482</v>
      </c>
      <c r="C327" s="5" t="s">
        <v>116</v>
      </c>
      <c r="D327" s="10" t="s">
        <v>483</v>
      </c>
      <c r="E327" s="14" t="s">
        <v>501</v>
      </c>
      <c r="F327" s="4">
        <v>613</v>
      </c>
      <c r="G327" s="14" t="s">
        <v>508</v>
      </c>
      <c r="H327" s="3">
        <v>84</v>
      </c>
    </row>
    <row r="328" spans="1:8" ht="24" x14ac:dyDescent="0.25">
      <c r="A328" s="86">
        <v>8</v>
      </c>
      <c r="B328" s="237" t="s">
        <v>484</v>
      </c>
      <c r="C328" s="5" t="s">
        <v>485</v>
      </c>
      <c r="D328" s="10" t="s">
        <v>486</v>
      </c>
      <c r="E328" s="14" t="s">
        <v>502</v>
      </c>
      <c r="F328" s="4">
        <v>613</v>
      </c>
      <c r="G328" s="14" t="s">
        <v>508</v>
      </c>
      <c r="H328" s="3">
        <v>37</v>
      </c>
    </row>
    <row r="329" spans="1:8" x14ac:dyDescent="0.25">
      <c r="A329" s="86">
        <v>9</v>
      </c>
      <c r="B329" s="237" t="s">
        <v>487</v>
      </c>
      <c r="C329" s="5" t="s">
        <v>13</v>
      </c>
      <c r="D329" s="231" t="s">
        <v>488</v>
      </c>
      <c r="E329" s="14" t="s">
        <v>503</v>
      </c>
      <c r="F329" s="4">
        <v>613</v>
      </c>
      <c r="G329" s="14" t="s">
        <v>508</v>
      </c>
      <c r="H329" s="3">
        <v>71</v>
      </c>
    </row>
    <row r="330" spans="1:8" x14ac:dyDescent="0.25">
      <c r="A330" s="86">
        <v>10</v>
      </c>
      <c r="B330" s="237" t="s">
        <v>489</v>
      </c>
      <c r="C330" s="5" t="s">
        <v>13</v>
      </c>
      <c r="D330" s="231" t="s">
        <v>490</v>
      </c>
      <c r="E330" s="14" t="s">
        <v>503</v>
      </c>
      <c r="F330" s="4">
        <v>613</v>
      </c>
      <c r="G330" s="14" t="s">
        <v>508</v>
      </c>
      <c r="H330" s="3">
        <v>110</v>
      </c>
    </row>
    <row r="331" spans="1:8" x14ac:dyDescent="0.25">
      <c r="A331" s="86">
        <v>11</v>
      </c>
      <c r="B331" s="237" t="s">
        <v>491</v>
      </c>
      <c r="C331" s="5" t="s">
        <v>492</v>
      </c>
      <c r="D331" s="223">
        <v>251215</v>
      </c>
      <c r="E331" s="14" t="s">
        <v>504</v>
      </c>
      <c r="F331" s="4">
        <v>591</v>
      </c>
      <c r="G331" s="14" t="s">
        <v>509</v>
      </c>
      <c r="H331" s="3">
        <v>358</v>
      </c>
    </row>
    <row r="332" spans="1:8" ht="24" x14ac:dyDescent="0.25">
      <c r="A332" s="86">
        <v>12</v>
      </c>
      <c r="B332" s="237" t="s">
        <v>493</v>
      </c>
      <c r="C332" s="5" t="s">
        <v>13</v>
      </c>
      <c r="D332" s="10" t="s">
        <v>494</v>
      </c>
      <c r="E332" s="14" t="s">
        <v>505</v>
      </c>
      <c r="F332" s="4">
        <v>552</v>
      </c>
      <c r="G332" s="14" t="s">
        <v>510</v>
      </c>
      <c r="H332" s="3">
        <v>37</v>
      </c>
    </row>
    <row r="333" spans="1:8" ht="24" x14ac:dyDescent="0.25">
      <c r="A333" s="86">
        <v>14</v>
      </c>
      <c r="B333" s="237" t="s">
        <v>832</v>
      </c>
      <c r="C333" s="5" t="s">
        <v>13</v>
      </c>
      <c r="D333" s="10" t="s">
        <v>833</v>
      </c>
      <c r="E333" s="14" t="s">
        <v>834</v>
      </c>
      <c r="F333" s="4"/>
      <c r="G333" s="14"/>
      <c r="H333" s="3">
        <v>8</v>
      </c>
    </row>
    <row r="334" spans="1:8" ht="24" x14ac:dyDescent="0.25">
      <c r="A334" s="86">
        <v>15</v>
      </c>
      <c r="B334" s="237" t="s">
        <v>832</v>
      </c>
      <c r="C334" s="5" t="s">
        <v>13</v>
      </c>
      <c r="D334" s="10" t="s">
        <v>833</v>
      </c>
      <c r="E334" s="14" t="s">
        <v>834</v>
      </c>
      <c r="F334" s="4"/>
      <c r="G334" s="14"/>
      <c r="H334" s="3">
        <v>38</v>
      </c>
    </row>
    <row r="335" spans="1:8" x14ac:dyDescent="0.25">
      <c r="A335" s="86">
        <v>16</v>
      </c>
      <c r="B335" s="237" t="s">
        <v>495</v>
      </c>
      <c r="C335" s="5" t="s">
        <v>13</v>
      </c>
      <c r="D335" s="231" t="s">
        <v>496</v>
      </c>
      <c r="E335" s="14" t="s">
        <v>506</v>
      </c>
      <c r="F335" s="4">
        <v>593</v>
      </c>
      <c r="G335" s="14" t="s">
        <v>509</v>
      </c>
      <c r="H335" s="3">
        <v>3</v>
      </c>
    </row>
    <row r="336" spans="1:8" x14ac:dyDescent="0.25">
      <c r="A336" s="86">
        <v>17</v>
      </c>
      <c r="B336" s="237" t="s">
        <v>497</v>
      </c>
      <c r="C336" s="5" t="s">
        <v>36</v>
      </c>
      <c r="D336" s="5">
        <v>51132</v>
      </c>
      <c r="E336" s="7">
        <v>42917</v>
      </c>
      <c r="F336" s="4">
        <v>592</v>
      </c>
      <c r="G336" s="14" t="s">
        <v>509</v>
      </c>
      <c r="H336" s="3">
        <v>35680</v>
      </c>
    </row>
    <row r="337" spans="1:8" x14ac:dyDescent="0.25">
      <c r="A337" s="86">
        <v>18</v>
      </c>
      <c r="B337" s="237" t="s">
        <v>498</v>
      </c>
      <c r="C337" s="5" t="s">
        <v>36</v>
      </c>
      <c r="D337" s="5">
        <v>52279</v>
      </c>
      <c r="E337" s="7">
        <v>43313</v>
      </c>
      <c r="F337" s="4">
        <v>592</v>
      </c>
      <c r="G337" s="14" t="s">
        <v>509</v>
      </c>
      <c r="H337" s="3">
        <v>3800</v>
      </c>
    </row>
    <row r="338" spans="1:8" x14ac:dyDescent="0.25">
      <c r="A338" s="86">
        <v>19</v>
      </c>
      <c r="B338" s="241" t="s">
        <v>634</v>
      </c>
      <c r="C338" s="242" t="s">
        <v>13</v>
      </c>
      <c r="D338" s="243" t="s">
        <v>635</v>
      </c>
      <c r="E338" s="244" t="s">
        <v>639</v>
      </c>
      <c r="F338" s="245">
        <v>652</v>
      </c>
      <c r="G338" s="244" t="s">
        <v>641</v>
      </c>
      <c r="H338" s="3">
        <v>22</v>
      </c>
    </row>
    <row r="339" spans="1:8" ht="45" x14ac:dyDescent="0.25">
      <c r="A339" s="86">
        <v>20</v>
      </c>
      <c r="B339" s="246" t="s">
        <v>636</v>
      </c>
      <c r="C339" s="242" t="s">
        <v>637</v>
      </c>
      <c r="D339" s="243" t="s">
        <v>638</v>
      </c>
      <c r="E339" s="244" t="s">
        <v>640</v>
      </c>
      <c r="F339" s="245">
        <v>594</v>
      </c>
      <c r="G339" s="244" t="s">
        <v>509</v>
      </c>
      <c r="H339" s="3">
        <v>24.5</v>
      </c>
    </row>
    <row r="340" spans="1:8" ht="48" x14ac:dyDescent="0.25">
      <c r="A340" s="86">
        <v>21</v>
      </c>
      <c r="B340" s="167" t="s">
        <v>835</v>
      </c>
      <c r="C340" s="5" t="s">
        <v>637</v>
      </c>
      <c r="D340" s="10" t="s">
        <v>836</v>
      </c>
      <c r="E340" s="14" t="s">
        <v>838</v>
      </c>
      <c r="F340" s="245">
        <v>594</v>
      </c>
      <c r="G340" s="244" t="s">
        <v>509</v>
      </c>
      <c r="H340" s="3">
        <v>35</v>
      </c>
    </row>
    <row r="341" spans="1:8" ht="48" x14ac:dyDescent="0.25">
      <c r="A341" s="86">
        <v>22</v>
      </c>
      <c r="B341" s="167" t="s">
        <v>835</v>
      </c>
      <c r="C341" s="5" t="s">
        <v>637</v>
      </c>
      <c r="D341" s="10" t="s">
        <v>837</v>
      </c>
      <c r="E341" s="14" t="s">
        <v>499</v>
      </c>
      <c r="F341" s="245">
        <v>594</v>
      </c>
      <c r="G341" s="244" t="s">
        <v>509</v>
      </c>
      <c r="H341" s="3">
        <v>32.6</v>
      </c>
    </row>
    <row r="342" spans="1:8" ht="15.75" x14ac:dyDescent="0.25">
      <c r="A342" s="247" t="s">
        <v>92</v>
      </c>
      <c r="B342" s="248"/>
      <c r="C342" s="248"/>
      <c r="D342" s="248"/>
      <c r="E342" s="248"/>
      <c r="F342" s="248"/>
      <c r="G342" s="248"/>
      <c r="H342" s="249"/>
    </row>
    <row r="343" spans="1:8" x14ac:dyDescent="0.25">
      <c r="A343" s="250">
        <v>1</v>
      </c>
      <c r="B343" s="139" t="s">
        <v>93</v>
      </c>
      <c r="C343" s="140" t="s">
        <v>68</v>
      </c>
      <c r="D343" s="47" t="s">
        <v>155</v>
      </c>
      <c r="E343" s="186">
        <v>42582</v>
      </c>
      <c r="F343" s="47">
        <v>598</v>
      </c>
      <c r="G343" s="147">
        <v>41971</v>
      </c>
      <c r="H343" s="173">
        <v>12</v>
      </c>
    </row>
    <row r="344" spans="1:8" x14ac:dyDescent="0.25">
      <c r="A344" s="250">
        <v>2</v>
      </c>
      <c r="B344" s="139" t="s">
        <v>93</v>
      </c>
      <c r="C344" s="140" t="s">
        <v>68</v>
      </c>
      <c r="D344" s="47" t="s">
        <v>264</v>
      </c>
      <c r="E344" s="186">
        <v>42855</v>
      </c>
      <c r="F344" s="47">
        <v>598</v>
      </c>
      <c r="G344" s="147">
        <v>41971</v>
      </c>
      <c r="H344" s="173">
        <v>125</v>
      </c>
    </row>
    <row r="345" spans="1:8" ht="22.5" x14ac:dyDescent="0.25">
      <c r="A345" s="250">
        <v>3</v>
      </c>
      <c r="B345" s="251" t="s">
        <v>399</v>
      </c>
      <c r="C345" s="140" t="s">
        <v>11</v>
      </c>
      <c r="D345" s="252" t="s">
        <v>400</v>
      </c>
      <c r="E345" s="141">
        <v>42826</v>
      </c>
      <c r="F345" s="253">
        <v>129</v>
      </c>
      <c r="G345" s="254">
        <v>42069</v>
      </c>
      <c r="H345" s="46">
        <v>3</v>
      </c>
    </row>
    <row r="346" spans="1:8" ht="22.5" x14ac:dyDescent="0.25">
      <c r="A346" s="250">
        <v>4</v>
      </c>
      <c r="B346" s="251" t="s">
        <v>401</v>
      </c>
      <c r="C346" s="140" t="s">
        <v>11</v>
      </c>
      <c r="D346" s="252" t="s">
        <v>402</v>
      </c>
      <c r="E346" s="141">
        <v>42614</v>
      </c>
      <c r="F346" s="253">
        <v>129</v>
      </c>
      <c r="G346" s="254">
        <v>42069</v>
      </c>
      <c r="H346" s="46">
        <v>1</v>
      </c>
    </row>
    <row r="347" spans="1:8" ht="15.75" x14ac:dyDescent="0.25">
      <c r="A347" s="129" t="s">
        <v>23</v>
      </c>
      <c r="B347" s="130"/>
      <c r="C347" s="130"/>
      <c r="D347" s="130"/>
      <c r="E347" s="130"/>
      <c r="F347" s="130"/>
      <c r="G347" s="130"/>
      <c r="H347" s="130"/>
    </row>
    <row r="348" spans="1:8" s="87" customFormat="1" ht="12" x14ac:dyDescent="0.25">
      <c r="A348" s="4">
        <v>1</v>
      </c>
      <c r="B348" s="255" t="s">
        <v>814</v>
      </c>
      <c r="C348" s="5" t="s">
        <v>11</v>
      </c>
      <c r="D348" s="11">
        <v>31215</v>
      </c>
      <c r="E348" s="44">
        <v>43100</v>
      </c>
      <c r="F348" s="3">
        <v>647</v>
      </c>
      <c r="G348" s="44">
        <v>42366</v>
      </c>
      <c r="H348" s="3">
        <v>5646</v>
      </c>
    </row>
    <row r="349" spans="1:8" s="87" customFormat="1" ht="12" x14ac:dyDescent="0.25">
      <c r="A349" s="4">
        <v>2</v>
      </c>
      <c r="B349" s="255" t="s">
        <v>814</v>
      </c>
      <c r="C349" s="5" t="s">
        <v>11</v>
      </c>
      <c r="D349" s="11">
        <v>21215</v>
      </c>
      <c r="E349" s="44">
        <v>43100</v>
      </c>
      <c r="F349" s="3">
        <v>647</v>
      </c>
      <c r="G349" s="44">
        <v>42366</v>
      </c>
      <c r="H349" s="3">
        <v>6394</v>
      </c>
    </row>
    <row r="350" spans="1:8" ht="15.75" x14ac:dyDescent="0.25">
      <c r="A350" s="247" t="s">
        <v>76</v>
      </c>
      <c r="B350" s="248"/>
      <c r="C350" s="248"/>
      <c r="D350" s="248"/>
      <c r="E350" s="248"/>
      <c r="F350" s="248"/>
      <c r="G350" s="249"/>
    </row>
    <row r="351" spans="1:8" ht="15.75" x14ac:dyDescent="0.25">
      <c r="A351" s="256">
        <v>1</v>
      </c>
      <c r="B351" s="13" t="s">
        <v>93</v>
      </c>
      <c r="C351" s="177" t="s">
        <v>68</v>
      </c>
      <c r="D351" s="257" t="s">
        <v>155</v>
      </c>
      <c r="E351" s="258">
        <v>42087</v>
      </c>
      <c r="F351" s="6">
        <v>261</v>
      </c>
      <c r="G351" s="12">
        <v>41492</v>
      </c>
      <c r="H351" s="46">
        <v>20</v>
      </c>
    </row>
    <row r="352" spans="1:8" ht="22.5" x14ac:dyDescent="0.25">
      <c r="A352" s="256">
        <v>2</v>
      </c>
      <c r="B352" s="251" t="s">
        <v>399</v>
      </c>
      <c r="C352" s="140" t="s">
        <v>11</v>
      </c>
      <c r="D352" s="252" t="s">
        <v>400</v>
      </c>
      <c r="E352" s="141">
        <v>42826</v>
      </c>
      <c r="F352" s="253">
        <v>129</v>
      </c>
      <c r="G352" s="254">
        <v>42069</v>
      </c>
      <c r="H352" s="46">
        <v>25</v>
      </c>
    </row>
    <row r="353" spans="1:8" ht="22.5" x14ac:dyDescent="0.25">
      <c r="A353" s="256">
        <v>3</v>
      </c>
      <c r="B353" s="251" t="s">
        <v>401</v>
      </c>
      <c r="C353" s="140" t="s">
        <v>11</v>
      </c>
      <c r="D353" s="252" t="s">
        <v>402</v>
      </c>
      <c r="E353" s="141">
        <v>42614</v>
      </c>
      <c r="F353" s="253">
        <v>129</v>
      </c>
      <c r="G353" s="254">
        <v>42069</v>
      </c>
      <c r="H353" s="46">
        <v>2</v>
      </c>
    </row>
    <row r="354" spans="1:8" s="88" customFormat="1" ht="15.75" x14ac:dyDescent="0.25">
      <c r="A354" s="259" t="s">
        <v>403</v>
      </c>
      <c r="B354" s="259"/>
      <c r="C354" s="259"/>
      <c r="D354" s="259"/>
      <c r="E354" s="259"/>
      <c r="F354" s="260"/>
      <c r="G354" s="260"/>
      <c r="H354" s="261"/>
    </row>
    <row r="355" spans="1:8" s="88" customFormat="1" x14ac:dyDescent="0.25">
      <c r="A355" s="86">
        <v>1</v>
      </c>
      <c r="B355" s="139" t="s">
        <v>70</v>
      </c>
      <c r="C355" s="140" t="s">
        <v>68</v>
      </c>
      <c r="D355" s="47" t="s">
        <v>330</v>
      </c>
      <c r="E355" s="254">
        <v>43101</v>
      </c>
      <c r="F355" s="47">
        <v>68</v>
      </c>
      <c r="G355" s="147">
        <v>42025</v>
      </c>
      <c r="H355" s="11">
        <v>892</v>
      </c>
    </row>
    <row r="356" spans="1:8" s="88" customFormat="1" ht="15.75" x14ac:dyDescent="0.25">
      <c r="A356" s="259" t="s">
        <v>331</v>
      </c>
      <c r="B356" s="259"/>
      <c r="C356" s="259"/>
      <c r="D356" s="259"/>
      <c r="E356" s="259"/>
      <c r="F356" s="260"/>
      <c r="G356" s="260"/>
      <c r="H356" s="262"/>
    </row>
    <row r="357" spans="1:8" s="88" customFormat="1" ht="21" customHeight="1" x14ac:dyDescent="0.25">
      <c r="A357" s="86">
        <v>1</v>
      </c>
      <c r="B357" s="139" t="s">
        <v>70</v>
      </c>
      <c r="C357" s="140" t="s">
        <v>68</v>
      </c>
      <c r="D357" s="47" t="s">
        <v>330</v>
      </c>
      <c r="E357" s="254">
        <v>43101</v>
      </c>
      <c r="F357" s="47">
        <v>68</v>
      </c>
      <c r="G357" s="147">
        <v>42025</v>
      </c>
      <c r="H357" s="11">
        <v>707</v>
      </c>
    </row>
    <row r="358" spans="1:8" s="88" customFormat="1" ht="21" customHeight="1" x14ac:dyDescent="0.25">
      <c r="A358" s="86">
        <v>2</v>
      </c>
      <c r="B358" s="251" t="s">
        <v>399</v>
      </c>
      <c r="C358" s="140" t="s">
        <v>11</v>
      </c>
      <c r="D358" s="252" t="s">
        <v>400</v>
      </c>
      <c r="E358" s="141">
        <v>42826</v>
      </c>
      <c r="F358" s="253">
        <v>129</v>
      </c>
      <c r="G358" s="254">
        <v>42069</v>
      </c>
      <c r="H358" s="11">
        <v>20</v>
      </c>
    </row>
    <row r="359" spans="1:8" s="88" customFormat="1" ht="21.75" customHeight="1" x14ac:dyDescent="0.25">
      <c r="A359" s="86">
        <v>3</v>
      </c>
      <c r="B359" s="251" t="s">
        <v>401</v>
      </c>
      <c r="C359" s="140" t="s">
        <v>11</v>
      </c>
      <c r="D359" s="252" t="s">
        <v>402</v>
      </c>
      <c r="E359" s="141">
        <v>42614</v>
      </c>
      <c r="F359" s="253">
        <v>129</v>
      </c>
      <c r="G359" s="254">
        <v>42069</v>
      </c>
      <c r="H359" s="11">
        <v>10</v>
      </c>
    </row>
    <row r="360" spans="1:8" s="88" customFormat="1" ht="21" customHeight="1" x14ac:dyDescent="0.25">
      <c r="A360" s="263" t="s">
        <v>262</v>
      </c>
      <c r="B360" s="264"/>
      <c r="C360" s="264"/>
      <c r="D360" s="264"/>
      <c r="E360" s="264"/>
      <c r="F360" s="264"/>
      <c r="G360" s="265"/>
      <c r="H360" s="262"/>
    </row>
    <row r="361" spans="1:8" s="88" customFormat="1" ht="22.5" x14ac:dyDescent="0.25">
      <c r="A361" s="266">
        <v>1</v>
      </c>
      <c r="B361" s="251" t="s">
        <v>399</v>
      </c>
      <c r="C361" s="140" t="s">
        <v>11</v>
      </c>
      <c r="D361" s="252" t="s">
        <v>400</v>
      </c>
      <c r="E361" s="141">
        <v>42826</v>
      </c>
      <c r="F361" s="253">
        <v>129</v>
      </c>
      <c r="G361" s="254">
        <v>42069</v>
      </c>
      <c r="H361" s="11">
        <v>10</v>
      </c>
    </row>
    <row r="362" spans="1:8" s="88" customFormat="1" ht="22.5" x14ac:dyDescent="0.25">
      <c r="A362" s="266">
        <v>2</v>
      </c>
      <c r="B362" s="251" t="s">
        <v>401</v>
      </c>
      <c r="C362" s="140" t="s">
        <v>11</v>
      </c>
      <c r="D362" s="252" t="s">
        <v>402</v>
      </c>
      <c r="E362" s="141">
        <v>42614</v>
      </c>
      <c r="F362" s="253">
        <v>129</v>
      </c>
      <c r="G362" s="254">
        <v>42069</v>
      </c>
      <c r="H362" s="11">
        <v>1</v>
      </c>
    </row>
    <row r="363" spans="1:8" ht="15.75" customHeight="1" x14ac:dyDescent="0.25">
      <c r="A363" s="263" t="s">
        <v>72</v>
      </c>
      <c r="B363" s="264"/>
      <c r="C363" s="264"/>
      <c r="D363" s="264"/>
      <c r="E363" s="264"/>
      <c r="F363" s="264"/>
      <c r="G363" s="265"/>
      <c r="H363" s="262"/>
    </row>
    <row r="364" spans="1:8" s="48" customFormat="1" ht="12.75" x14ac:dyDescent="0.2">
      <c r="A364" s="166">
        <v>1</v>
      </c>
      <c r="B364" s="139" t="s">
        <v>70</v>
      </c>
      <c r="C364" s="140" t="s">
        <v>68</v>
      </c>
      <c r="D364" s="47" t="s">
        <v>330</v>
      </c>
      <c r="E364" s="254">
        <v>43101</v>
      </c>
      <c r="F364" s="47">
        <v>68</v>
      </c>
      <c r="G364" s="147">
        <v>42025</v>
      </c>
      <c r="H364" s="11">
        <v>799</v>
      </c>
    </row>
    <row r="365" spans="1:8" s="48" customFormat="1" ht="12.75" x14ac:dyDescent="0.2">
      <c r="A365" s="166">
        <v>2</v>
      </c>
      <c r="B365" s="251" t="s">
        <v>67</v>
      </c>
      <c r="C365" s="140" t="s">
        <v>68</v>
      </c>
      <c r="D365" s="252" t="s">
        <v>398</v>
      </c>
      <c r="E365" s="141">
        <v>42522</v>
      </c>
      <c r="F365" s="253">
        <v>68</v>
      </c>
      <c r="G365" s="254">
        <v>42025</v>
      </c>
      <c r="H365" s="11">
        <v>0</v>
      </c>
    </row>
    <row r="366" spans="1:8" s="48" customFormat="1" ht="22.5" x14ac:dyDescent="0.2">
      <c r="A366" s="166">
        <v>3</v>
      </c>
      <c r="B366" s="251" t="s">
        <v>399</v>
      </c>
      <c r="C366" s="140" t="s">
        <v>11</v>
      </c>
      <c r="D366" s="252" t="s">
        <v>400</v>
      </c>
      <c r="E366" s="141">
        <v>42826</v>
      </c>
      <c r="F366" s="253">
        <v>129</v>
      </c>
      <c r="G366" s="254">
        <v>42069</v>
      </c>
      <c r="H366" s="11">
        <v>4</v>
      </c>
    </row>
    <row r="367" spans="1:8" s="48" customFormat="1" ht="21" customHeight="1" x14ac:dyDescent="0.2">
      <c r="A367" s="166">
        <v>4</v>
      </c>
      <c r="B367" s="251" t="s">
        <v>401</v>
      </c>
      <c r="C367" s="140" t="s">
        <v>11</v>
      </c>
      <c r="D367" s="252" t="s">
        <v>402</v>
      </c>
      <c r="E367" s="141">
        <v>42614</v>
      </c>
      <c r="F367" s="253">
        <v>129</v>
      </c>
      <c r="G367" s="254">
        <v>42069</v>
      </c>
      <c r="H367" s="11">
        <v>4</v>
      </c>
    </row>
    <row r="368" spans="1:8" ht="15.75" customHeight="1" x14ac:dyDescent="0.25">
      <c r="A368" s="263" t="s">
        <v>73</v>
      </c>
      <c r="B368" s="264"/>
      <c r="C368" s="264"/>
      <c r="D368" s="264"/>
      <c r="E368" s="264"/>
      <c r="F368" s="264"/>
      <c r="G368" s="265"/>
      <c r="H368" s="262"/>
    </row>
    <row r="369" spans="1:8" s="48" customFormat="1" ht="12.75" x14ac:dyDescent="0.2">
      <c r="A369" s="166">
        <v>1</v>
      </c>
      <c r="B369" s="139" t="s">
        <v>70</v>
      </c>
      <c r="C369" s="140" t="s">
        <v>68</v>
      </c>
      <c r="D369" s="47" t="s">
        <v>328</v>
      </c>
      <c r="E369" s="254">
        <v>43101</v>
      </c>
      <c r="F369" s="47">
        <v>68</v>
      </c>
      <c r="G369" s="147">
        <v>42025</v>
      </c>
      <c r="H369" s="11">
        <v>281</v>
      </c>
    </row>
    <row r="370" spans="1:8" s="48" customFormat="1" ht="22.5" x14ac:dyDescent="0.2">
      <c r="A370" s="166">
        <v>2</v>
      </c>
      <c r="B370" s="251" t="s">
        <v>399</v>
      </c>
      <c r="C370" s="140" t="s">
        <v>11</v>
      </c>
      <c r="D370" s="252" t="s">
        <v>400</v>
      </c>
      <c r="E370" s="141">
        <v>42826</v>
      </c>
      <c r="F370" s="253">
        <v>129</v>
      </c>
      <c r="G370" s="254">
        <v>42069</v>
      </c>
      <c r="H370" s="11">
        <v>20</v>
      </c>
    </row>
    <row r="371" spans="1:8" s="48" customFormat="1" ht="22.5" x14ac:dyDescent="0.2">
      <c r="A371" s="166">
        <v>3</v>
      </c>
      <c r="B371" s="251" t="s">
        <v>401</v>
      </c>
      <c r="C371" s="140" t="s">
        <v>11</v>
      </c>
      <c r="D371" s="252" t="s">
        <v>402</v>
      </c>
      <c r="E371" s="141">
        <v>42614</v>
      </c>
      <c r="F371" s="253">
        <v>129</v>
      </c>
      <c r="G371" s="254">
        <v>42069</v>
      </c>
      <c r="H371" s="11">
        <v>10</v>
      </c>
    </row>
    <row r="372" spans="1:8" s="269" customFormat="1" ht="15.75" x14ac:dyDescent="0.25">
      <c r="A372" s="267" t="s">
        <v>29</v>
      </c>
      <c r="B372" s="268"/>
      <c r="C372" s="268"/>
      <c r="D372" s="268"/>
      <c r="E372" s="268"/>
      <c r="F372" s="268"/>
      <c r="G372" s="268"/>
      <c r="H372" s="268"/>
    </row>
    <row r="373" spans="1:8" s="269" customFormat="1" ht="12.75" x14ac:dyDescent="0.2">
      <c r="A373" s="91">
        <v>1</v>
      </c>
      <c r="B373" s="139" t="s">
        <v>71</v>
      </c>
      <c r="C373" s="140" t="s">
        <v>68</v>
      </c>
      <c r="D373" s="47" t="s">
        <v>328</v>
      </c>
      <c r="E373" s="254">
        <v>42491</v>
      </c>
      <c r="F373" s="47">
        <v>436</v>
      </c>
      <c r="G373" s="147">
        <v>41492</v>
      </c>
      <c r="H373" s="270">
        <v>0</v>
      </c>
    </row>
    <row r="374" spans="1:8" s="269" customFormat="1" ht="22.5" x14ac:dyDescent="0.2">
      <c r="A374" s="91">
        <v>2</v>
      </c>
      <c r="B374" s="251" t="s">
        <v>399</v>
      </c>
      <c r="C374" s="140" t="s">
        <v>11</v>
      </c>
      <c r="D374" s="252" t="s">
        <v>400</v>
      </c>
      <c r="E374" s="141">
        <v>42826</v>
      </c>
      <c r="F374" s="253">
        <v>129</v>
      </c>
      <c r="G374" s="254">
        <v>42069</v>
      </c>
      <c r="H374" s="270">
        <v>20</v>
      </c>
    </row>
    <row r="375" spans="1:8" s="269" customFormat="1" ht="22.5" x14ac:dyDescent="0.2">
      <c r="A375" s="91">
        <v>3</v>
      </c>
      <c r="B375" s="251" t="s">
        <v>401</v>
      </c>
      <c r="C375" s="140" t="s">
        <v>11</v>
      </c>
      <c r="D375" s="252" t="s">
        <v>402</v>
      </c>
      <c r="E375" s="141">
        <v>42614</v>
      </c>
      <c r="F375" s="253">
        <v>129</v>
      </c>
      <c r="G375" s="254">
        <v>42069</v>
      </c>
      <c r="H375" s="270">
        <v>0</v>
      </c>
    </row>
    <row r="376" spans="1:8" s="269" customFormat="1" ht="24" x14ac:dyDescent="0.2">
      <c r="A376" s="91">
        <v>4</v>
      </c>
      <c r="B376" s="13" t="s">
        <v>463</v>
      </c>
      <c r="C376" s="57" t="s">
        <v>32</v>
      </c>
      <c r="D376" s="47">
        <v>31015</v>
      </c>
      <c r="E376" s="7">
        <v>43039</v>
      </c>
      <c r="F376" s="3">
        <v>614</v>
      </c>
      <c r="G376" s="44">
        <v>42356</v>
      </c>
      <c r="H376" s="3">
        <v>18</v>
      </c>
    </row>
    <row r="377" spans="1:8" s="269" customFormat="1" ht="36" x14ac:dyDescent="0.2">
      <c r="A377" s="91">
        <v>5</v>
      </c>
      <c r="B377" s="237" t="s">
        <v>196</v>
      </c>
      <c r="C377" s="6" t="s">
        <v>13</v>
      </c>
      <c r="D377" s="271" t="s">
        <v>464</v>
      </c>
      <c r="E377" s="12">
        <v>42692</v>
      </c>
      <c r="F377" s="6">
        <v>636</v>
      </c>
      <c r="G377" s="12">
        <v>42363</v>
      </c>
      <c r="H377" s="3">
        <v>116</v>
      </c>
    </row>
    <row r="378" spans="1:8" s="269" customFormat="1" ht="36" x14ac:dyDescent="0.2">
      <c r="A378" s="91">
        <v>6</v>
      </c>
      <c r="B378" s="237" t="s">
        <v>196</v>
      </c>
      <c r="C378" s="6" t="s">
        <v>13</v>
      </c>
      <c r="D378" s="271" t="s">
        <v>465</v>
      </c>
      <c r="E378" s="12">
        <v>42758</v>
      </c>
      <c r="F378" s="6">
        <v>636</v>
      </c>
      <c r="G378" s="12">
        <v>42363</v>
      </c>
      <c r="H378" s="3">
        <v>160</v>
      </c>
    </row>
    <row r="379" spans="1:8" s="269" customFormat="1" ht="24" x14ac:dyDescent="0.2">
      <c r="A379" s="91">
        <v>7</v>
      </c>
      <c r="B379" s="9" t="s">
        <v>466</v>
      </c>
      <c r="C379" s="6" t="s">
        <v>13</v>
      </c>
      <c r="D379" s="271">
        <v>1034729</v>
      </c>
      <c r="E379" s="12">
        <v>42675</v>
      </c>
      <c r="F379" s="6">
        <v>636</v>
      </c>
      <c r="G379" s="12">
        <v>42363</v>
      </c>
      <c r="H379" s="3">
        <v>12</v>
      </c>
    </row>
    <row r="380" spans="1:8" s="269" customFormat="1" ht="24" x14ac:dyDescent="0.2">
      <c r="A380" s="91">
        <v>8</v>
      </c>
      <c r="B380" s="9" t="s">
        <v>466</v>
      </c>
      <c r="C380" s="6" t="s">
        <v>13</v>
      </c>
      <c r="D380" s="271">
        <v>1040843</v>
      </c>
      <c r="E380" s="12">
        <v>42767</v>
      </c>
      <c r="F380" s="6">
        <v>636</v>
      </c>
      <c r="G380" s="12">
        <v>42363</v>
      </c>
      <c r="H380" s="3">
        <v>21</v>
      </c>
    </row>
    <row r="381" spans="1:8" s="269" customFormat="1" ht="12.75" x14ac:dyDescent="0.2">
      <c r="A381" s="91">
        <v>9</v>
      </c>
      <c r="B381" s="9" t="s">
        <v>559</v>
      </c>
      <c r="C381" s="6" t="s">
        <v>560</v>
      </c>
      <c r="D381" s="271" t="s">
        <v>561</v>
      </c>
      <c r="E381" s="12">
        <v>43008</v>
      </c>
      <c r="F381" s="6">
        <v>633</v>
      </c>
      <c r="G381" s="12">
        <v>42363</v>
      </c>
      <c r="H381" s="3">
        <v>35000</v>
      </c>
    </row>
    <row r="382" spans="1:8" s="269" customFormat="1" ht="12.75" x14ac:dyDescent="0.2">
      <c r="A382" s="91">
        <v>10</v>
      </c>
      <c r="B382" s="9" t="s">
        <v>559</v>
      </c>
      <c r="C382" s="6" t="s">
        <v>560</v>
      </c>
      <c r="D382" s="271" t="s">
        <v>562</v>
      </c>
      <c r="E382" s="12">
        <v>42885</v>
      </c>
      <c r="F382" s="6">
        <v>633</v>
      </c>
      <c r="G382" s="12">
        <v>42363</v>
      </c>
      <c r="H382" s="3">
        <v>5000</v>
      </c>
    </row>
    <row r="383" spans="1:8" s="269" customFormat="1" ht="12.75" x14ac:dyDescent="0.2">
      <c r="A383" s="91">
        <v>11</v>
      </c>
      <c r="B383" s="9" t="s">
        <v>815</v>
      </c>
      <c r="C383" s="6" t="s">
        <v>32</v>
      </c>
      <c r="D383" s="271" t="s">
        <v>816</v>
      </c>
      <c r="E383" s="12">
        <v>42917</v>
      </c>
      <c r="F383" s="6">
        <v>630</v>
      </c>
      <c r="G383" s="12">
        <v>42362</v>
      </c>
      <c r="H383" s="3">
        <v>514</v>
      </c>
    </row>
    <row r="384" spans="1:8" s="48" customFormat="1" ht="12.75" x14ac:dyDescent="0.2">
      <c r="A384" s="91">
        <v>12</v>
      </c>
      <c r="B384" s="158" t="s">
        <v>30</v>
      </c>
      <c r="C384" s="158" t="s">
        <v>13</v>
      </c>
      <c r="D384" s="272" t="s">
        <v>197</v>
      </c>
      <c r="E384" s="7">
        <v>42552</v>
      </c>
      <c r="F384" s="4">
        <v>625</v>
      </c>
      <c r="G384" s="7">
        <v>41978</v>
      </c>
      <c r="H384" s="11">
        <v>9</v>
      </c>
    </row>
    <row r="385" spans="1:22" s="48" customFormat="1" ht="12.75" x14ac:dyDescent="0.2">
      <c r="A385" s="91">
        <v>13</v>
      </c>
      <c r="B385" s="158" t="s">
        <v>30</v>
      </c>
      <c r="C385" s="158" t="s">
        <v>13</v>
      </c>
      <c r="D385" s="272" t="s">
        <v>265</v>
      </c>
      <c r="E385" s="7">
        <v>42614</v>
      </c>
      <c r="F385" s="4"/>
      <c r="G385" s="7"/>
      <c r="H385" s="11">
        <v>2</v>
      </c>
    </row>
    <row r="386" spans="1:22" s="48" customFormat="1" ht="24" x14ac:dyDescent="0.2">
      <c r="A386" s="91">
        <v>14</v>
      </c>
      <c r="B386" s="273" t="s">
        <v>31</v>
      </c>
      <c r="C386" s="5" t="s">
        <v>13</v>
      </c>
      <c r="D386" s="274" t="s">
        <v>184</v>
      </c>
      <c r="E386" s="254">
        <v>42491</v>
      </c>
      <c r="F386" s="4">
        <v>589</v>
      </c>
      <c r="G386" s="7">
        <v>41964</v>
      </c>
      <c r="H386" s="11">
        <v>1</v>
      </c>
    </row>
    <row r="387" spans="1:22" s="48" customFormat="1" ht="14.25" x14ac:dyDescent="0.2">
      <c r="A387" s="113" t="s">
        <v>263</v>
      </c>
      <c r="B387" s="114"/>
      <c r="C387" s="114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5"/>
    </row>
    <row r="388" spans="1:22" s="48" customFormat="1" ht="12.75" x14ac:dyDescent="0.2">
      <c r="A388" s="266">
        <v>1</v>
      </c>
      <c r="B388" s="139" t="s">
        <v>70</v>
      </c>
      <c r="C388" s="140" t="s">
        <v>68</v>
      </c>
      <c r="D388" s="47" t="s">
        <v>330</v>
      </c>
      <c r="E388" s="254">
        <v>43101</v>
      </c>
      <c r="F388" s="47">
        <v>68</v>
      </c>
      <c r="G388" s="147">
        <v>42025</v>
      </c>
      <c r="H388" s="11">
        <v>483</v>
      </c>
    </row>
    <row r="389" spans="1:22" s="48" customFormat="1" ht="22.5" x14ac:dyDescent="0.2">
      <c r="A389" s="218">
        <v>2</v>
      </c>
      <c r="B389" s="251" t="s">
        <v>399</v>
      </c>
      <c r="C389" s="140" t="s">
        <v>11</v>
      </c>
      <c r="D389" s="252" t="s">
        <v>400</v>
      </c>
      <c r="E389" s="141">
        <v>42826</v>
      </c>
      <c r="F389" s="253">
        <v>129</v>
      </c>
      <c r="G389" s="254">
        <v>42069</v>
      </c>
      <c r="H389" s="11">
        <v>5</v>
      </c>
    </row>
    <row r="390" spans="1:22" s="48" customFormat="1" ht="22.5" x14ac:dyDescent="0.2">
      <c r="A390" s="266">
        <v>3</v>
      </c>
      <c r="B390" s="251" t="s">
        <v>401</v>
      </c>
      <c r="C390" s="140" t="s">
        <v>11</v>
      </c>
      <c r="D390" s="252" t="s">
        <v>402</v>
      </c>
      <c r="E390" s="141">
        <v>42614</v>
      </c>
      <c r="F390" s="253">
        <v>129</v>
      </c>
      <c r="G390" s="254">
        <v>42069</v>
      </c>
      <c r="H390" s="11">
        <v>5</v>
      </c>
    </row>
    <row r="391" spans="1:22" s="48" customFormat="1" ht="12.75" x14ac:dyDescent="0.2">
      <c r="A391" s="218">
        <v>4</v>
      </c>
      <c r="B391" s="167" t="s">
        <v>964</v>
      </c>
      <c r="C391" s="5" t="s">
        <v>13</v>
      </c>
      <c r="D391" s="177" t="s">
        <v>965</v>
      </c>
      <c r="E391" s="44">
        <v>43251</v>
      </c>
      <c r="F391" s="3">
        <v>651</v>
      </c>
      <c r="G391" s="44">
        <v>42366</v>
      </c>
      <c r="H391" s="3">
        <v>16</v>
      </c>
    </row>
    <row r="392" spans="1:22" s="48" customFormat="1" ht="24" x14ac:dyDescent="0.2">
      <c r="A392" s="266">
        <v>5</v>
      </c>
      <c r="B392" s="167" t="s">
        <v>966</v>
      </c>
      <c r="C392" s="5" t="s">
        <v>32</v>
      </c>
      <c r="D392" s="8">
        <v>15313033</v>
      </c>
      <c r="E392" s="44">
        <v>42916</v>
      </c>
      <c r="F392" s="3">
        <v>651</v>
      </c>
      <c r="G392" s="44">
        <v>42366</v>
      </c>
      <c r="H392" s="3">
        <v>25</v>
      </c>
    </row>
    <row r="393" spans="1:22" s="48" customFormat="1" ht="12.75" x14ac:dyDescent="0.2">
      <c r="A393" s="218">
        <v>6</v>
      </c>
      <c r="B393" s="167" t="s">
        <v>967</v>
      </c>
      <c r="C393" s="5" t="s">
        <v>41</v>
      </c>
      <c r="D393" s="177" t="s">
        <v>968</v>
      </c>
      <c r="E393" s="44">
        <v>43344</v>
      </c>
      <c r="F393" s="3">
        <v>648</v>
      </c>
      <c r="G393" s="44">
        <v>42366</v>
      </c>
      <c r="H393" s="3">
        <v>1533</v>
      </c>
    </row>
    <row r="394" spans="1:22" s="48" customFormat="1" ht="12.75" x14ac:dyDescent="0.2">
      <c r="A394" s="266">
        <v>7</v>
      </c>
      <c r="B394" s="167" t="s">
        <v>969</v>
      </c>
      <c r="C394" s="5" t="s">
        <v>13</v>
      </c>
      <c r="D394" s="177" t="s">
        <v>970</v>
      </c>
      <c r="E394" s="44">
        <v>42886</v>
      </c>
      <c r="F394" s="3">
        <v>149</v>
      </c>
      <c r="G394" s="44">
        <v>42461</v>
      </c>
      <c r="H394" s="3">
        <v>202</v>
      </c>
    </row>
    <row r="395" spans="1:22" s="48" customFormat="1" ht="12.75" x14ac:dyDescent="0.2">
      <c r="A395" s="218">
        <v>8</v>
      </c>
      <c r="B395" s="167" t="s">
        <v>971</v>
      </c>
      <c r="C395" s="5" t="s">
        <v>972</v>
      </c>
      <c r="D395" s="8" t="s">
        <v>973</v>
      </c>
      <c r="E395" s="44">
        <v>43039</v>
      </c>
      <c r="F395" s="3">
        <v>149</v>
      </c>
      <c r="G395" s="44">
        <v>42461</v>
      </c>
      <c r="H395" s="3">
        <v>82</v>
      </c>
    </row>
    <row r="396" spans="1:22" s="48" customFormat="1" ht="12.75" x14ac:dyDescent="0.2">
      <c r="A396" s="266">
        <v>9</v>
      </c>
      <c r="B396" s="167" t="s">
        <v>974</v>
      </c>
      <c r="C396" s="5" t="s">
        <v>975</v>
      </c>
      <c r="D396" s="177" t="s">
        <v>976</v>
      </c>
      <c r="E396" s="44">
        <v>43160</v>
      </c>
      <c r="F396" s="3">
        <v>149</v>
      </c>
      <c r="G396" s="44">
        <v>42461</v>
      </c>
      <c r="H396" s="3">
        <v>33</v>
      </c>
    </row>
    <row r="397" spans="1:22" s="48" customFormat="1" ht="12.75" x14ac:dyDescent="0.2">
      <c r="A397" s="218">
        <v>10</v>
      </c>
      <c r="B397" s="167" t="s">
        <v>977</v>
      </c>
      <c r="C397" s="5" t="s">
        <v>171</v>
      </c>
      <c r="D397" s="8">
        <v>1204166</v>
      </c>
      <c r="E397" s="44">
        <v>43221</v>
      </c>
      <c r="F397" s="3">
        <v>651</v>
      </c>
      <c r="G397" s="44">
        <v>42366</v>
      </c>
      <c r="H397" s="3">
        <v>28500</v>
      </c>
    </row>
    <row r="398" spans="1:22" s="48" customFormat="1" ht="12.75" x14ac:dyDescent="0.2">
      <c r="A398" s="266">
        <v>11</v>
      </c>
      <c r="B398" s="167" t="s">
        <v>978</v>
      </c>
      <c r="C398" s="5" t="s">
        <v>979</v>
      </c>
      <c r="D398" s="8" t="s">
        <v>980</v>
      </c>
      <c r="E398" s="44">
        <v>42856</v>
      </c>
      <c r="F398" s="3">
        <v>648</v>
      </c>
      <c r="G398" s="44">
        <v>42366</v>
      </c>
      <c r="H398" s="3">
        <v>0</v>
      </c>
    </row>
    <row r="399" spans="1:22" s="48" customFormat="1" ht="12.75" x14ac:dyDescent="0.2">
      <c r="A399" s="218">
        <v>12</v>
      </c>
      <c r="B399" s="167" t="s">
        <v>981</v>
      </c>
      <c r="C399" s="5" t="s">
        <v>116</v>
      </c>
      <c r="D399" s="8">
        <v>1196087</v>
      </c>
      <c r="E399" s="44">
        <v>43282</v>
      </c>
      <c r="F399" s="3">
        <v>149</v>
      </c>
      <c r="G399" s="44">
        <v>42461</v>
      </c>
      <c r="H399" s="3">
        <v>15</v>
      </c>
    </row>
    <row r="400" spans="1:22" ht="15.75" x14ac:dyDescent="0.25">
      <c r="A400" s="263" t="s">
        <v>114</v>
      </c>
      <c r="B400" s="264"/>
      <c r="C400" s="264"/>
      <c r="D400" s="264"/>
      <c r="E400" s="264"/>
      <c r="F400" s="264"/>
      <c r="G400" s="264"/>
      <c r="H400" s="264"/>
    </row>
    <row r="401" spans="1:8" x14ac:dyDescent="0.25">
      <c r="A401" s="275">
        <v>1</v>
      </c>
      <c r="B401" s="139" t="s">
        <v>93</v>
      </c>
      <c r="C401" s="140" t="s">
        <v>68</v>
      </c>
      <c r="D401" s="47" t="s">
        <v>82</v>
      </c>
      <c r="E401" s="186">
        <v>42582</v>
      </c>
      <c r="F401" s="47">
        <v>678</v>
      </c>
      <c r="G401" s="147">
        <v>41998</v>
      </c>
      <c r="H401" s="173">
        <v>1</v>
      </c>
    </row>
    <row r="402" spans="1:8" x14ac:dyDescent="0.25">
      <c r="A402" s="275">
        <v>2</v>
      </c>
      <c r="B402" s="139" t="s">
        <v>75</v>
      </c>
      <c r="C402" s="140" t="s">
        <v>68</v>
      </c>
      <c r="D402" s="187" t="s">
        <v>332</v>
      </c>
      <c r="E402" s="186">
        <v>42583</v>
      </c>
      <c r="F402" s="245">
        <v>16</v>
      </c>
      <c r="G402" s="254">
        <v>42016</v>
      </c>
      <c r="H402" s="173">
        <v>1902</v>
      </c>
    </row>
    <row r="403" spans="1:8" x14ac:dyDescent="0.25">
      <c r="A403" s="275">
        <v>3</v>
      </c>
      <c r="B403" s="9" t="s">
        <v>70</v>
      </c>
      <c r="C403" s="177" t="s">
        <v>68</v>
      </c>
      <c r="D403" s="6" t="s">
        <v>328</v>
      </c>
      <c r="E403" s="7">
        <v>43105</v>
      </c>
      <c r="F403" s="6">
        <v>68</v>
      </c>
      <c r="G403" s="12">
        <v>42025</v>
      </c>
      <c r="H403" s="173">
        <v>1007</v>
      </c>
    </row>
    <row r="404" spans="1:8" ht="22.5" x14ac:dyDescent="0.25">
      <c r="A404" s="275">
        <v>4</v>
      </c>
      <c r="B404" s="251" t="s">
        <v>399</v>
      </c>
      <c r="C404" s="140" t="s">
        <v>11</v>
      </c>
      <c r="D404" s="252" t="s">
        <v>400</v>
      </c>
      <c r="E404" s="141">
        <v>42826</v>
      </c>
      <c r="F404" s="253">
        <v>129</v>
      </c>
      <c r="G404" s="254">
        <v>42069</v>
      </c>
      <c r="H404" s="173">
        <v>4</v>
      </c>
    </row>
    <row r="405" spans="1:8" ht="21.75" customHeight="1" x14ac:dyDescent="0.25">
      <c r="A405" s="275">
        <v>5</v>
      </c>
      <c r="B405" s="251" t="s">
        <v>401</v>
      </c>
      <c r="C405" s="140" t="s">
        <v>11</v>
      </c>
      <c r="D405" s="252" t="s">
        <v>402</v>
      </c>
      <c r="E405" s="141">
        <v>42614</v>
      </c>
      <c r="F405" s="253">
        <v>129</v>
      </c>
      <c r="G405" s="254">
        <v>42069</v>
      </c>
      <c r="H405" s="173">
        <v>1</v>
      </c>
    </row>
    <row r="406" spans="1:8" ht="33.75" customHeight="1" x14ac:dyDescent="0.25">
      <c r="A406" s="263" t="s">
        <v>101</v>
      </c>
      <c r="B406" s="264"/>
      <c r="C406" s="264"/>
      <c r="D406" s="264"/>
      <c r="E406" s="264"/>
      <c r="F406" s="264"/>
      <c r="G406" s="264"/>
      <c r="H406" s="264"/>
    </row>
    <row r="407" spans="1:8" ht="22.5" x14ac:dyDescent="0.25">
      <c r="A407" s="164">
        <v>1</v>
      </c>
      <c r="B407" s="251" t="s">
        <v>399</v>
      </c>
      <c r="C407" s="140" t="s">
        <v>11</v>
      </c>
      <c r="D407" s="252" t="s">
        <v>400</v>
      </c>
      <c r="E407" s="141">
        <v>42826</v>
      </c>
      <c r="F407" s="253">
        <v>129</v>
      </c>
      <c r="G407" s="254">
        <v>42069</v>
      </c>
      <c r="H407" s="173">
        <v>18</v>
      </c>
    </row>
    <row r="408" spans="1:8" ht="22.5" x14ac:dyDescent="0.25">
      <c r="A408" s="164">
        <v>2</v>
      </c>
      <c r="B408" s="251" t="s">
        <v>401</v>
      </c>
      <c r="C408" s="140" t="s">
        <v>11</v>
      </c>
      <c r="D408" s="252" t="s">
        <v>402</v>
      </c>
      <c r="E408" s="141">
        <v>42614</v>
      </c>
      <c r="F408" s="253">
        <v>129</v>
      </c>
      <c r="G408" s="254">
        <v>42069</v>
      </c>
      <c r="H408" s="173">
        <v>7</v>
      </c>
    </row>
    <row r="409" spans="1:8" x14ac:dyDescent="0.25">
      <c r="A409" s="164">
        <v>3</v>
      </c>
      <c r="B409" s="139" t="s">
        <v>75</v>
      </c>
      <c r="C409" s="140" t="s">
        <v>68</v>
      </c>
      <c r="D409" s="187" t="s">
        <v>332</v>
      </c>
      <c r="E409" s="186">
        <v>42583</v>
      </c>
      <c r="F409" s="245">
        <v>16</v>
      </c>
      <c r="G409" s="254">
        <v>42016</v>
      </c>
      <c r="H409" s="173">
        <v>1238</v>
      </c>
    </row>
    <row r="410" spans="1:8" ht="50.25" customHeight="1" x14ac:dyDescent="0.25">
      <c r="A410" s="263" t="s">
        <v>78</v>
      </c>
      <c r="B410" s="264"/>
      <c r="C410" s="264"/>
      <c r="D410" s="264"/>
      <c r="E410" s="264"/>
      <c r="F410" s="264"/>
      <c r="G410" s="264"/>
      <c r="H410" s="264"/>
    </row>
    <row r="411" spans="1:8" x14ac:dyDescent="0.25">
      <c r="A411" s="89">
        <v>1</v>
      </c>
      <c r="B411" s="139" t="s">
        <v>93</v>
      </c>
      <c r="C411" s="140" t="s">
        <v>68</v>
      </c>
      <c r="D411" s="47" t="s">
        <v>134</v>
      </c>
      <c r="E411" s="186">
        <v>42582</v>
      </c>
      <c r="F411" s="47">
        <v>261</v>
      </c>
      <c r="G411" s="147">
        <v>41492</v>
      </c>
      <c r="H411" s="11">
        <v>31</v>
      </c>
    </row>
    <row r="412" spans="1:8" x14ac:dyDescent="0.25">
      <c r="A412" s="89">
        <v>2</v>
      </c>
      <c r="B412" s="139" t="s">
        <v>93</v>
      </c>
      <c r="C412" s="140" t="s">
        <v>68</v>
      </c>
      <c r="D412" s="47" t="s">
        <v>224</v>
      </c>
      <c r="E412" s="186">
        <v>42855</v>
      </c>
      <c r="F412" s="47">
        <v>261</v>
      </c>
      <c r="G412" s="147">
        <v>41492</v>
      </c>
      <c r="H412" s="11">
        <v>50</v>
      </c>
    </row>
    <row r="413" spans="1:8" x14ac:dyDescent="0.25">
      <c r="A413" s="89">
        <v>3</v>
      </c>
      <c r="B413" s="139" t="s">
        <v>75</v>
      </c>
      <c r="C413" s="140" t="s">
        <v>68</v>
      </c>
      <c r="D413" s="187" t="s">
        <v>332</v>
      </c>
      <c r="E413" s="186">
        <v>42583</v>
      </c>
      <c r="F413" s="245">
        <v>16</v>
      </c>
      <c r="G413" s="254">
        <v>42016</v>
      </c>
      <c r="H413" s="11">
        <v>1359</v>
      </c>
    </row>
    <row r="414" spans="1:8" x14ac:dyDescent="0.25">
      <c r="A414" s="89">
        <v>4</v>
      </c>
      <c r="B414" s="139" t="s">
        <v>70</v>
      </c>
      <c r="C414" s="140" t="s">
        <v>68</v>
      </c>
      <c r="D414" s="47" t="s">
        <v>328</v>
      </c>
      <c r="E414" s="254">
        <v>43105</v>
      </c>
      <c r="F414" s="47">
        <v>68</v>
      </c>
      <c r="G414" s="147">
        <v>42025</v>
      </c>
      <c r="H414" s="11">
        <v>470</v>
      </c>
    </row>
    <row r="415" spans="1:8" ht="22.5" x14ac:dyDescent="0.25">
      <c r="A415" s="89">
        <v>5</v>
      </c>
      <c r="B415" s="251" t="s">
        <v>399</v>
      </c>
      <c r="C415" s="140" t="s">
        <v>11</v>
      </c>
      <c r="D415" s="252" t="s">
        <v>400</v>
      </c>
      <c r="E415" s="141">
        <v>42826</v>
      </c>
      <c r="F415" s="253">
        <v>129</v>
      </c>
      <c r="G415" s="254">
        <v>42069</v>
      </c>
      <c r="H415" s="11">
        <v>10</v>
      </c>
    </row>
    <row r="416" spans="1:8" ht="22.5" x14ac:dyDescent="0.25">
      <c r="A416" s="89">
        <v>6</v>
      </c>
      <c r="B416" s="251" t="s">
        <v>401</v>
      </c>
      <c r="C416" s="140" t="s">
        <v>11</v>
      </c>
      <c r="D416" s="252" t="s">
        <v>402</v>
      </c>
      <c r="E416" s="141">
        <v>42614</v>
      </c>
      <c r="F416" s="253">
        <v>129</v>
      </c>
      <c r="G416" s="254">
        <v>42069</v>
      </c>
      <c r="H416" s="11">
        <v>5</v>
      </c>
    </row>
    <row r="417" spans="1:8" s="88" customFormat="1" ht="39" customHeight="1" x14ac:dyDescent="0.25">
      <c r="A417" s="276" t="s">
        <v>99</v>
      </c>
      <c r="B417" s="277"/>
      <c r="C417" s="277"/>
      <c r="D417" s="277"/>
      <c r="E417" s="277"/>
      <c r="F417" s="277"/>
      <c r="G417" s="277"/>
      <c r="H417" s="278"/>
    </row>
    <row r="418" spans="1:8" x14ac:dyDescent="0.25">
      <c r="A418" s="89">
        <v>1</v>
      </c>
      <c r="B418" s="139" t="s">
        <v>70</v>
      </c>
      <c r="C418" s="140" t="s">
        <v>68</v>
      </c>
      <c r="D418" s="47" t="s">
        <v>328</v>
      </c>
      <c r="E418" s="254">
        <v>42460</v>
      </c>
      <c r="F418" s="47">
        <v>16</v>
      </c>
      <c r="G418" s="147">
        <v>42016</v>
      </c>
      <c r="H418" s="173">
        <v>1603</v>
      </c>
    </row>
    <row r="419" spans="1:8" x14ac:dyDescent="0.25">
      <c r="A419" s="89">
        <v>2</v>
      </c>
      <c r="B419" s="139" t="s">
        <v>780</v>
      </c>
      <c r="C419" s="140" t="s">
        <v>24</v>
      </c>
      <c r="D419" s="49">
        <v>932</v>
      </c>
      <c r="E419" s="141">
        <v>42704</v>
      </c>
      <c r="F419" s="138">
        <v>45</v>
      </c>
      <c r="G419" s="137">
        <v>42397</v>
      </c>
      <c r="H419" s="11">
        <v>6</v>
      </c>
    </row>
    <row r="420" spans="1:8" x14ac:dyDescent="0.25">
      <c r="A420" s="89">
        <v>3</v>
      </c>
      <c r="B420" s="139" t="s">
        <v>75</v>
      </c>
      <c r="C420" s="140" t="s">
        <v>68</v>
      </c>
      <c r="D420" s="187" t="s">
        <v>332</v>
      </c>
      <c r="E420" s="186">
        <v>42552</v>
      </c>
      <c r="F420" s="245">
        <v>16</v>
      </c>
      <c r="G420" s="254">
        <v>42016</v>
      </c>
      <c r="H420" s="173">
        <v>1576</v>
      </c>
    </row>
    <row r="421" spans="1:8" ht="41.25" customHeight="1" x14ac:dyDescent="0.25">
      <c r="A421" s="263" t="s">
        <v>79</v>
      </c>
      <c r="B421" s="264"/>
      <c r="C421" s="264"/>
      <c r="D421" s="264"/>
      <c r="E421" s="264"/>
      <c r="F421" s="264"/>
      <c r="G421" s="264"/>
    </row>
    <row r="422" spans="1:8" x14ac:dyDescent="0.25">
      <c r="A422" s="164">
        <v>1</v>
      </c>
      <c r="B422" s="279" t="s">
        <v>77</v>
      </c>
      <c r="C422" s="140" t="s">
        <v>68</v>
      </c>
      <c r="D422" s="187" t="s">
        <v>379</v>
      </c>
      <c r="E422" s="186">
        <v>42826</v>
      </c>
      <c r="F422" s="245">
        <v>16</v>
      </c>
      <c r="G422" s="254">
        <v>42016</v>
      </c>
      <c r="H422" s="280">
        <v>10</v>
      </c>
    </row>
    <row r="423" spans="1:8" x14ac:dyDescent="0.25">
      <c r="A423" s="164">
        <v>2</v>
      </c>
      <c r="B423" s="139" t="s">
        <v>75</v>
      </c>
      <c r="C423" s="140" t="s">
        <v>68</v>
      </c>
      <c r="D423" s="187" t="s">
        <v>332</v>
      </c>
      <c r="E423" s="186">
        <v>42583</v>
      </c>
      <c r="F423" s="245">
        <v>16</v>
      </c>
      <c r="G423" s="254">
        <v>42016</v>
      </c>
      <c r="H423" s="280">
        <v>2470</v>
      </c>
    </row>
    <row r="424" spans="1:8" ht="22.5" x14ac:dyDescent="0.25">
      <c r="A424" s="164">
        <v>3</v>
      </c>
      <c r="B424" s="251" t="s">
        <v>399</v>
      </c>
      <c r="C424" s="140" t="s">
        <v>11</v>
      </c>
      <c r="D424" s="252" t="s">
        <v>400</v>
      </c>
      <c r="E424" s="141">
        <v>42826</v>
      </c>
      <c r="F424" s="253">
        <v>129</v>
      </c>
      <c r="G424" s="254">
        <v>42069</v>
      </c>
      <c r="H424" s="280">
        <v>21</v>
      </c>
    </row>
    <row r="425" spans="1:8" ht="22.5" x14ac:dyDescent="0.25">
      <c r="A425" s="164">
        <v>4</v>
      </c>
      <c r="B425" s="251" t="s">
        <v>401</v>
      </c>
      <c r="C425" s="140" t="s">
        <v>11</v>
      </c>
      <c r="D425" s="252" t="s">
        <v>402</v>
      </c>
      <c r="E425" s="141">
        <v>42614</v>
      </c>
      <c r="F425" s="253">
        <v>129</v>
      </c>
      <c r="G425" s="254">
        <v>42069</v>
      </c>
      <c r="H425" s="280">
        <v>8</v>
      </c>
    </row>
    <row r="426" spans="1:8" x14ac:dyDescent="0.25">
      <c r="A426" s="164">
        <v>5</v>
      </c>
      <c r="B426" s="139" t="s">
        <v>70</v>
      </c>
      <c r="C426" s="140" t="s">
        <v>68</v>
      </c>
      <c r="D426" s="47" t="s">
        <v>328</v>
      </c>
      <c r="E426" s="254">
        <v>43101</v>
      </c>
      <c r="F426" s="47">
        <v>68</v>
      </c>
      <c r="G426" s="147">
        <v>42025</v>
      </c>
      <c r="H426" s="280">
        <v>61</v>
      </c>
    </row>
    <row r="427" spans="1:8" ht="30" customHeight="1" x14ac:dyDescent="0.25">
      <c r="A427" s="276" t="s">
        <v>102</v>
      </c>
      <c r="B427" s="277"/>
      <c r="C427" s="277"/>
      <c r="D427" s="277"/>
      <c r="E427" s="277"/>
      <c r="F427" s="277"/>
      <c r="G427" s="277"/>
      <c r="H427" s="278"/>
    </row>
    <row r="428" spans="1:8" ht="22.5" x14ac:dyDescent="0.25">
      <c r="A428" s="164">
        <v>1</v>
      </c>
      <c r="B428" s="251" t="s">
        <v>399</v>
      </c>
      <c r="C428" s="140" t="s">
        <v>11</v>
      </c>
      <c r="D428" s="252" t="s">
        <v>400</v>
      </c>
      <c r="E428" s="141">
        <v>42826</v>
      </c>
      <c r="F428" s="253">
        <v>129</v>
      </c>
      <c r="G428" s="254">
        <v>42069</v>
      </c>
      <c r="H428" s="11">
        <v>10</v>
      </c>
    </row>
    <row r="429" spans="1:8" ht="22.5" x14ac:dyDescent="0.25">
      <c r="A429" s="164">
        <v>2</v>
      </c>
      <c r="B429" s="251" t="s">
        <v>401</v>
      </c>
      <c r="C429" s="140" t="s">
        <v>11</v>
      </c>
      <c r="D429" s="252" t="s">
        <v>402</v>
      </c>
      <c r="E429" s="141">
        <v>42614</v>
      </c>
      <c r="F429" s="253">
        <v>129</v>
      </c>
      <c r="G429" s="254">
        <v>42069</v>
      </c>
      <c r="H429" s="11">
        <v>5</v>
      </c>
    </row>
    <row r="430" spans="1:8" x14ac:dyDescent="0.25">
      <c r="A430" s="164">
        <v>3</v>
      </c>
      <c r="B430" s="139" t="s">
        <v>75</v>
      </c>
      <c r="C430" s="140" t="s">
        <v>68</v>
      </c>
      <c r="D430" s="187" t="s">
        <v>333</v>
      </c>
      <c r="E430" s="186">
        <v>42583</v>
      </c>
      <c r="F430" s="245">
        <v>16</v>
      </c>
      <c r="G430" s="254">
        <v>42016</v>
      </c>
      <c r="H430" s="11">
        <v>1870</v>
      </c>
    </row>
    <row r="431" spans="1:8" ht="33.75" customHeight="1" x14ac:dyDescent="0.25">
      <c r="A431" s="263" t="s">
        <v>105</v>
      </c>
      <c r="B431" s="264"/>
      <c r="C431" s="264"/>
      <c r="D431" s="264"/>
      <c r="E431" s="264"/>
      <c r="F431" s="264"/>
      <c r="G431" s="264"/>
      <c r="H431" s="264"/>
    </row>
    <row r="432" spans="1:8" x14ac:dyDescent="0.25">
      <c r="A432" s="275">
        <v>1</v>
      </c>
      <c r="B432" s="139" t="s">
        <v>70</v>
      </c>
      <c r="C432" s="140" t="s">
        <v>68</v>
      </c>
      <c r="D432" s="47" t="s">
        <v>100</v>
      </c>
      <c r="E432" s="254">
        <v>42555</v>
      </c>
      <c r="F432" s="47">
        <v>436</v>
      </c>
      <c r="G432" s="147">
        <v>41492</v>
      </c>
      <c r="H432" s="173">
        <v>7</v>
      </c>
    </row>
    <row r="433" spans="1:8" x14ac:dyDescent="0.25">
      <c r="A433" s="275">
        <v>2</v>
      </c>
      <c r="B433" s="139" t="s">
        <v>75</v>
      </c>
      <c r="C433" s="140" t="s">
        <v>68</v>
      </c>
      <c r="D433" s="187" t="s">
        <v>332</v>
      </c>
      <c r="E433" s="186">
        <v>42583</v>
      </c>
      <c r="F433" s="245">
        <v>16</v>
      </c>
      <c r="G433" s="254">
        <v>42016</v>
      </c>
      <c r="H433" s="173">
        <v>926</v>
      </c>
    </row>
    <row r="434" spans="1:8" x14ac:dyDescent="0.25">
      <c r="A434" s="275">
        <v>3</v>
      </c>
      <c r="B434" s="139" t="s">
        <v>431</v>
      </c>
      <c r="C434" s="140" t="s">
        <v>68</v>
      </c>
      <c r="D434" s="187" t="s">
        <v>432</v>
      </c>
      <c r="E434" s="186">
        <v>42583</v>
      </c>
      <c r="F434" s="245">
        <v>16</v>
      </c>
      <c r="G434" s="254">
        <v>42016</v>
      </c>
      <c r="H434" s="173">
        <v>5</v>
      </c>
    </row>
    <row r="435" spans="1:8" ht="22.5" x14ac:dyDescent="0.25">
      <c r="A435" s="275">
        <v>4</v>
      </c>
      <c r="B435" s="251" t="s">
        <v>399</v>
      </c>
      <c r="C435" s="140" t="s">
        <v>11</v>
      </c>
      <c r="D435" s="252" t="s">
        <v>400</v>
      </c>
      <c r="E435" s="141">
        <v>42826</v>
      </c>
      <c r="F435" s="253">
        <v>129</v>
      </c>
      <c r="G435" s="254">
        <v>42069</v>
      </c>
      <c r="H435" s="173">
        <v>9</v>
      </c>
    </row>
    <row r="436" spans="1:8" x14ac:dyDescent="0.25">
      <c r="A436" s="275">
        <v>5</v>
      </c>
      <c r="B436" s="139" t="s">
        <v>780</v>
      </c>
      <c r="C436" s="140" t="s">
        <v>24</v>
      </c>
      <c r="D436" s="49">
        <v>805</v>
      </c>
      <c r="E436" s="141">
        <v>42581</v>
      </c>
      <c r="F436" s="138">
        <v>45</v>
      </c>
      <c r="G436" s="137">
        <v>42397</v>
      </c>
      <c r="H436" s="11">
        <v>1</v>
      </c>
    </row>
    <row r="437" spans="1:8" x14ac:dyDescent="0.25">
      <c r="A437" s="275">
        <v>6</v>
      </c>
      <c r="B437" s="139" t="s">
        <v>780</v>
      </c>
      <c r="C437" s="140" t="s">
        <v>24</v>
      </c>
      <c r="D437" s="49">
        <v>932</v>
      </c>
      <c r="E437" s="141">
        <v>42704</v>
      </c>
      <c r="F437" s="138">
        <v>45</v>
      </c>
      <c r="G437" s="137">
        <v>42397</v>
      </c>
      <c r="H437" s="11">
        <v>20</v>
      </c>
    </row>
    <row r="438" spans="1:8" ht="22.5" x14ac:dyDescent="0.25">
      <c r="A438" s="275">
        <v>7</v>
      </c>
      <c r="B438" s="251" t="s">
        <v>401</v>
      </c>
      <c r="C438" s="140" t="s">
        <v>11</v>
      </c>
      <c r="D438" s="252" t="s">
        <v>402</v>
      </c>
      <c r="E438" s="141">
        <v>42614</v>
      </c>
      <c r="F438" s="253">
        <v>129</v>
      </c>
      <c r="G438" s="254">
        <v>42069</v>
      </c>
      <c r="H438" s="173">
        <v>4</v>
      </c>
    </row>
    <row r="439" spans="1:8" x14ac:dyDescent="0.25">
      <c r="A439" s="275">
        <v>8</v>
      </c>
      <c r="B439" s="139" t="s">
        <v>70</v>
      </c>
      <c r="C439" s="140" t="s">
        <v>68</v>
      </c>
      <c r="D439" s="47" t="s">
        <v>328</v>
      </c>
      <c r="E439" s="254">
        <v>43101</v>
      </c>
      <c r="F439" s="47">
        <v>68</v>
      </c>
      <c r="G439" s="147">
        <v>42025</v>
      </c>
      <c r="H439" s="173">
        <v>993</v>
      </c>
    </row>
    <row r="440" spans="1:8" s="283" customFormat="1" ht="15.75" x14ac:dyDescent="0.25">
      <c r="A440" s="281" t="s">
        <v>80</v>
      </c>
      <c r="B440" s="282"/>
      <c r="C440" s="282"/>
      <c r="D440" s="282"/>
      <c r="E440" s="282"/>
      <c r="F440" s="282"/>
      <c r="G440" s="282"/>
      <c r="H440" s="233"/>
    </row>
    <row r="441" spans="1:8" s="283" customFormat="1" x14ac:dyDescent="0.2">
      <c r="A441" s="49">
        <v>1</v>
      </c>
      <c r="B441" s="139" t="s">
        <v>70</v>
      </c>
      <c r="C441" s="140" t="s">
        <v>68</v>
      </c>
      <c r="D441" s="49" t="s">
        <v>136</v>
      </c>
      <c r="E441" s="141">
        <v>42555</v>
      </c>
      <c r="F441" s="49">
        <v>301</v>
      </c>
      <c r="G441" s="284">
        <v>41788</v>
      </c>
      <c r="H441" s="285">
        <v>0</v>
      </c>
    </row>
    <row r="442" spans="1:8" s="283" customFormat="1" ht="15.75" x14ac:dyDescent="0.25">
      <c r="A442" s="263" t="s">
        <v>81</v>
      </c>
      <c r="B442" s="264"/>
      <c r="C442" s="264"/>
      <c r="D442" s="264"/>
      <c r="E442" s="264"/>
      <c r="F442" s="264"/>
      <c r="G442" s="264"/>
      <c r="H442" s="233"/>
    </row>
    <row r="443" spans="1:8" ht="22.5" x14ac:dyDescent="0.25">
      <c r="A443" s="275">
        <v>1</v>
      </c>
      <c r="B443" s="251" t="s">
        <v>399</v>
      </c>
      <c r="C443" s="140" t="s">
        <v>11</v>
      </c>
      <c r="D443" s="252" t="s">
        <v>400</v>
      </c>
      <c r="E443" s="141">
        <v>42826</v>
      </c>
      <c r="F443" s="253">
        <v>129</v>
      </c>
      <c r="G443" s="254">
        <v>42069</v>
      </c>
      <c r="H443" s="11">
        <v>6</v>
      </c>
    </row>
    <row r="444" spans="1:8" ht="22.5" x14ac:dyDescent="0.25">
      <c r="A444" s="275">
        <v>2</v>
      </c>
      <c r="B444" s="251" t="s">
        <v>401</v>
      </c>
      <c r="C444" s="140" t="s">
        <v>11</v>
      </c>
      <c r="D444" s="252" t="s">
        <v>402</v>
      </c>
      <c r="E444" s="141">
        <v>42614</v>
      </c>
      <c r="F444" s="253">
        <v>129</v>
      </c>
      <c r="G444" s="254">
        <v>42069</v>
      </c>
      <c r="H444" s="11">
        <v>4</v>
      </c>
    </row>
    <row r="445" spans="1:8" s="88" customFormat="1" ht="41.25" customHeight="1" x14ac:dyDescent="0.25">
      <c r="A445" s="259" t="s">
        <v>115</v>
      </c>
      <c r="B445" s="259"/>
      <c r="C445" s="259"/>
      <c r="D445" s="259"/>
      <c r="E445" s="259"/>
      <c r="F445" s="259"/>
      <c r="G445" s="259"/>
      <c r="H445" s="259"/>
    </row>
    <row r="446" spans="1:8" s="88" customFormat="1" x14ac:dyDescent="0.25">
      <c r="A446" s="89">
        <v>1</v>
      </c>
      <c r="B446" s="139" t="s">
        <v>70</v>
      </c>
      <c r="C446" s="140" t="s">
        <v>68</v>
      </c>
      <c r="D446" s="47" t="s">
        <v>328</v>
      </c>
      <c r="E446" s="254">
        <v>43101</v>
      </c>
      <c r="F446" s="47">
        <v>68</v>
      </c>
      <c r="G446" s="147">
        <v>42025</v>
      </c>
      <c r="H446" s="4">
        <v>410</v>
      </c>
    </row>
    <row r="447" spans="1:8" s="88" customFormat="1" x14ac:dyDescent="0.25">
      <c r="A447" s="89">
        <v>2</v>
      </c>
      <c r="B447" s="139" t="s">
        <v>75</v>
      </c>
      <c r="C447" s="140" t="s">
        <v>68</v>
      </c>
      <c r="D447" s="187" t="s">
        <v>249</v>
      </c>
      <c r="E447" s="186">
        <v>42460</v>
      </c>
      <c r="F447" s="245">
        <v>16</v>
      </c>
      <c r="G447" s="254">
        <v>42016</v>
      </c>
      <c r="H447" s="4">
        <v>0</v>
      </c>
    </row>
    <row r="448" spans="1:8" s="88" customFormat="1" x14ac:dyDescent="0.25">
      <c r="A448" s="89">
        <v>3</v>
      </c>
      <c r="B448" s="139" t="s">
        <v>75</v>
      </c>
      <c r="C448" s="140" t="s">
        <v>68</v>
      </c>
      <c r="D448" s="187" t="s">
        <v>332</v>
      </c>
      <c r="E448" s="186">
        <v>42552</v>
      </c>
      <c r="F448" s="245">
        <v>16</v>
      </c>
      <c r="G448" s="254">
        <v>42016</v>
      </c>
      <c r="H448" s="4">
        <v>552</v>
      </c>
    </row>
    <row r="449" spans="1:22" s="88" customFormat="1" ht="44.25" customHeight="1" x14ac:dyDescent="0.25">
      <c r="A449" s="259" t="s">
        <v>128</v>
      </c>
      <c r="B449" s="259"/>
      <c r="C449" s="259"/>
      <c r="D449" s="259"/>
      <c r="E449" s="259"/>
      <c r="F449" s="259"/>
      <c r="G449" s="259"/>
      <c r="H449" s="259"/>
      <c r="I449" s="259"/>
      <c r="J449" s="259"/>
      <c r="K449" s="259"/>
      <c r="L449" s="259"/>
      <c r="M449" s="259"/>
      <c r="N449" s="259"/>
      <c r="O449" s="259"/>
      <c r="P449" s="259"/>
      <c r="Q449" s="259"/>
      <c r="R449" s="259"/>
      <c r="S449" s="259"/>
      <c r="T449" s="259"/>
      <c r="U449" s="259"/>
      <c r="V449" s="259"/>
    </row>
    <row r="450" spans="1:22" s="88" customFormat="1" x14ac:dyDescent="0.25">
      <c r="A450" s="164">
        <v>1</v>
      </c>
      <c r="B450" s="139" t="s">
        <v>780</v>
      </c>
      <c r="C450" s="140" t="s">
        <v>24</v>
      </c>
      <c r="D450" s="49">
        <v>805</v>
      </c>
      <c r="E450" s="141">
        <v>42581</v>
      </c>
      <c r="F450" s="138">
        <v>45</v>
      </c>
      <c r="G450" s="137">
        <v>42397</v>
      </c>
      <c r="H450" s="11">
        <v>8</v>
      </c>
      <c r="I450" s="286"/>
      <c r="J450" s="286"/>
      <c r="K450" s="286"/>
      <c r="L450" s="286"/>
      <c r="M450" s="286"/>
      <c r="N450" s="286"/>
      <c r="O450" s="286"/>
      <c r="P450" s="286"/>
      <c r="Q450" s="286"/>
      <c r="R450" s="286"/>
      <c r="S450" s="286"/>
      <c r="T450" s="286"/>
      <c r="U450" s="286"/>
      <c r="V450" s="286"/>
    </row>
    <row r="451" spans="1:22" s="88" customFormat="1" x14ac:dyDescent="0.25">
      <c r="A451" s="164">
        <v>2</v>
      </c>
      <c r="B451" s="139" t="s">
        <v>780</v>
      </c>
      <c r="C451" s="140" t="s">
        <v>24</v>
      </c>
      <c r="D451" s="49">
        <v>932</v>
      </c>
      <c r="E451" s="141">
        <v>42704</v>
      </c>
      <c r="F451" s="138">
        <v>45</v>
      </c>
      <c r="G451" s="137">
        <v>42397</v>
      </c>
      <c r="H451" s="11">
        <v>9</v>
      </c>
      <c r="I451" s="286"/>
      <c r="J451" s="286"/>
      <c r="K451" s="286"/>
      <c r="L451" s="286"/>
      <c r="M451" s="286"/>
      <c r="N451" s="286"/>
      <c r="O451" s="286"/>
      <c r="P451" s="286"/>
      <c r="Q451" s="286"/>
      <c r="R451" s="286"/>
      <c r="S451" s="286"/>
      <c r="T451" s="286"/>
      <c r="U451" s="286"/>
      <c r="V451" s="286"/>
    </row>
    <row r="452" spans="1:22" s="88" customFormat="1" x14ac:dyDescent="0.25">
      <c r="A452" s="164">
        <v>3</v>
      </c>
      <c r="B452" s="139" t="s">
        <v>75</v>
      </c>
      <c r="C452" s="140" t="s">
        <v>68</v>
      </c>
      <c r="D452" s="187" t="s">
        <v>332</v>
      </c>
      <c r="E452" s="186">
        <v>42583</v>
      </c>
      <c r="F452" s="245">
        <v>16</v>
      </c>
      <c r="G452" s="254">
        <v>42016</v>
      </c>
      <c r="H452" s="173">
        <v>764</v>
      </c>
      <c r="I452" s="286"/>
      <c r="J452" s="286"/>
      <c r="K452" s="286"/>
      <c r="L452" s="286"/>
      <c r="M452" s="286"/>
      <c r="N452" s="286"/>
      <c r="O452" s="286"/>
      <c r="P452" s="286"/>
      <c r="Q452" s="286"/>
      <c r="R452" s="286"/>
      <c r="S452" s="286"/>
      <c r="T452" s="286"/>
      <c r="U452" s="286"/>
      <c r="V452" s="286"/>
    </row>
    <row r="453" spans="1:22" s="88" customFormat="1" ht="22.5" x14ac:dyDescent="0.25">
      <c r="A453" s="164">
        <v>4</v>
      </c>
      <c r="B453" s="251" t="s">
        <v>399</v>
      </c>
      <c r="C453" s="140" t="s">
        <v>11</v>
      </c>
      <c r="D453" s="252" t="s">
        <v>400</v>
      </c>
      <c r="E453" s="141">
        <v>42826</v>
      </c>
      <c r="F453" s="253">
        <v>129</v>
      </c>
      <c r="G453" s="254">
        <v>42069</v>
      </c>
      <c r="H453" s="173">
        <v>24</v>
      </c>
      <c r="I453" s="286"/>
      <c r="J453" s="286"/>
      <c r="K453" s="286"/>
      <c r="L453" s="286"/>
      <c r="M453" s="286"/>
      <c r="N453" s="286"/>
      <c r="O453" s="286"/>
      <c r="P453" s="286"/>
      <c r="Q453" s="286"/>
      <c r="R453" s="286"/>
      <c r="S453" s="286"/>
      <c r="T453" s="286"/>
      <c r="U453" s="286"/>
      <c r="V453" s="286"/>
    </row>
    <row r="454" spans="1:22" s="88" customFormat="1" ht="30.75" customHeight="1" x14ac:dyDescent="0.25">
      <c r="A454" s="263" t="s">
        <v>129</v>
      </c>
      <c r="B454" s="264"/>
      <c r="C454" s="264"/>
      <c r="D454" s="264"/>
      <c r="E454" s="264"/>
      <c r="F454" s="264"/>
      <c r="G454" s="264"/>
      <c r="H454" s="264"/>
      <c r="I454" s="264"/>
      <c r="J454" s="264"/>
      <c r="K454" s="264"/>
      <c r="L454" s="264"/>
      <c r="M454" s="264"/>
      <c r="N454" s="264"/>
      <c r="O454" s="264"/>
      <c r="P454" s="264"/>
      <c r="Q454" s="264"/>
      <c r="R454" s="264"/>
      <c r="S454" s="264"/>
      <c r="T454" s="264"/>
      <c r="U454" s="264"/>
      <c r="V454" s="265"/>
    </row>
    <row r="455" spans="1:22" s="88" customFormat="1" x14ac:dyDescent="0.25">
      <c r="A455" s="164">
        <v>1</v>
      </c>
      <c r="B455" s="139" t="s">
        <v>75</v>
      </c>
      <c r="C455" s="140" t="s">
        <v>68</v>
      </c>
      <c r="D455" s="187" t="s">
        <v>332</v>
      </c>
      <c r="E455" s="186">
        <v>42583</v>
      </c>
      <c r="F455" s="245">
        <v>16</v>
      </c>
      <c r="G455" s="254">
        <v>42016</v>
      </c>
      <c r="H455" s="72">
        <v>1688</v>
      </c>
      <c r="I455" s="286"/>
      <c r="J455" s="286"/>
      <c r="K455" s="286"/>
      <c r="L455" s="286"/>
      <c r="M455" s="286"/>
      <c r="N455" s="286"/>
      <c r="O455" s="286"/>
      <c r="P455" s="286"/>
      <c r="Q455" s="286"/>
      <c r="R455" s="286"/>
      <c r="S455" s="286"/>
      <c r="T455" s="286"/>
      <c r="U455" s="286"/>
      <c r="V455" s="286"/>
    </row>
    <row r="456" spans="1:22" s="88" customFormat="1" x14ac:dyDescent="0.25">
      <c r="A456" s="164">
        <v>2</v>
      </c>
      <c r="B456" s="139" t="s">
        <v>70</v>
      </c>
      <c r="C456" s="140" t="s">
        <v>68</v>
      </c>
      <c r="D456" s="47" t="s">
        <v>328</v>
      </c>
      <c r="E456" s="254">
        <v>42555</v>
      </c>
      <c r="F456" s="245">
        <v>601</v>
      </c>
      <c r="G456" s="254">
        <v>41971</v>
      </c>
      <c r="H456" s="72">
        <v>1342</v>
      </c>
      <c r="I456" s="286"/>
      <c r="J456" s="286"/>
      <c r="K456" s="286"/>
      <c r="L456" s="286"/>
      <c r="M456" s="286"/>
      <c r="N456" s="286"/>
      <c r="O456" s="286"/>
      <c r="P456" s="286"/>
      <c r="Q456" s="286"/>
      <c r="R456" s="286"/>
      <c r="S456" s="286"/>
      <c r="T456" s="286"/>
      <c r="U456" s="286"/>
      <c r="V456" s="286"/>
    </row>
    <row r="457" spans="1:22" s="88" customFormat="1" x14ac:dyDescent="0.25">
      <c r="A457" s="164">
        <v>3</v>
      </c>
      <c r="B457" s="139" t="s">
        <v>780</v>
      </c>
      <c r="C457" s="140" t="s">
        <v>24</v>
      </c>
      <c r="D457" s="49">
        <v>932</v>
      </c>
      <c r="E457" s="141">
        <v>42704</v>
      </c>
      <c r="F457" s="138">
        <v>45</v>
      </c>
      <c r="G457" s="137">
        <v>42397</v>
      </c>
      <c r="H457" s="11">
        <v>3</v>
      </c>
      <c r="I457" s="286"/>
      <c r="J457" s="286"/>
      <c r="K457" s="286"/>
      <c r="L457" s="286"/>
      <c r="M457" s="286"/>
      <c r="N457" s="286"/>
      <c r="O457" s="286"/>
      <c r="P457" s="286"/>
      <c r="Q457" s="286"/>
      <c r="R457" s="286"/>
      <c r="S457" s="286"/>
      <c r="T457" s="286"/>
      <c r="U457" s="286"/>
      <c r="V457" s="286"/>
    </row>
    <row r="458" spans="1:22" s="88" customFormat="1" ht="22.5" x14ac:dyDescent="0.25">
      <c r="A458" s="164">
        <v>4</v>
      </c>
      <c r="B458" s="251" t="s">
        <v>399</v>
      </c>
      <c r="C458" s="140" t="s">
        <v>11</v>
      </c>
      <c r="D458" s="252" t="s">
        <v>400</v>
      </c>
      <c r="E458" s="141">
        <v>42826</v>
      </c>
      <c r="F458" s="253">
        <v>129</v>
      </c>
      <c r="G458" s="254">
        <v>42069</v>
      </c>
      <c r="H458" s="72">
        <v>20</v>
      </c>
      <c r="I458" s="286"/>
      <c r="J458" s="286"/>
      <c r="K458" s="286"/>
      <c r="L458" s="286"/>
      <c r="M458" s="286"/>
      <c r="N458" s="286"/>
      <c r="O458" s="286"/>
      <c r="P458" s="286"/>
      <c r="Q458" s="286"/>
      <c r="R458" s="286"/>
      <c r="S458" s="286"/>
      <c r="T458" s="286"/>
      <c r="U458" s="286"/>
      <c r="V458" s="286"/>
    </row>
    <row r="459" spans="1:22" s="88" customFormat="1" ht="22.5" x14ac:dyDescent="0.25">
      <c r="A459" s="164">
        <v>5</v>
      </c>
      <c r="B459" s="251" t="s">
        <v>401</v>
      </c>
      <c r="C459" s="140" t="s">
        <v>11</v>
      </c>
      <c r="D459" s="252" t="s">
        <v>402</v>
      </c>
      <c r="E459" s="141">
        <v>42614</v>
      </c>
      <c r="F459" s="253">
        <v>129</v>
      </c>
      <c r="G459" s="254">
        <v>42069</v>
      </c>
      <c r="H459" s="72">
        <v>5</v>
      </c>
      <c r="I459" s="286"/>
      <c r="J459" s="286"/>
      <c r="K459" s="286"/>
      <c r="L459" s="286"/>
      <c r="M459" s="286"/>
      <c r="N459" s="286"/>
      <c r="O459" s="286"/>
      <c r="P459" s="286"/>
      <c r="Q459" s="286"/>
      <c r="R459" s="286"/>
      <c r="S459" s="286"/>
      <c r="T459" s="286"/>
      <c r="U459" s="286"/>
      <c r="V459" s="286"/>
    </row>
    <row r="460" spans="1:22" s="88" customFormat="1" ht="35.25" customHeight="1" x14ac:dyDescent="0.25">
      <c r="A460" s="263" t="s">
        <v>135</v>
      </c>
      <c r="B460" s="264"/>
      <c r="C460" s="264"/>
      <c r="D460" s="264"/>
      <c r="E460" s="264"/>
      <c r="F460" s="264"/>
      <c r="G460" s="264"/>
      <c r="H460" s="264"/>
      <c r="I460" s="264"/>
      <c r="J460" s="264"/>
      <c r="K460" s="264"/>
      <c r="L460" s="264"/>
      <c r="M460" s="264"/>
      <c r="N460" s="264"/>
      <c r="O460" s="264"/>
      <c r="P460" s="264"/>
      <c r="Q460" s="264"/>
      <c r="R460" s="264"/>
      <c r="S460" s="264"/>
      <c r="T460" s="264"/>
      <c r="U460" s="264"/>
      <c r="V460" s="265"/>
    </row>
    <row r="461" spans="1:22" s="88" customFormat="1" x14ac:dyDescent="0.25">
      <c r="A461" s="89">
        <v>1</v>
      </c>
      <c r="B461" s="139" t="s">
        <v>75</v>
      </c>
      <c r="C461" s="140" t="s">
        <v>68</v>
      </c>
      <c r="D461" s="187" t="s">
        <v>333</v>
      </c>
      <c r="E461" s="186">
        <v>42552</v>
      </c>
      <c r="F461" s="245">
        <v>16</v>
      </c>
      <c r="G461" s="254">
        <v>42016</v>
      </c>
      <c r="H461" s="11">
        <v>602</v>
      </c>
      <c r="I461" s="287"/>
      <c r="J461" s="287"/>
      <c r="K461" s="287"/>
      <c r="L461" s="287"/>
      <c r="M461" s="287"/>
      <c r="N461" s="287"/>
      <c r="O461" s="287"/>
      <c r="P461" s="287"/>
      <c r="Q461" s="287"/>
      <c r="R461" s="287"/>
      <c r="S461" s="287"/>
      <c r="T461" s="287"/>
      <c r="U461" s="287"/>
      <c r="V461" s="287"/>
    </row>
    <row r="462" spans="1:22" s="88" customFormat="1" x14ac:dyDescent="0.25">
      <c r="A462" s="89">
        <v>2</v>
      </c>
      <c r="B462" s="139" t="s">
        <v>75</v>
      </c>
      <c r="C462" s="140" t="s">
        <v>68</v>
      </c>
      <c r="D462" s="187" t="s">
        <v>332</v>
      </c>
      <c r="E462" s="186">
        <v>42552</v>
      </c>
      <c r="F462" s="245">
        <v>16</v>
      </c>
      <c r="G462" s="254">
        <v>42016</v>
      </c>
      <c r="H462" s="11">
        <v>858</v>
      </c>
      <c r="I462" s="287"/>
      <c r="J462" s="287"/>
      <c r="K462" s="287"/>
      <c r="L462" s="287"/>
      <c r="M462" s="287"/>
      <c r="N462" s="287"/>
      <c r="O462" s="287"/>
      <c r="P462" s="287"/>
      <c r="Q462" s="287"/>
      <c r="R462" s="287"/>
      <c r="S462" s="287"/>
      <c r="T462" s="287"/>
      <c r="U462" s="287"/>
      <c r="V462" s="287"/>
    </row>
    <row r="463" spans="1:22" s="88" customFormat="1" x14ac:dyDescent="0.25">
      <c r="A463" s="89">
        <v>3</v>
      </c>
      <c r="B463" s="279" t="s">
        <v>74</v>
      </c>
      <c r="C463" s="140" t="s">
        <v>68</v>
      </c>
      <c r="D463" s="187" t="s">
        <v>225</v>
      </c>
      <c r="E463" s="186">
        <v>42613</v>
      </c>
      <c r="F463" s="245">
        <v>16</v>
      </c>
      <c r="G463" s="254">
        <v>42016</v>
      </c>
      <c r="H463" s="11">
        <v>13</v>
      </c>
      <c r="I463" s="287"/>
      <c r="J463" s="287"/>
      <c r="K463" s="287"/>
      <c r="L463" s="287"/>
      <c r="M463" s="287"/>
      <c r="N463" s="287"/>
      <c r="O463" s="287"/>
      <c r="P463" s="287"/>
      <c r="Q463" s="287"/>
      <c r="R463" s="287"/>
      <c r="S463" s="287"/>
      <c r="T463" s="287"/>
      <c r="U463" s="287"/>
      <c r="V463" s="287"/>
    </row>
    <row r="464" spans="1:22" s="88" customFormat="1" x14ac:dyDescent="0.25">
      <c r="A464" s="89">
        <v>4</v>
      </c>
      <c r="B464" s="139" t="s">
        <v>70</v>
      </c>
      <c r="C464" s="140" t="s">
        <v>68</v>
      </c>
      <c r="D464" s="47" t="s">
        <v>328</v>
      </c>
      <c r="E464" s="186">
        <v>43105</v>
      </c>
      <c r="F464" s="47">
        <v>68</v>
      </c>
      <c r="G464" s="147">
        <v>42025</v>
      </c>
      <c r="H464" s="11">
        <v>194</v>
      </c>
      <c r="I464" s="287"/>
      <c r="J464" s="287"/>
      <c r="K464" s="287"/>
      <c r="L464" s="287"/>
      <c r="M464" s="287"/>
      <c r="N464" s="287"/>
      <c r="O464" s="287"/>
      <c r="P464" s="287"/>
      <c r="Q464" s="287"/>
      <c r="R464" s="287"/>
      <c r="S464" s="287"/>
      <c r="T464" s="287"/>
      <c r="U464" s="287"/>
      <c r="V464" s="287"/>
    </row>
    <row r="465" spans="1:8" s="290" customFormat="1" ht="15.75" x14ac:dyDescent="0.25">
      <c r="A465" s="288" t="s">
        <v>113</v>
      </c>
      <c r="B465" s="289"/>
      <c r="C465" s="289"/>
      <c r="D465" s="289"/>
      <c r="E465" s="289"/>
      <c r="F465" s="289"/>
      <c r="G465" s="289"/>
      <c r="H465" s="289"/>
    </row>
    <row r="466" spans="1:8" s="299" customFormat="1" ht="12.75" x14ac:dyDescent="0.25">
      <c r="A466" s="291">
        <v>1</v>
      </c>
      <c r="B466" s="292" t="s">
        <v>56</v>
      </c>
      <c r="C466" s="293" t="s">
        <v>37</v>
      </c>
      <c r="D466" s="294">
        <v>40212</v>
      </c>
      <c r="E466" s="295">
        <v>42767</v>
      </c>
      <c r="F466" s="296">
        <v>891</v>
      </c>
      <c r="G466" s="297">
        <v>40886</v>
      </c>
      <c r="H466" s="298">
        <v>18883</v>
      </c>
    </row>
    <row r="467" spans="1:8" s="299" customFormat="1" ht="12.75" x14ac:dyDescent="0.2">
      <c r="A467" s="291">
        <v>2</v>
      </c>
      <c r="B467" s="300" t="s">
        <v>210</v>
      </c>
      <c r="C467" s="215" t="s">
        <v>37</v>
      </c>
      <c r="D467" s="301">
        <v>1141497</v>
      </c>
      <c r="E467" s="302">
        <v>42521</v>
      </c>
      <c r="F467" s="296"/>
      <c r="G467" s="297"/>
      <c r="H467" s="298">
        <v>127</v>
      </c>
    </row>
    <row r="468" spans="1:8" s="299" customFormat="1" ht="12.75" x14ac:dyDescent="0.2">
      <c r="A468" s="291">
        <v>3</v>
      </c>
      <c r="B468" s="300" t="s">
        <v>210</v>
      </c>
      <c r="C468" s="215" t="s">
        <v>37</v>
      </c>
      <c r="D468" s="301">
        <v>1142338</v>
      </c>
      <c r="E468" s="302">
        <v>42613</v>
      </c>
      <c r="F468" s="296"/>
      <c r="G468" s="297"/>
      <c r="H468" s="298">
        <v>1382</v>
      </c>
    </row>
    <row r="469" spans="1:8" s="299" customFormat="1" ht="24" x14ac:dyDescent="0.2">
      <c r="A469" s="291">
        <v>4</v>
      </c>
      <c r="B469" s="158" t="s">
        <v>44</v>
      </c>
      <c r="C469" s="222" t="s">
        <v>43</v>
      </c>
      <c r="D469" s="301">
        <v>241214</v>
      </c>
      <c r="E469" s="302">
        <v>43070</v>
      </c>
      <c r="F469" s="296"/>
      <c r="G469" s="297"/>
      <c r="H469" s="298">
        <v>800</v>
      </c>
    </row>
    <row r="470" spans="1:8" s="299" customFormat="1" ht="12.75" x14ac:dyDescent="0.2">
      <c r="A470" s="291">
        <v>5</v>
      </c>
      <c r="B470" s="303" t="s">
        <v>42</v>
      </c>
      <c r="C470" s="222" t="s">
        <v>41</v>
      </c>
      <c r="D470" s="304" t="s">
        <v>211</v>
      </c>
      <c r="E470" s="302">
        <v>43524</v>
      </c>
      <c r="F470" s="296"/>
      <c r="G470" s="297"/>
      <c r="H470" s="298">
        <v>275</v>
      </c>
    </row>
    <row r="471" spans="1:8" s="299" customFormat="1" ht="12.75" x14ac:dyDescent="0.2">
      <c r="A471" s="291">
        <v>6</v>
      </c>
      <c r="B471" s="303" t="s">
        <v>42</v>
      </c>
      <c r="C471" s="222" t="s">
        <v>41</v>
      </c>
      <c r="D471" s="304" t="s">
        <v>212</v>
      </c>
      <c r="E471" s="302">
        <v>43708</v>
      </c>
      <c r="F471" s="296"/>
      <c r="G471" s="297"/>
      <c r="H471" s="298">
        <v>19767</v>
      </c>
    </row>
    <row r="472" spans="1:8" s="299" customFormat="1" ht="12.75" x14ac:dyDescent="0.25">
      <c r="A472" s="291">
        <v>7</v>
      </c>
      <c r="B472" s="303" t="s">
        <v>253</v>
      </c>
      <c r="C472" s="4" t="s">
        <v>37</v>
      </c>
      <c r="D472" s="305">
        <v>71214</v>
      </c>
      <c r="E472" s="306">
        <v>42705</v>
      </c>
      <c r="F472" s="296"/>
      <c r="G472" s="297"/>
      <c r="H472" s="298">
        <v>26033</v>
      </c>
    </row>
    <row r="473" spans="1:8" s="299" customFormat="1" ht="12.75" x14ac:dyDescent="0.25">
      <c r="A473" s="291">
        <v>8</v>
      </c>
      <c r="B473" s="303" t="s">
        <v>253</v>
      </c>
      <c r="C473" s="4" t="s">
        <v>37</v>
      </c>
      <c r="D473" s="305">
        <v>81214</v>
      </c>
      <c r="E473" s="306">
        <v>42705</v>
      </c>
      <c r="F473" s="296"/>
      <c r="G473" s="297"/>
      <c r="H473" s="298">
        <v>84250</v>
      </c>
    </row>
    <row r="474" spans="1:8" s="299" customFormat="1" ht="12.75" x14ac:dyDescent="0.25">
      <c r="A474" s="291">
        <v>9</v>
      </c>
      <c r="B474" s="303" t="s">
        <v>254</v>
      </c>
      <c r="C474" s="4" t="s">
        <v>37</v>
      </c>
      <c r="D474" s="305" t="s">
        <v>255</v>
      </c>
      <c r="E474" s="306">
        <v>42794</v>
      </c>
      <c r="F474" s="296"/>
      <c r="G474" s="297"/>
      <c r="H474" s="298">
        <v>2267</v>
      </c>
    </row>
    <row r="475" spans="1:8" s="299" customFormat="1" ht="24" x14ac:dyDescent="0.25">
      <c r="A475" s="291">
        <v>10</v>
      </c>
      <c r="B475" s="158" t="s">
        <v>256</v>
      </c>
      <c r="C475" s="4" t="s">
        <v>43</v>
      </c>
      <c r="D475" s="305">
        <v>2171214</v>
      </c>
      <c r="E475" s="306">
        <v>43070</v>
      </c>
      <c r="F475" s="296"/>
      <c r="G475" s="297"/>
      <c r="H475" s="3">
        <v>12718.08</v>
      </c>
    </row>
    <row r="476" spans="1:8" s="299" customFormat="1" ht="12.75" x14ac:dyDescent="0.25">
      <c r="A476" s="291">
        <v>11</v>
      </c>
      <c r="B476" s="303" t="s">
        <v>95</v>
      </c>
      <c r="C476" s="4" t="s">
        <v>36</v>
      </c>
      <c r="D476" s="305">
        <v>159195</v>
      </c>
      <c r="E476" s="306">
        <v>42736</v>
      </c>
      <c r="F476" s="296"/>
      <c r="G476" s="297"/>
      <c r="H476" s="3">
        <v>3550</v>
      </c>
    </row>
    <row r="477" spans="1:8" s="299" customFormat="1" ht="12.75" x14ac:dyDescent="0.25">
      <c r="A477" s="291">
        <v>12</v>
      </c>
      <c r="B477" s="303" t="s">
        <v>95</v>
      </c>
      <c r="C477" s="4" t="s">
        <v>36</v>
      </c>
      <c r="D477" s="305">
        <v>159205</v>
      </c>
      <c r="E477" s="306">
        <v>42736</v>
      </c>
      <c r="F477" s="296"/>
      <c r="G477" s="297"/>
      <c r="H477" s="3">
        <v>10150</v>
      </c>
    </row>
    <row r="478" spans="1:8" s="299" customFormat="1" ht="12.75" x14ac:dyDescent="0.25">
      <c r="A478" s="291">
        <v>13</v>
      </c>
      <c r="B478" s="303" t="s">
        <v>95</v>
      </c>
      <c r="C478" s="4" t="s">
        <v>36</v>
      </c>
      <c r="D478" s="305">
        <v>159395</v>
      </c>
      <c r="E478" s="306">
        <v>42736</v>
      </c>
      <c r="F478" s="296"/>
      <c r="G478" s="297"/>
      <c r="H478" s="3">
        <v>9400</v>
      </c>
    </row>
    <row r="479" spans="1:8" s="299" customFormat="1" ht="12.75" x14ac:dyDescent="0.25">
      <c r="A479" s="291">
        <v>14</v>
      </c>
      <c r="B479" s="57" t="s">
        <v>257</v>
      </c>
      <c r="C479" s="4" t="s">
        <v>13</v>
      </c>
      <c r="D479" s="305" t="s">
        <v>258</v>
      </c>
      <c r="E479" s="306">
        <v>42674</v>
      </c>
      <c r="F479" s="296"/>
      <c r="G479" s="297"/>
      <c r="H479" s="3">
        <v>137</v>
      </c>
    </row>
    <row r="480" spans="1:8" s="299" customFormat="1" ht="24" x14ac:dyDescent="0.25">
      <c r="A480" s="291">
        <v>15</v>
      </c>
      <c r="B480" s="158" t="s">
        <v>55</v>
      </c>
      <c r="C480" s="3" t="s">
        <v>21</v>
      </c>
      <c r="D480" s="305">
        <v>99362</v>
      </c>
      <c r="E480" s="306">
        <v>43101</v>
      </c>
      <c r="F480" s="296"/>
      <c r="G480" s="297"/>
      <c r="H480" s="3">
        <v>3953</v>
      </c>
    </row>
    <row r="481" spans="1:8" s="299" customFormat="1" ht="12.75" x14ac:dyDescent="0.25">
      <c r="A481" s="291">
        <v>16</v>
      </c>
      <c r="B481" s="158" t="s">
        <v>325</v>
      </c>
      <c r="C481" s="3" t="s">
        <v>36</v>
      </c>
      <c r="D481" s="305" t="s">
        <v>326</v>
      </c>
      <c r="E481" s="306">
        <v>42735</v>
      </c>
      <c r="F481" s="296"/>
      <c r="G481" s="297"/>
      <c r="H481" s="3">
        <v>12400</v>
      </c>
    </row>
    <row r="482" spans="1:8" s="299" customFormat="1" ht="24" x14ac:dyDescent="0.25">
      <c r="A482" s="291">
        <v>17</v>
      </c>
      <c r="B482" s="158" t="s">
        <v>327</v>
      </c>
      <c r="C482" s="3" t="s">
        <v>13</v>
      </c>
      <c r="D482" s="305">
        <v>99341</v>
      </c>
      <c r="E482" s="306">
        <v>42767</v>
      </c>
      <c r="F482" s="296"/>
      <c r="G482" s="297"/>
      <c r="H482" s="3">
        <v>871</v>
      </c>
    </row>
    <row r="483" spans="1:8" s="233" customFormat="1" ht="24" x14ac:dyDescent="0.2">
      <c r="A483" s="291">
        <v>18</v>
      </c>
      <c r="B483" s="307" t="s">
        <v>327</v>
      </c>
      <c r="C483" s="308" t="s">
        <v>13</v>
      </c>
      <c r="D483" s="309">
        <v>102872</v>
      </c>
      <c r="E483" s="310">
        <v>42795</v>
      </c>
      <c r="F483" s="311" t="s">
        <v>364</v>
      </c>
      <c r="G483" s="312" t="s">
        <v>365</v>
      </c>
      <c r="H483" s="3">
        <v>3742</v>
      </c>
    </row>
    <row r="484" spans="1:8" s="233" customFormat="1" ht="24" x14ac:dyDescent="0.2">
      <c r="A484" s="291">
        <v>19</v>
      </c>
      <c r="B484" s="307" t="s">
        <v>55</v>
      </c>
      <c r="C484" s="308" t="s">
        <v>21</v>
      </c>
      <c r="D484" s="309">
        <v>104938</v>
      </c>
      <c r="E484" s="310">
        <v>43160</v>
      </c>
      <c r="F484" s="311" t="s">
        <v>364</v>
      </c>
      <c r="G484" s="312" t="s">
        <v>365</v>
      </c>
      <c r="H484" s="3">
        <v>2040</v>
      </c>
    </row>
    <row r="485" spans="1:8" s="233" customFormat="1" ht="24" x14ac:dyDescent="0.2">
      <c r="A485" s="291">
        <v>20</v>
      </c>
      <c r="B485" s="307" t="s">
        <v>256</v>
      </c>
      <c r="C485" s="313" t="s">
        <v>43</v>
      </c>
      <c r="D485" s="309">
        <v>990315</v>
      </c>
      <c r="E485" s="310">
        <v>43160</v>
      </c>
      <c r="F485" s="311" t="s">
        <v>366</v>
      </c>
      <c r="G485" s="312" t="s">
        <v>367</v>
      </c>
      <c r="H485" s="3">
        <v>15279</v>
      </c>
    </row>
    <row r="486" spans="1:8" s="233" customFormat="1" ht="24" x14ac:dyDescent="0.2">
      <c r="A486" s="291">
        <v>21</v>
      </c>
      <c r="B486" s="307" t="s">
        <v>54</v>
      </c>
      <c r="C486" s="308" t="s">
        <v>37</v>
      </c>
      <c r="D486" s="308" t="s">
        <v>358</v>
      </c>
      <c r="E486" s="310">
        <v>43799</v>
      </c>
      <c r="F486" s="311" t="s">
        <v>366</v>
      </c>
      <c r="G486" s="312" t="s">
        <v>367</v>
      </c>
      <c r="H486" s="3">
        <v>44909</v>
      </c>
    </row>
    <row r="487" spans="1:8" s="233" customFormat="1" ht="24" x14ac:dyDescent="0.2">
      <c r="A487" s="291">
        <v>22</v>
      </c>
      <c r="B487" s="307" t="s">
        <v>356</v>
      </c>
      <c r="C487" s="308" t="s">
        <v>37</v>
      </c>
      <c r="D487" s="308" t="s">
        <v>359</v>
      </c>
      <c r="E487" s="310">
        <v>43830</v>
      </c>
      <c r="F487" s="311" t="s">
        <v>366</v>
      </c>
      <c r="G487" s="312" t="s">
        <v>367</v>
      </c>
      <c r="H487" s="3">
        <v>38940</v>
      </c>
    </row>
    <row r="488" spans="1:8" s="233" customFormat="1" ht="24" x14ac:dyDescent="0.2">
      <c r="A488" s="291">
        <v>23</v>
      </c>
      <c r="B488" s="314" t="s">
        <v>96</v>
      </c>
      <c r="C488" s="313" t="s">
        <v>41</v>
      </c>
      <c r="D488" s="309" t="s">
        <v>360</v>
      </c>
      <c r="E488" s="310">
        <v>43861</v>
      </c>
      <c r="F488" s="311" t="s">
        <v>366</v>
      </c>
      <c r="G488" s="312" t="s">
        <v>367</v>
      </c>
      <c r="H488" s="3">
        <v>22300</v>
      </c>
    </row>
    <row r="489" spans="1:8" s="233" customFormat="1" ht="24" x14ac:dyDescent="0.2">
      <c r="A489" s="291">
        <v>24</v>
      </c>
      <c r="B489" s="314" t="s">
        <v>357</v>
      </c>
      <c r="C489" s="313" t="s">
        <v>41</v>
      </c>
      <c r="D489" s="309" t="s">
        <v>361</v>
      </c>
      <c r="E489" s="310">
        <v>43830</v>
      </c>
      <c r="F489" s="311" t="s">
        <v>366</v>
      </c>
      <c r="G489" s="312" t="s">
        <v>367</v>
      </c>
      <c r="H489" s="3">
        <v>144000</v>
      </c>
    </row>
    <row r="490" spans="1:8" s="233" customFormat="1" ht="24" x14ac:dyDescent="0.2">
      <c r="A490" s="291">
        <v>25</v>
      </c>
      <c r="B490" s="314" t="s">
        <v>96</v>
      </c>
      <c r="C490" s="313" t="s">
        <v>41</v>
      </c>
      <c r="D490" s="309" t="s">
        <v>362</v>
      </c>
      <c r="E490" s="310">
        <v>43861</v>
      </c>
      <c r="F490" s="311" t="s">
        <v>366</v>
      </c>
      <c r="G490" s="312" t="s">
        <v>367</v>
      </c>
      <c r="H490" s="3">
        <v>49700</v>
      </c>
    </row>
    <row r="491" spans="1:8" s="233" customFormat="1" ht="12.75" x14ac:dyDescent="0.2">
      <c r="A491" s="291">
        <v>26</v>
      </c>
      <c r="B491" s="158" t="s">
        <v>54</v>
      </c>
      <c r="C491" s="3" t="s">
        <v>37</v>
      </c>
      <c r="D491" s="305" t="s">
        <v>384</v>
      </c>
      <c r="E491" s="315"/>
      <c r="F491" s="311"/>
      <c r="G491" s="312"/>
      <c r="H491" s="3">
        <v>4445</v>
      </c>
    </row>
    <row r="492" spans="1:8" s="233" customFormat="1" ht="12.75" x14ac:dyDescent="0.2">
      <c r="A492" s="291">
        <v>27</v>
      </c>
      <c r="B492" s="316" t="s">
        <v>94</v>
      </c>
      <c r="C492" s="4" t="s">
        <v>37</v>
      </c>
      <c r="D492" s="305" t="s">
        <v>363</v>
      </c>
      <c r="E492" s="315"/>
      <c r="F492" s="311"/>
      <c r="G492" s="312"/>
      <c r="H492" s="3">
        <v>445</v>
      </c>
    </row>
    <row r="493" spans="1:8" s="233" customFormat="1" ht="12.75" x14ac:dyDescent="0.2">
      <c r="A493" s="291">
        <v>28</v>
      </c>
      <c r="B493" s="316" t="s">
        <v>94</v>
      </c>
      <c r="C493" s="4" t="s">
        <v>37</v>
      </c>
      <c r="D493" s="305" t="s">
        <v>385</v>
      </c>
      <c r="E493" s="315"/>
      <c r="F493" s="311"/>
      <c r="G493" s="312"/>
      <c r="H493" s="3">
        <v>60800</v>
      </c>
    </row>
    <row r="494" spans="1:8" s="233" customFormat="1" ht="24" x14ac:dyDescent="0.2">
      <c r="A494" s="291">
        <v>29</v>
      </c>
      <c r="B494" s="158" t="s">
        <v>386</v>
      </c>
      <c r="C494" s="3" t="s">
        <v>21</v>
      </c>
      <c r="D494" s="305" t="s">
        <v>387</v>
      </c>
      <c r="E494" s="315"/>
      <c r="F494" s="311"/>
      <c r="G494" s="312"/>
      <c r="H494" s="3">
        <v>6684</v>
      </c>
    </row>
    <row r="495" spans="1:8" s="233" customFormat="1" ht="12.75" x14ac:dyDescent="0.2">
      <c r="A495" s="291">
        <v>30</v>
      </c>
      <c r="B495" s="158" t="s">
        <v>388</v>
      </c>
      <c r="C495" s="3" t="s">
        <v>36</v>
      </c>
      <c r="D495" s="305" t="s">
        <v>389</v>
      </c>
      <c r="E495" s="315"/>
      <c r="F495" s="311"/>
      <c r="G495" s="312"/>
      <c r="H495" s="3">
        <v>2662</v>
      </c>
    </row>
    <row r="496" spans="1:8" s="233" customFormat="1" ht="24" x14ac:dyDescent="0.2">
      <c r="A496" s="291">
        <v>31</v>
      </c>
      <c r="B496" s="317" t="s">
        <v>386</v>
      </c>
      <c r="C496" s="215" t="s">
        <v>21</v>
      </c>
      <c r="D496" s="305" t="s">
        <v>424</v>
      </c>
      <c r="E496" s="315"/>
      <c r="F496" s="311"/>
      <c r="G496" s="312"/>
      <c r="H496" s="3">
        <v>141</v>
      </c>
    </row>
    <row r="497" spans="1:8" s="233" customFormat="1" ht="12.75" x14ac:dyDescent="0.2">
      <c r="A497" s="291">
        <v>32</v>
      </c>
      <c r="B497" s="318" t="s">
        <v>94</v>
      </c>
      <c r="C497" s="313" t="s">
        <v>37</v>
      </c>
      <c r="D497" s="309" t="s">
        <v>817</v>
      </c>
      <c r="E497" s="310">
        <v>43040</v>
      </c>
      <c r="F497" s="311"/>
      <c r="G497" s="312"/>
      <c r="H497" s="3">
        <v>34295</v>
      </c>
    </row>
    <row r="498" spans="1:8" s="299" customFormat="1" ht="12.75" x14ac:dyDescent="0.25">
      <c r="A498" s="291">
        <v>33</v>
      </c>
      <c r="B498" s="292" t="s">
        <v>40</v>
      </c>
      <c r="C498" s="86" t="s">
        <v>39</v>
      </c>
      <c r="D498" s="293">
        <v>11012</v>
      </c>
      <c r="E498" s="319">
        <v>43028</v>
      </c>
      <c r="F498" s="275">
        <v>936</v>
      </c>
      <c r="G498" s="319">
        <v>41233</v>
      </c>
      <c r="H498" s="201">
        <v>780</v>
      </c>
    </row>
    <row r="499" spans="1:8" s="299" customFormat="1" ht="12.75" x14ac:dyDescent="0.25">
      <c r="A499" s="291">
        <v>34</v>
      </c>
      <c r="B499" s="196" t="s">
        <v>97</v>
      </c>
      <c r="C499" s="320" t="s">
        <v>36</v>
      </c>
      <c r="D499" s="321" t="s">
        <v>98</v>
      </c>
      <c r="E499" s="319"/>
      <c r="F499" s="322"/>
      <c r="G499" s="319"/>
      <c r="H499" s="201">
        <v>10354</v>
      </c>
    </row>
    <row r="500" spans="1:8" s="325" customFormat="1" ht="25.5" x14ac:dyDescent="0.25">
      <c r="A500" s="291">
        <v>35</v>
      </c>
      <c r="B500" s="292" t="s">
        <v>55</v>
      </c>
      <c r="C500" s="86" t="s">
        <v>21</v>
      </c>
      <c r="D500" s="293">
        <v>71876</v>
      </c>
      <c r="E500" s="323"/>
      <c r="F500" s="324"/>
      <c r="G500" s="323"/>
      <c r="H500" s="201">
        <v>4</v>
      </c>
    </row>
    <row r="501" spans="1:8" s="325" customFormat="1" ht="12.75" x14ac:dyDescent="0.25">
      <c r="A501" s="291">
        <v>36</v>
      </c>
      <c r="B501" s="326" t="s">
        <v>96</v>
      </c>
      <c r="C501" s="86" t="s">
        <v>41</v>
      </c>
      <c r="D501" s="293" t="s">
        <v>119</v>
      </c>
      <c r="E501" s="323"/>
      <c r="F501" s="324"/>
      <c r="G501" s="323"/>
      <c r="H501" s="201">
        <v>53680</v>
      </c>
    </row>
    <row r="502" spans="1:8" s="325" customFormat="1" ht="25.5" x14ac:dyDescent="0.2">
      <c r="A502" s="291">
        <v>37</v>
      </c>
      <c r="B502" s="292" t="s">
        <v>44</v>
      </c>
      <c r="C502" s="327" t="s">
        <v>43</v>
      </c>
      <c r="D502" s="293">
        <v>110214</v>
      </c>
      <c r="E502" s="323"/>
      <c r="F502" s="324"/>
      <c r="G502" s="323"/>
      <c r="H502" s="201">
        <v>120</v>
      </c>
    </row>
    <row r="503" spans="1:8" s="325" customFormat="1" ht="12.75" x14ac:dyDescent="0.2">
      <c r="A503" s="291">
        <v>38</v>
      </c>
      <c r="B503" s="328" t="s">
        <v>430</v>
      </c>
      <c r="C503" s="222" t="s">
        <v>13</v>
      </c>
      <c r="D503" s="305">
        <v>71121</v>
      </c>
      <c r="E503" s="329">
        <v>42675</v>
      </c>
      <c r="F503" s="330">
        <v>441</v>
      </c>
      <c r="G503" s="329">
        <v>42251</v>
      </c>
      <c r="H503" s="201">
        <v>68</v>
      </c>
    </row>
    <row r="504" spans="1:8" s="325" customFormat="1" ht="24" x14ac:dyDescent="0.2">
      <c r="A504" s="291">
        <v>39</v>
      </c>
      <c r="B504" s="317" t="s">
        <v>439</v>
      </c>
      <c r="C504" s="3" t="s">
        <v>39</v>
      </c>
      <c r="D504" s="11">
        <v>320713</v>
      </c>
      <c r="E504" s="329">
        <v>43282</v>
      </c>
      <c r="F504" s="330" t="s">
        <v>442</v>
      </c>
      <c r="G504" s="329">
        <v>42254</v>
      </c>
      <c r="H504" s="201">
        <v>38725</v>
      </c>
    </row>
    <row r="505" spans="1:8" s="325" customFormat="1" ht="24" x14ac:dyDescent="0.2">
      <c r="A505" s="291">
        <v>40</v>
      </c>
      <c r="B505" s="317" t="s">
        <v>440</v>
      </c>
      <c r="C505" s="3" t="s">
        <v>39</v>
      </c>
      <c r="D505" s="11">
        <v>71013</v>
      </c>
      <c r="E505" s="329">
        <v>43282</v>
      </c>
      <c r="F505" s="330" t="s">
        <v>442</v>
      </c>
      <c r="G505" s="329">
        <v>42254</v>
      </c>
      <c r="H505" s="201">
        <v>40000</v>
      </c>
    </row>
    <row r="506" spans="1:8" s="325" customFormat="1" ht="24" x14ac:dyDescent="0.2">
      <c r="A506" s="291">
        <v>41</v>
      </c>
      <c r="B506" s="317" t="s">
        <v>440</v>
      </c>
      <c r="C506" s="3" t="s">
        <v>39</v>
      </c>
      <c r="D506" s="11">
        <v>91013</v>
      </c>
      <c r="E506" s="329">
        <v>43282</v>
      </c>
      <c r="F506" s="330" t="s">
        <v>442</v>
      </c>
      <c r="G506" s="329">
        <v>42254</v>
      </c>
      <c r="H506" s="201">
        <v>13000</v>
      </c>
    </row>
    <row r="507" spans="1:8" s="325" customFormat="1" ht="24" x14ac:dyDescent="0.2">
      <c r="A507" s="291">
        <v>42</v>
      </c>
      <c r="B507" s="317" t="s">
        <v>441</v>
      </c>
      <c r="C507" s="3" t="s">
        <v>39</v>
      </c>
      <c r="D507" s="11">
        <v>541013</v>
      </c>
      <c r="E507" s="329">
        <v>43282</v>
      </c>
      <c r="F507" s="330" t="s">
        <v>442</v>
      </c>
      <c r="G507" s="329">
        <v>42254</v>
      </c>
      <c r="H507" s="201">
        <v>3000</v>
      </c>
    </row>
    <row r="508" spans="1:8" s="325" customFormat="1" ht="24" x14ac:dyDescent="0.2">
      <c r="A508" s="291">
        <v>43</v>
      </c>
      <c r="B508" s="317" t="s">
        <v>440</v>
      </c>
      <c r="C508" s="3" t="s">
        <v>39</v>
      </c>
      <c r="D508" s="11">
        <v>30713</v>
      </c>
      <c r="E508" s="329">
        <v>43282</v>
      </c>
      <c r="F508" s="330" t="s">
        <v>442</v>
      </c>
      <c r="G508" s="329">
        <v>42254</v>
      </c>
      <c r="H508" s="201">
        <v>95</v>
      </c>
    </row>
    <row r="509" spans="1:8" s="325" customFormat="1" ht="24" x14ac:dyDescent="0.2">
      <c r="A509" s="291">
        <v>44</v>
      </c>
      <c r="B509" s="317" t="s">
        <v>440</v>
      </c>
      <c r="C509" s="3" t="s">
        <v>39</v>
      </c>
      <c r="D509" s="11">
        <v>20713</v>
      </c>
      <c r="E509" s="329">
        <v>43282</v>
      </c>
      <c r="F509" s="330" t="s">
        <v>442</v>
      </c>
      <c r="G509" s="329">
        <v>42254</v>
      </c>
      <c r="H509" s="201">
        <v>468</v>
      </c>
    </row>
    <row r="510" spans="1:8" s="325" customFormat="1" ht="24" x14ac:dyDescent="0.25">
      <c r="A510" s="291">
        <v>45</v>
      </c>
      <c r="B510" s="331" t="s">
        <v>565</v>
      </c>
      <c r="C510" s="331" t="s">
        <v>32</v>
      </c>
      <c r="D510" s="201">
        <v>230515</v>
      </c>
      <c r="E510" s="332">
        <v>42856</v>
      </c>
      <c r="F510" s="333">
        <v>386</v>
      </c>
      <c r="G510" s="334">
        <v>42214</v>
      </c>
      <c r="H510" s="335">
        <v>280</v>
      </c>
    </row>
    <row r="511" spans="1:8" s="325" customFormat="1" ht="24" x14ac:dyDescent="0.25">
      <c r="A511" s="291">
        <v>46</v>
      </c>
      <c r="B511" s="331" t="s">
        <v>566</v>
      </c>
      <c r="C511" s="331" t="s">
        <v>22</v>
      </c>
      <c r="D511" s="201" t="s">
        <v>567</v>
      </c>
      <c r="E511" s="332">
        <v>43040</v>
      </c>
      <c r="F511" s="333">
        <v>386</v>
      </c>
      <c r="G511" s="334">
        <v>42214</v>
      </c>
      <c r="H511" s="335">
        <v>1440</v>
      </c>
    </row>
    <row r="512" spans="1:8" s="325" customFormat="1" ht="12.75" x14ac:dyDescent="0.25">
      <c r="A512" s="291">
        <v>47</v>
      </c>
      <c r="B512" s="331" t="s">
        <v>568</v>
      </c>
      <c r="C512" s="331" t="s">
        <v>22</v>
      </c>
      <c r="D512" s="201">
        <v>900415</v>
      </c>
      <c r="E512" s="332">
        <v>43191</v>
      </c>
      <c r="F512" s="333">
        <v>386</v>
      </c>
      <c r="G512" s="334">
        <v>42214</v>
      </c>
      <c r="H512" s="335">
        <v>1550</v>
      </c>
    </row>
    <row r="513" spans="1:8" s="325" customFormat="1" ht="24" x14ac:dyDescent="0.25">
      <c r="A513" s="291">
        <v>48</v>
      </c>
      <c r="B513" s="331" t="s">
        <v>569</v>
      </c>
      <c r="C513" s="331" t="s">
        <v>22</v>
      </c>
      <c r="D513" s="201">
        <v>880415</v>
      </c>
      <c r="E513" s="332">
        <v>43191</v>
      </c>
      <c r="F513" s="333">
        <v>386</v>
      </c>
      <c r="G513" s="334">
        <v>42214</v>
      </c>
      <c r="H513" s="335">
        <v>959</v>
      </c>
    </row>
    <row r="514" spans="1:8" s="325" customFormat="1" ht="24" x14ac:dyDescent="0.25">
      <c r="A514" s="291">
        <v>49</v>
      </c>
      <c r="B514" s="331" t="s">
        <v>570</v>
      </c>
      <c r="C514" s="331" t="s">
        <v>41</v>
      </c>
      <c r="D514" s="201">
        <v>170315</v>
      </c>
      <c r="E514" s="332">
        <v>43160</v>
      </c>
      <c r="F514" s="333">
        <v>386</v>
      </c>
      <c r="G514" s="334">
        <v>42214</v>
      </c>
      <c r="H514" s="335">
        <v>330</v>
      </c>
    </row>
    <row r="515" spans="1:8" s="325" customFormat="1" ht="12.75" x14ac:dyDescent="0.25">
      <c r="A515" s="291">
        <v>50</v>
      </c>
      <c r="B515" s="331" t="s">
        <v>571</v>
      </c>
      <c r="C515" s="331" t="s">
        <v>41</v>
      </c>
      <c r="D515" s="201">
        <v>150515</v>
      </c>
      <c r="E515" s="332">
        <v>42856</v>
      </c>
      <c r="F515" s="333">
        <v>386</v>
      </c>
      <c r="G515" s="334">
        <v>42214</v>
      </c>
      <c r="H515" s="335">
        <v>3180</v>
      </c>
    </row>
    <row r="516" spans="1:8" s="325" customFormat="1" ht="12.75" x14ac:dyDescent="0.25">
      <c r="A516" s="291">
        <v>51</v>
      </c>
      <c r="B516" s="331" t="s">
        <v>572</v>
      </c>
      <c r="C516" s="331" t="s">
        <v>41</v>
      </c>
      <c r="D516" s="201">
        <v>101605</v>
      </c>
      <c r="E516" s="332">
        <v>43191</v>
      </c>
      <c r="F516" s="333">
        <v>386</v>
      </c>
      <c r="G516" s="334">
        <v>42214</v>
      </c>
      <c r="H516" s="335">
        <v>1000</v>
      </c>
    </row>
    <row r="517" spans="1:8" s="325" customFormat="1" ht="24" x14ac:dyDescent="0.25">
      <c r="A517" s="291">
        <v>52</v>
      </c>
      <c r="B517" s="331" t="s">
        <v>573</v>
      </c>
      <c r="C517" s="331" t="s">
        <v>32</v>
      </c>
      <c r="D517" s="201" t="s">
        <v>574</v>
      </c>
      <c r="E517" s="332">
        <v>42614</v>
      </c>
      <c r="F517" s="333">
        <v>386</v>
      </c>
      <c r="G517" s="334">
        <v>42214</v>
      </c>
      <c r="H517" s="335">
        <v>91</v>
      </c>
    </row>
    <row r="518" spans="1:8" s="325" customFormat="1" ht="12.75" x14ac:dyDescent="0.25">
      <c r="A518" s="291">
        <v>53</v>
      </c>
      <c r="B518" s="331" t="s">
        <v>575</v>
      </c>
      <c r="C518" s="331" t="s">
        <v>41</v>
      </c>
      <c r="D518" s="201">
        <v>103626</v>
      </c>
      <c r="E518" s="332">
        <v>43586</v>
      </c>
      <c r="F518" s="333">
        <v>386</v>
      </c>
      <c r="G518" s="334">
        <v>42214</v>
      </c>
      <c r="H518" s="335">
        <v>2120</v>
      </c>
    </row>
    <row r="519" spans="1:8" s="325" customFormat="1" ht="24" x14ac:dyDescent="0.25">
      <c r="A519" s="291">
        <v>54</v>
      </c>
      <c r="B519" s="331" t="s">
        <v>576</v>
      </c>
      <c r="C519" s="331" t="s">
        <v>41</v>
      </c>
      <c r="D519" s="201">
        <v>20415</v>
      </c>
      <c r="E519" s="332">
        <v>42826</v>
      </c>
      <c r="F519" s="333">
        <v>386</v>
      </c>
      <c r="G519" s="334">
        <v>42214</v>
      </c>
      <c r="H519" s="335">
        <v>910</v>
      </c>
    </row>
    <row r="520" spans="1:8" s="325" customFormat="1" ht="24" x14ac:dyDescent="0.25">
      <c r="A520" s="291">
        <v>55</v>
      </c>
      <c r="B520" s="331" t="s">
        <v>577</v>
      </c>
      <c r="C520" s="331" t="s">
        <v>41</v>
      </c>
      <c r="D520" s="201">
        <v>20315</v>
      </c>
      <c r="E520" s="332">
        <v>42795</v>
      </c>
      <c r="F520" s="333">
        <v>386</v>
      </c>
      <c r="G520" s="334">
        <v>42214</v>
      </c>
      <c r="H520" s="335">
        <v>400</v>
      </c>
    </row>
    <row r="521" spans="1:8" s="325" customFormat="1" ht="12.75" x14ac:dyDescent="0.25">
      <c r="A521" s="291">
        <v>56</v>
      </c>
      <c r="B521" s="331" t="s">
        <v>578</v>
      </c>
      <c r="C521" s="331" t="s">
        <v>41</v>
      </c>
      <c r="D521" s="201">
        <v>104495</v>
      </c>
      <c r="E521" s="332">
        <v>43191</v>
      </c>
      <c r="F521" s="333">
        <v>386</v>
      </c>
      <c r="G521" s="334">
        <v>42214</v>
      </c>
      <c r="H521" s="335">
        <v>370</v>
      </c>
    </row>
    <row r="522" spans="1:8" s="325" customFormat="1" ht="24" x14ac:dyDescent="0.25">
      <c r="A522" s="291">
        <v>57</v>
      </c>
      <c r="B522" s="331" t="s">
        <v>579</v>
      </c>
      <c r="C522" s="331" t="s">
        <v>41</v>
      </c>
      <c r="D522" s="201">
        <v>70415</v>
      </c>
      <c r="E522" s="332">
        <v>43556</v>
      </c>
      <c r="F522" s="333">
        <v>386</v>
      </c>
      <c r="G522" s="334">
        <v>42214</v>
      </c>
      <c r="H522" s="335">
        <v>350</v>
      </c>
    </row>
    <row r="523" spans="1:8" s="325" customFormat="1" ht="12.75" x14ac:dyDescent="0.25">
      <c r="A523" s="291">
        <v>58</v>
      </c>
      <c r="B523" s="331" t="s">
        <v>580</v>
      </c>
      <c r="C523" s="331" t="s">
        <v>41</v>
      </c>
      <c r="D523" s="201">
        <v>371214</v>
      </c>
      <c r="E523" s="332">
        <v>43070</v>
      </c>
      <c r="F523" s="333">
        <v>386</v>
      </c>
      <c r="G523" s="334">
        <v>42214</v>
      </c>
      <c r="H523" s="335">
        <v>140</v>
      </c>
    </row>
    <row r="524" spans="1:8" s="325" customFormat="1" ht="12.75" x14ac:dyDescent="0.25">
      <c r="A524" s="291">
        <v>59</v>
      </c>
      <c r="B524" s="331" t="s">
        <v>581</v>
      </c>
      <c r="C524" s="331" t="s">
        <v>41</v>
      </c>
      <c r="D524" s="201">
        <v>90515</v>
      </c>
      <c r="E524" s="332">
        <v>43221</v>
      </c>
      <c r="F524" s="333">
        <v>386</v>
      </c>
      <c r="G524" s="334">
        <v>42214</v>
      </c>
      <c r="H524" s="335">
        <v>148</v>
      </c>
    </row>
    <row r="525" spans="1:8" s="325" customFormat="1" ht="12.75" x14ac:dyDescent="0.25">
      <c r="A525" s="291">
        <v>60</v>
      </c>
      <c r="B525" s="331" t="s">
        <v>582</v>
      </c>
      <c r="C525" s="331" t="s">
        <v>41</v>
      </c>
      <c r="D525" s="201">
        <v>1400515</v>
      </c>
      <c r="E525" s="332">
        <v>43221</v>
      </c>
      <c r="F525" s="333">
        <v>386</v>
      </c>
      <c r="G525" s="334">
        <v>42214</v>
      </c>
      <c r="H525" s="335">
        <v>750</v>
      </c>
    </row>
    <row r="526" spans="1:8" s="325" customFormat="1" ht="12.75" x14ac:dyDescent="0.25">
      <c r="A526" s="291">
        <v>61</v>
      </c>
      <c r="B526" s="331" t="s">
        <v>583</v>
      </c>
      <c r="C526" s="331" t="s">
        <v>41</v>
      </c>
      <c r="D526" s="201">
        <v>120615</v>
      </c>
      <c r="E526" s="332">
        <v>43252</v>
      </c>
      <c r="F526" s="333">
        <v>386</v>
      </c>
      <c r="G526" s="334">
        <v>42214</v>
      </c>
      <c r="H526" s="335">
        <v>180</v>
      </c>
    </row>
    <row r="527" spans="1:8" s="325" customFormat="1" ht="24" x14ac:dyDescent="0.25">
      <c r="A527" s="291">
        <v>62</v>
      </c>
      <c r="B527" s="331" t="s">
        <v>584</v>
      </c>
      <c r="C527" s="331" t="s">
        <v>41</v>
      </c>
      <c r="D527" s="201" t="s">
        <v>585</v>
      </c>
      <c r="E527" s="332">
        <v>43070</v>
      </c>
      <c r="F527" s="333">
        <v>386</v>
      </c>
      <c r="G527" s="334">
        <v>42214</v>
      </c>
      <c r="H527" s="335">
        <v>12900</v>
      </c>
    </row>
    <row r="528" spans="1:8" s="325" customFormat="1" ht="24" x14ac:dyDescent="0.25">
      <c r="A528" s="291">
        <v>63</v>
      </c>
      <c r="B528" s="331" t="s">
        <v>586</v>
      </c>
      <c r="C528" s="331" t="s">
        <v>41</v>
      </c>
      <c r="D528" s="201">
        <v>190714</v>
      </c>
      <c r="E528" s="332">
        <v>42948</v>
      </c>
      <c r="F528" s="333">
        <v>386</v>
      </c>
      <c r="G528" s="334">
        <v>42214</v>
      </c>
      <c r="H528" s="335">
        <v>350</v>
      </c>
    </row>
    <row r="529" spans="1:8" s="325" customFormat="1" ht="24" x14ac:dyDescent="0.25">
      <c r="A529" s="291">
        <v>64</v>
      </c>
      <c r="B529" s="331" t="s">
        <v>587</v>
      </c>
      <c r="C529" s="331" t="s">
        <v>32</v>
      </c>
      <c r="D529" s="201">
        <v>200814</v>
      </c>
      <c r="E529" s="332">
        <v>42614</v>
      </c>
      <c r="F529" s="333">
        <v>386</v>
      </c>
      <c r="G529" s="334">
        <v>42214</v>
      </c>
      <c r="H529" s="335">
        <v>115</v>
      </c>
    </row>
    <row r="530" spans="1:8" s="325" customFormat="1" ht="12.75" x14ac:dyDescent="0.25">
      <c r="A530" s="291">
        <v>65</v>
      </c>
      <c r="B530" s="331" t="s">
        <v>588</v>
      </c>
      <c r="C530" s="331" t="s">
        <v>41</v>
      </c>
      <c r="D530" s="201">
        <v>271614</v>
      </c>
      <c r="E530" s="332">
        <v>42552</v>
      </c>
      <c r="F530" s="333">
        <v>386</v>
      </c>
      <c r="G530" s="334">
        <v>42214</v>
      </c>
      <c r="H530" s="335">
        <v>4146</v>
      </c>
    </row>
    <row r="531" spans="1:8" s="325" customFormat="1" ht="24" x14ac:dyDescent="0.2">
      <c r="A531" s="291">
        <v>66</v>
      </c>
      <c r="B531" s="336" t="s">
        <v>589</v>
      </c>
      <c r="C531" s="156" t="s">
        <v>39</v>
      </c>
      <c r="D531" s="231" t="s">
        <v>590</v>
      </c>
      <c r="E531" s="14"/>
      <c r="F531" s="4">
        <v>208</v>
      </c>
      <c r="G531" s="337">
        <v>41401</v>
      </c>
      <c r="H531" s="231">
        <v>58464</v>
      </c>
    </row>
    <row r="532" spans="1:8" s="325" customFormat="1" ht="36" x14ac:dyDescent="0.25">
      <c r="A532" s="291">
        <v>67</v>
      </c>
      <c r="B532" s="156" t="s">
        <v>591</v>
      </c>
      <c r="C532" s="156" t="s">
        <v>39</v>
      </c>
      <c r="D532" s="231" t="s">
        <v>592</v>
      </c>
      <c r="E532" s="338" t="s">
        <v>628</v>
      </c>
      <c r="F532" s="4">
        <v>520</v>
      </c>
      <c r="G532" s="337">
        <v>42304</v>
      </c>
      <c r="H532" s="231">
        <v>39431</v>
      </c>
    </row>
    <row r="533" spans="1:8" s="325" customFormat="1" ht="36" x14ac:dyDescent="0.25">
      <c r="A533" s="291">
        <v>68</v>
      </c>
      <c r="B533" s="156" t="s">
        <v>591</v>
      </c>
      <c r="C533" s="156" t="s">
        <v>39</v>
      </c>
      <c r="D533" s="231" t="s">
        <v>593</v>
      </c>
      <c r="E533" s="338" t="s">
        <v>628</v>
      </c>
      <c r="F533" s="4">
        <v>520</v>
      </c>
      <c r="G533" s="337">
        <v>42304</v>
      </c>
      <c r="H533" s="231">
        <v>24192</v>
      </c>
    </row>
    <row r="534" spans="1:8" s="325" customFormat="1" ht="12.75" x14ac:dyDescent="0.25">
      <c r="A534" s="291">
        <v>69</v>
      </c>
      <c r="B534" s="156" t="s">
        <v>594</v>
      </c>
      <c r="C534" s="156" t="s">
        <v>39</v>
      </c>
      <c r="D534" s="231" t="s">
        <v>595</v>
      </c>
      <c r="E534" s="338" t="s">
        <v>628</v>
      </c>
      <c r="F534" s="4">
        <v>520</v>
      </c>
      <c r="G534" s="337">
        <v>42304</v>
      </c>
      <c r="H534" s="231">
        <v>175633</v>
      </c>
    </row>
    <row r="535" spans="1:8" s="325" customFormat="1" ht="36" x14ac:dyDescent="0.25">
      <c r="A535" s="291">
        <v>70</v>
      </c>
      <c r="B535" s="156" t="s">
        <v>591</v>
      </c>
      <c r="C535" s="156" t="s">
        <v>39</v>
      </c>
      <c r="D535" s="231" t="s">
        <v>596</v>
      </c>
      <c r="E535" s="339">
        <v>42312</v>
      </c>
      <c r="F535" s="4">
        <v>547</v>
      </c>
      <c r="G535" s="337">
        <v>42318</v>
      </c>
      <c r="H535" s="231">
        <v>40992</v>
      </c>
    </row>
    <row r="536" spans="1:8" s="325" customFormat="1" ht="12.75" x14ac:dyDescent="0.25">
      <c r="A536" s="291">
        <v>71</v>
      </c>
      <c r="B536" s="156" t="s">
        <v>594</v>
      </c>
      <c r="C536" s="156" t="s">
        <v>39</v>
      </c>
      <c r="D536" s="231" t="s">
        <v>595</v>
      </c>
      <c r="E536" s="339">
        <v>42312</v>
      </c>
      <c r="F536" s="4">
        <v>547</v>
      </c>
      <c r="G536" s="337">
        <v>42318</v>
      </c>
      <c r="H536" s="231">
        <v>58464</v>
      </c>
    </row>
    <row r="537" spans="1:8" s="325" customFormat="1" ht="12.75" x14ac:dyDescent="0.2">
      <c r="A537" s="291">
        <v>72</v>
      </c>
      <c r="B537" s="336" t="s">
        <v>597</v>
      </c>
      <c r="C537" s="215" t="s">
        <v>598</v>
      </c>
      <c r="D537" s="340">
        <v>302277</v>
      </c>
      <c r="E537" s="302">
        <v>42887</v>
      </c>
      <c r="F537" s="333">
        <v>130</v>
      </c>
      <c r="G537" s="334">
        <v>42069</v>
      </c>
      <c r="H537" s="3">
        <v>28.82</v>
      </c>
    </row>
    <row r="538" spans="1:8" s="325" customFormat="1" ht="12.75" x14ac:dyDescent="0.2">
      <c r="A538" s="291">
        <v>73</v>
      </c>
      <c r="B538" s="336" t="s">
        <v>600</v>
      </c>
      <c r="C538" s="215" t="s">
        <v>598</v>
      </c>
      <c r="D538" s="340" t="s">
        <v>601</v>
      </c>
      <c r="E538" s="302">
        <v>42795</v>
      </c>
      <c r="F538" s="333">
        <v>130</v>
      </c>
      <c r="G538" s="334">
        <v>42069</v>
      </c>
      <c r="H538" s="3">
        <v>43</v>
      </c>
    </row>
    <row r="539" spans="1:8" s="325" customFormat="1" ht="12.75" x14ac:dyDescent="0.2">
      <c r="A539" s="291">
        <v>74</v>
      </c>
      <c r="B539" s="336" t="s">
        <v>602</v>
      </c>
      <c r="C539" s="215" t="s">
        <v>598</v>
      </c>
      <c r="D539" s="215" t="s">
        <v>603</v>
      </c>
      <c r="E539" s="302">
        <v>42795</v>
      </c>
      <c r="F539" s="333">
        <v>130</v>
      </c>
      <c r="G539" s="334">
        <v>42069</v>
      </c>
      <c r="H539" s="3">
        <v>1827.4</v>
      </c>
    </row>
    <row r="540" spans="1:8" s="325" customFormat="1" ht="12.75" x14ac:dyDescent="0.2">
      <c r="A540" s="291">
        <v>75</v>
      </c>
      <c r="B540" s="336" t="s">
        <v>604</v>
      </c>
      <c r="C540" s="215" t="s">
        <v>598</v>
      </c>
      <c r="D540" s="340" t="s">
        <v>605</v>
      </c>
      <c r="E540" s="302">
        <v>42644</v>
      </c>
      <c r="F540" s="6">
        <v>548</v>
      </c>
      <c r="G540" s="329">
        <v>42318</v>
      </c>
      <c r="H540" s="3">
        <v>949.39</v>
      </c>
    </row>
    <row r="541" spans="1:8" s="325" customFormat="1" ht="12.75" x14ac:dyDescent="0.2">
      <c r="A541" s="291">
        <v>76</v>
      </c>
      <c r="B541" s="336" t="s">
        <v>604</v>
      </c>
      <c r="C541" s="215" t="s">
        <v>598</v>
      </c>
      <c r="D541" s="340" t="s">
        <v>606</v>
      </c>
      <c r="E541" s="302">
        <v>42644</v>
      </c>
      <c r="F541" s="6">
        <v>548</v>
      </c>
      <c r="G541" s="329">
        <v>42318</v>
      </c>
      <c r="H541" s="3">
        <v>58.77</v>
      </c>
    </row>
    <row r="542" spans="1:8" s="325" customFormat="1" ht="12.75" x14ac:dyDescent="0.2">
      <c r="A542" s="291">
        <v>77</v>
      </c>
      <c r="B542" s="341" t="s">
        <v>607</v>
      </c>
      <c r="C542" s="215" t="s">
        <v>608</v>
      </c>
      <c r="D542" s="340">
        <v>800814</v>
      </c>
      <c r="E542" s="302">
        <v>42948</v>
      </c>
      <c r="F542" s="6">
        <v>631</v>
      </c>
      <c r="G542" s="329">
        <v>42362</v>
      </c>
      <c r="H542" s="3">
        <v>17079</v>
      </c>
    </row>
    <row r="543" spans="1:8" s="325" customFormat="1" ht="12.75" x14ac:dyDescent="0.2">
      <c r="A543" s="291">
        <v>78</v>
      </c>
      <c r="B543" s="341" t="s">
        <v>607</v>
      </c>
      <c r="C543" s="215" t="s">
        <v>608</v>
      </c>
      <c r="D543" s="340">
        <v>790814</v>
      </c>
      <c r="E543" s="302">
        <v>42948</v>
      </c>
      <c r="F543" s="6">
        <v>631</v>
      </c>
      <c r="G543" s="329">
        <v>42362</v>
      </c>
      <c r="H543" s="3">
        <v>415</v>
      </c>
    </row>
    <row r="544" spans="1:8" s="325" customFormat="1" ht="12.75" x14ac:dyDescent="0.2">
      <c r="A544" s="291">
        <v>79</v>
      </c>
      <c r="B544" s="342" t="s">
        <v>607</v>
      </c>
      <c r="C544" s="215" t="s">
        <v>598</v>
      </c>
      <c r="D544" s="215">
        <v>30115</v>
      </c>
      <c r="E544" s="302">
        <v>43101</v>
      </c>
      <c r="F544" s="6">
        <v>661</v>
      </c>
      <c r="G544" s="12">
        <v>41991</v>
      </c>
      <c r="H544" s="4">
        <v>24.36</v>
      </c>
    </row>
    <row r="545" spans="1:8" s="325" customFormat="1" ht="24" x14ac:dyDescent="0.2">
      <c r="A545" s="291">
        <v>80</v>
      </c>
      <c r="B545" s="317" t="s">
        <v>599</v>
      </c>
      <c r="C545" s="215" t="s">
        <v>598</v>
      </c>
      <c r="D545" s="340">
        <v>156029</v>
      </c>
      <c r="E545" s="302">
        <v>42736</v>
      </c>
      <c r="F545" s="6">
        <v>203</v>
      </c>
      <c r="G545" s="12">
        <v>42102</v>
      </c>
      <c r="H545" s="4">
        <v>6</v>
      </c>
    </row>
    <row r="546" spans="1:8" s="325" customFormat="1" ht="24" x14ac:dyDescent="0.2">
      <c r="A546" s="291">
        <v>81</v>
      </c>
      <c r="B546" s="317" t="s">
        <v>599</v>
      </c>
      <c r="C546" s="215" t="s">
        <v>598</v>
      </c>
      <c r="D546" s="340">
        <v>156132</v>
      </c>
      <c r="E546" s="302">
        <v>42795</v>
      </c>
      <c r="F546" s="6">
        <v>369</v>
      </c>
      <c r="G546" s="12">
        <v>42202</v>
      </c>
      <c r="H546" s="4">
        <v>2692</v>
      </c>
    </row>
    <row r="547" spans="1:8" s="325" customFormat="1" ht="12.75" x14ac:dyDescent="0.2">
      <c r="A547" s="291">
        <v>82</v>
      </c>
      <c r="B547" s="342" t="s">
        <v>607</v>
      </c>
      <c r="C547" s="215" t="s">
        <v>598</v>
      </c>
      <c r="D547" s="215">
        <v>90115</v>
      </c>
      <c r="E547" s="302">
        <v>43101</v>
      </c>
      <c r="F547" s="6">
        <v>369</v>
      </c>
      <c r="G547" s="12">
        <v>42202</v>
      </c>
      <c r="H547" s="4">
        <v>12</v>
      </c>
    </row>
    <row r="548" spans="1:8" s="325" customFormat="1" ht="12.75" x14ac:dyDescent="0.2">
      <c r="A548" s="291">
        <v>83</v>
      </c>
      <c r="B548" s="342" t="s">
        <v>614</v>
      </c>
      <c r="C548" s="215" t="s">
        <v>598</v>
      </c>
      <c r="D548" s="215" t="s">
        <v>615</v>
      </c>
      <c r="E548" s="302">
        <v>42767</v>
      </c>
      <c r="F548" s="6">
        <v>369</v>
      </c>
      <c r="G548" s="12">
        <v>42202</v>
      </c>
      <c r="H548" s="4">
        <v>38.03</v>
      </c>
    </row>
    <row r="549" spans="1:8" s="325" customFormat="1" ht="12.75" x14ac:dyDescent="0.2">
      <c r="A549" s="291">
        <v>84</v>
      </c>
      <c r="B549" s="342" t="s">
        <v>607</v>
      </c>
      <c r="C549" s="215" t="s">
        <v>598</v>
      </c>
      <c r="D549" s="215">
        <v>1120315</v>
      </c>
      <c r="E549" s="302">
        <v>43160</v>
      </c>
      <c r="F549" s="6">
        <v>369</v>
      </c>
      <c r="G549" s="12">
        <v>42202</v>
      </c>
      <c r="H549" s="4">
        <v>87.92</v>
      </c>
    </row>
    <row r="550" spans="1:8" s="325" customFormat="1" ht="12.75" x14ac:dyDescent="0.2">
      <c r="A550" s="291">
        <v>85</v>
      </c>
      <c r="B550" s="342" t="s">
        <v>616</v>
      </c>
      <c r="C550" s="215" t="s">
        <v>598</v>
      </c>
      <c r="D550" s="215" t="s">
        <v>617</v>
      </c>
      <c r="E550" s="302">
        <v>43344</v>
      </c>
      <c r="F550" s="6">
        <v>519</v>
      </c>
      <c r="G550" s="12">
        <v>42304</v>
      </c>
      <c r="H550" s="4">
        <v>427</v>
      </c>
    </row>
    <row r="551" spans="1:8" s="325" customFormat="1" ht="12.75" x14ac:dyDescent="0.2">
      <c r="A551" s="291">
        <v>86</v>
      </c>
      <c r="B551" s="343" t="s">
        <v>609</v>
      </c>
      <c r="C551" s="215" t="s">
        <v>598</v>
      </c>
      <c r="D551" s="215" t="s">
        <v>618</v>
      </c>
      <c r="E551" s="302">
        <v>42675</v>
      </c>
      <c r="F551" s="6">
        <v>519</v>
      </c>
      <c r="G551" s="12">
        <v>42304</v>
      </c>
      <c r="H551" s="4">
        <v>9.56</v>
      </c>
    </row>
    <row r="552" spans="1:8" s="325" customFormat="1" ht="12.75" x14ac:dyDescent="0.2">
      <c r="A552" s="291">
        <v>87</v>
      </c>
      <c r="B552" s="344" t="s">
        <v>604</v>
      </c>
      <c r="C552" s="215" t="s">
        <v>598</v>
      </c>
      <c r="D552" s="340" t="s">
        <v>611</v>
      </c>
      <c r="E552" s="302">
        <v>42583</v>
      </c>
      <c r="F552" s="6">
        <v>519</v>
      </c>
      <c r="G552" s="12">
        <v>42304</v>
      </c>
      <c r="H552" s="4">
        <v>1.01</v>
      </c>
    </row>
    <row r="553" spans="1:8" s="325" customFormat="1" ht="12.75" x14ac:dyDescent="0.2">
      <c r="A553" s="291">
        <v>88</v>
      </c>
      <c r="B553" s="344" t="s">
        <v>612</v>
      </c>
      <c r="C553" s="215" t="s">
        <v>598</v>
      </c>
      <c r="D553" s="340" t="s">
        <v>613</v>
      </c>
      <c r="E553" s="302">
        <v>43040</v>
      </c>
      <c r="F553" s="6">
        <v>519</v>
      </c>
      <c r="G553" s="12">
        <v>42304</v>
      </c>
      <c r="H553" s="4">
        <v>4</v>
      </c>
    </row>
    <row r="554" spans="1:8" s="325" customFormat="1" ht="12.75" x14ac:dyDescent="0.2">
      <c r="A554" s="291">
        <v>89</v>
      </c>
      <c r="B554" s="342" t="s">
        <v>619</v>
      </c>
      <c r="C554" s="215" t="s">
        <v>608</v>
      </c>
      <c r="D554" s="215">
        <v>16549</v>
      </c>
      <c r="E554" s="302">
        <v>42736</v>
      </c>
      <c r="F554" s="6">
        <v>519</v>
      </c>
      <c r="G554" s="12">
        <v>42304</v>
      </c>
      <c r="H554" s="4">
        <v>71</v>
      </c>
    </row>
    <row r="555" spans="1:8" s="325" customFormat="1" ht="24" x14ac:dyDescent="0.2">
      <c r="A555" s="291">
        <v>90</v>
      </c>
      <c r="B555" s="317" t="s">
        <v>610</v>
      </c>
      <c r="C555" s="215" t="s">
        <v>598</v>
      </c>
      <c r="D555" s="345" t="s">
        <v>620</v>
      </c>
      <c r="E555" s="302">
        <v>43160</v>
      </c>
      <c r="F555" s="330">
        <v>538</v>
      </c>
      <c r="G555" s="12">
        <v>42317</v>
      </c>
      <c r="H555" s="4">
        <v>79</v>
      </c>
    </row>
    <row r="556" spans="1:8" s="325" customFormat="1" ht="24" x14ac:dyDescent="0.2">
      <c r="A556" s="291">
        <v>91</v>
      </c>
      <c r="B556" s="317" t="s">
        <v>610</v>
      </c>
      <c r="C556" s="215" t="s">
        <v>598</v>
      </c>
      <c r="D556" s="345" t="s">
        <v>621</v>
      </c>
      <c r="E556" s="302">
        <v>43160</v>
      </c>
      <c r="F556" s="330">
        <v>538</v>
      </c>
      <c r="G556" s="12">
        <v>42317</v>
      </c>
      <c r="H556" s="4">
        <v>2.2000000000000002</v>
      </c>
    </row>
    <row r="557" spans="1:8" s="325" customFormat="1" ht="24" x14ac:dyDescent="0.2">
      <c r="A557" s="291">
        <v>92</v>
      </c>
      <c r="B557" s="317" t="s">
        <v>599</v>
      </c>
      <c r="C557" s="215" t="s">
        <v>598</v>
      </c>
      <c r="D557" s="340">
        <v>156385</v>
      </c>
      <c r="E557" s="302">
        <v>42795</v>
      </c>
      <c r="F557" s="330">
        <v>538</v>
      </c>
      <c r="G557" s="12">
        <v>42317</v>
      </c>
      <c r="H557" s="4">
        <v>3750</v>
      </c>
    </row>
    <row r="558" spans="1:8" s="325" customFormat="1" ht="12.75" x14ac:dyDescent="0.2">
      <c r="A558" s="291">
        <v>93</v>
      </c>
      <c r="B558" s="344" t="s">
        <v>604</v>
      </c>
      <c r="C558" s="215" t="s">
        <v>598</v>
      </c>
      <c r="D558" s="340" t="s">
        <v>622</v>
      </c>
      <c r="E558" s="302">
        <v>42644</v>
      </c>
      <c r="F558" s="330">
        <v>538</v>
      </c>
      <c r="G558" s="12">
        <v>42317</v>
      </c>
      <c r="H558" s="4">
        <v>174.19</v>
      </c>
    </row>
    <row r="559" spans="1:8" s="325" customFormat="1" ht="12.75" x14ac:dyDescent="0.2">
      <c r="A559" s="291">
        <v>94</v>
      </c>
      <c r="B559" s="342" t="s">
        <v>623</v>
      </c>
      <c r="C559" s="215" t="s">
        <v>598</v>
      </c>
      <c r="D559" s="215" t="s">
        <v>624</v>
      </c>
      <c r="E559" s="302">
        <v>43132</v>
      </c>
      <c r="F559" s="330">
        <v>538</v>
      </c>
      <c r="G559" s="12">
        <v>42317</v>
      </c>
      <c r="H559" s="4">
        <v>25.49</v>
      </c>
    </row>
    <row r="560" spans="1:8" s="325" customFormat="1" ht="12.75" x14ac:dyDescent="0.2">
      <c r="A560" s="291">
        <v>95</v>
      </c>
      <c r="B560" s="344" t="s">
        <v>625</v>
      </c>
      <c r="C560" s="215" t="s">
        <v>598</v>
      </c>
      <c r="D560" s="340" t="s">
        <v>626</v>
      </c>
      <c r="E560" s="302">
        <v>43132</v>
      </c>
      <c r="F560" s="330">
        <v>538</v>
      </c>
      <c r="G560" s="12">
        <v>42317</v>
      </c>
      <c r="H560" s="4">
        <v>6.58</v>
      </c>
    </row>
    <row r="561" spans="1:8" s="325" customFormat="1" ht="12.75" x14ac:dyDescent="0.2">
      <c r="A561" s="291">
        <v>96</v>
      </c>
      <c r="B561" s="343" t="s">
        <v>609</v>
      </c>
      <c r="C561" s="215" t="s">
        <v>598</v>
      </c>
      <c r="D561" s="215" t="s">
        <v>627</v>
      </c>
      <c r="E561" s="302">
        <v>42675</v>
      </c>
      <c r="F561" s="330">
        <v>538</v>
      </c>
      <c r="G561" s="12">
        <v>42317</v>
      </c>
      <c r="H561" s="4">
        <v>178.68</v>
      </c>
    </row>
    <row r="562" spans="1:8" s="325" customFormat="1" ht="12.75" x14ac:dyDescent="0.2">
      <c r="A562" s="291">
        <v>97</v>
      </c>
      <c r="B562" s="342" t="s">
        <v>619</v>
      </c>
      <c r="C562" s="215" t="s">
        <v>608</v>
      </c>
      <c r="D562" s="215">
        <v>16550</v>
      </c>
      <c r="E562" s="302">
        <v>42767</v>
      </c>
      <c r="F562" s="330">
        <v>538</v>
      </c>
      <c r="G562" s="12">
        <v>42317</v>
      </c>
      <c r="H562" s="4">
        <v>274</v>
      </c>
    </row>
    <row r="563" spans="1:8" s="325" customFormat="1" ht="22.5" x14ac:dyDescent="0.25">
      <c r="A563" s="291">
        <v>98</v>
      </c>
      <c r="B563" s="346" t="s">
        <v>610</v>
      </c>
      <c r="C563" s="253" t="s">
        <v>32</v>
      </c>
      <c r="D563" s="347" t="s">
        <v>822</v>
      </c>
      <c r="E563" s="348">
        <v>43160</v>
      </c>
      <c r="F563" s="330">
        <v>72</v>
      </c>
      <c r="G563" s="329">
        <v>42416</v>
      </c>
      <c r="H563" s="173">
        <v>4418</v>
      </c>
    </row>
    <row r="564" spans="1:8" s="325" customFormat="1" ht="12.75" x14ac:dyDescent="0.25">
      <c r="A564" s="291">
        <v>99</v>
      </c>
      <c r="B564" s="349" t="s">
        <v>604</v>
      </c>
      <c r="C564" s="253" t="s">
        <v>823</v>
      </c>
      <c r="D564" s="350" t="s">
        <v>824</v>
      </c>
      <c r="E564" s="348">
        <v>42644</v>
      </c>
      <c r="F564" s="330">
        <v>72</v>
      </c>
      <c r="G564" s="329">
        <v>42416</v>
      </c>
      <c r="H564" s="173">
        <v>21100</v>
      </c>
    </row>
    <row r="565" spans="1:8" s="325" customFormat="1" ht="12.75" x14ac:dyDescent="0.25">
      <c r="A565" s="291">
        <v>100</v>
      </c>
      <c r="B565" s="351" t="s">
        <v>609</v>
      </c>
      <c r="C565" s="253" t="s">
        <v>37</v>
      </c>
      <c r="D565" s="253" t="s">
        <v>825</v>
      </c>
      <c r="E565" s="348">
        <v>43221</v>
      </c>
      <c r="F565" s="330">
        <v>72</v>
      </c>
      <c r="G565" s="329">
        <v>42416</v>
      </c>
      <c r="H565" s="352">
        <v>20800</v>
      </c>
    </row>
    <row r="566" spans="1:8" s="325" customFormat="1" ht="12.75" x14ac:dyDescent="0.25">
      <c r="A566" s="291">
        <v>101</v>
      </c>
      <c r="B566" s="353" t="s">
        <v>607</v>
      </c>
      <c r="C566" s="253" t="s">
        <v>608</v>
      </c>
      <c r="D566" s="253">
        <v>1860515</v>
      </c>
      <c r="E566" s="348">
        <v>43221</v>
      </c>
      <c r="F566" s="330">
        <v>72</v>
      </c>
      <c r="G566" s="329">
        <v>42416</v>
      </c>
      <c r="H566" s="173">
        <v>5748</v>
      </c>
    </row>
    <row r="567" spans="1:8" s="325" customFormat="1" ht="12.75" x14ac:dyDescent="0.25">
      <c r="A567" s="291">
        <v>102</v>
      </c>
      <c r="B567" s="349" t="s">
        <v>625</v>
      </c>
      <c r="C567" s="253" t="s">
        <v>37</v>
      </c>
      <c r="D567" s="350" t="s">
        <v>826</v>
      </c>
      <c r="E567" s="348">
        <v>43132</v>
      </c>
      <c r="F567" s="330">
        <v>72</v>
      </c>
      <c r="G567" s="329">
        <v>42416</v>
      </c>
      <c r="H567" s="140">
        <v>490</v>
      </c>
    </row>
    <row r="568" spans="1:8" s="325" customFormat="1" ht="22.5" x14ac:dyDescent="0.25">
      <c r="A568" s="291">
        <v>103</v>
      </c>
      <c r="B568" s="346" t="s">
        <v>610</v>
      </c>
      <c r="C568" s="253" t="s">
        <v>32</v>
      </c>
      <c r="D568" s="347" t="s">
        <v>621</v>
      </c>
      <c r="E568" s="348">
        <v>43160</v>
      </c>
      <c r="F568" s="330">
        <v>80</v>
      </c>
      <c r="G568" s="329">
        <v>42419</v>
      </c>
      <c r="H568" s="140">
        <v>3000</v>
      </c>
    </row>
    <row r="569" spans="1:8" s="325" customFormat="1" ht="12.75" x14ac:dyDescent="0.25">
      <c r="A569" s="291">
        <v>104</v>
      </c>
      <c r="B569" s="349" t="s">
        <v>604</v>
      </c>
      <c r="C569" s="253" t="s">
        <v>823</v>
      </c>
      <c r="D569" s="350" t="s">
        <v>827</v>
      </c>
      <c r="E569" s="348">
        <v>42767</v>
      </c>
      <c r="F569" s="330">
        <v>80</v>
      </c>
      <c r="G569" s="329">
        <v>42419</v>
      </c>
      <c r="H569" s="140">
        <v>13500</v>
      </c>
    </row>
    <row r="570" spans="1:8" s="325" customFormat="1" ht="12.75" x14ac:dyDescent="0.25">
      <c r="A570" s="291">
        <v>105</v>
      </c>
      <c r="B570" s="353" t="s">
        <v>623</v>
      </c>
      <c r="C570" s="253" t="s">
        <v>37</v>
      </c>
      <c r="D570" s="253" t="s">
        <v>624</v>
      </c>
      <c r="E570" s="348">
        <v>43132</v>
      </c>
      <c r="F570" s="330">
        <v>80</v>
      </c>
      <c r="G570" s="329">
        <v>42419</v>
      </c>
      <c r="H570" s="140">
        <v>1500</v>
      </c>
    </row>
    <row r="571" spans="1:8" s="325" customFormat="1" ht="12.75" x14ac:dyDescent="0.25">
      <c r="A571" s="291">
        <v>106</v>
      </c>
      <c r="B571" s="349" t="s">
        <v>625</v>
      </c>
      <c r="C571" s="253" t="s">
        <v>37</v>
      </c>
      <c r="D571" s="350" t="s">
        <v>826</v>
      </c>
      <c r="E571" s="348">
        <v>43132</v>
      </c>
      <c r="F571" s="330">
        <v>80</v>
      </c>
      <c r="G571" s="329">
        <v>42419</v>
      </c>
      <c r="H571" s="140">
        <v>900</v>
      </c>
    </row>
    <row r="572" spans="1:8" s="325" customFormat="1" ht="12.75" x14ac:dyDescent="0.25">
      <c r="A572" s="291">
        <v>107</v>
      </c>
      <c r="B572" s="351" t="s">
        <v>609</v>
      </c>
      <c r="C572" s="253" t="s">
        <v>37</v>
      </c>
      <c r="D572" s="253" t="s">
        <v>825</v>
      </c>
      <c r="E572" s="348">
        <v>43221</v>
      </c>
      <c r="F572" s="330">
        <v>80</v>
      </c>
      <c r="G572" s="329">
        <v>42419</v>
      </c>
      <c r="H572" s="140">
        <v>12270</v>
      </c>
    </row>
    <row r="573" spans="1:8" s="325" customFormat="1" ht="12.75" x14ac:dyDescent="0.25">
      <c r="A573" s="291">
        <v>108</v>
      </c>
      <c r="B573" s="353" t="s">
        <v>607</v>
      </c>
      <c r="C573" s="253" t="s">
        <v>608</v>
      </c>
      <c r="D573" s="253">
        <v>1880515</v>
      </c>
      <c r="E573" s="348">
        <v>43221</v>
      </c>
      <c r="F573" s="330">
        <v>80</v>
      </c>
      <c r="G573" s="329">
        <v>42419</v>
      </c>
      <c r="H573" s="140">
        <v>3605</v>
      </c>
    </row>
    <row r="574" spans="1:8" s="325" customFormat="1" ht="24" x14ac:dyDescent="0.25">
      <c r="A574" s="291">
        <v>109</v>
      </c>
      <c r="B574" s="331" t="s">
        <v>684</v>
      </c>
      <c r="C574" s="51" t="s">
        <v>598</v>
      </c>
      <c r="D574" s="49" t="s">
        <v>685</v>
      </c>
      <c r="E574" s="354" t="s">
        <v>713</v>
      </c>
      <c r="F574" s="51">
        <v>669</v>
      </c>
      <c r="G574" s="355">
        <v>41605</v>
      </c>
      <c r="H574" s="4">
        <v>1</v>
      </c>
    </row>
    <row r="575" spans="1:8" s="325" customFormat="1" ht="12.75" x14ac:dyDescent="0.25">
      <c r="A575" s="291">
        <v>110</v>
      </c>
      <c r="B575" s="331" t="s">
        <v>686</v>
      </c>
      <c r="C575" s="51" t="s">
        <v>598</v>
      </c>
      <c r="D575" s="49" t="s">
        <v>687</v>
      </c>
      <c r="E575" s="354" t="s">
        <v>714</v>
      </c>
      <c r="F575" s="51">
        <v>669</v>
      </c>
      <c r="G575" s="355">
        <v>41606</v>
      </c>
      <c r="H575" s="4">
        <v>1</v>
      </c>
    </row>
    <row r="576" spans="1:8" s="325" customFormat="1" ht="12.75" x14ac:dyDescent="0.25">
      <c r="A576" s="291">
        <v>111</v>
      </c>
      <c r="B576" s="331" t="s">
        <v>688</v>
      </c>
      <c r="C576" s="51" t="s">
        <v>598</v>
      </c>
      <c r="D576" s="49" t="s">
        <v>689</v>
      </c>
      <c r="E576" s="354" t="s">
        <v>715</v>
      </c>
      <c r="F576" s="51">
        <v>669</v>
      </c>
      <c r="G576" s="355">
        <v>41607</v>
      </c>
      <c r="H576" s="4">
        <v>1</v>
      </c>
    </row>
    <row r="577" spans="1:8" s="325" customFormat="1" ht="12.75" x14ac:dyDescent="0.25">
      <c r="A577" s="291">
        <v>112</v>
      </c>
      <c r="B577" s="331" t="s">
        <v>690</v>
      </c>
      <c r="C577" s="51" t="s">
        <v>598</v>
      </c>
      <c r="D577" s="49" t="s">
        <v>691</v>
      </c>
      <c r="E577" s="354" t="s">
        <v>716</v>
      </c>
      <c r="F577" s="51">
        <v>669</v>
      </c>
      <c r="G577" s="355">
        <v>41608</v>
      </c>
      <c r="H577" s="4">
        <v>1</v>
      </c>
    </row>
    <row r="578" spans="1:8" s="325" customFormat="1" ht="12.75" x14ac:dyDescent="0.25">
      <c r="A578" s="291">
        <v>113</v>
      </c>
      <c r="B578" s="331" t="s">
        <v>692</v>
      </c>
      <c r="C578" s="51" t="s">
        <v>598</v>
      </c>
      <c r="D578" s="49" t="s">
        <v>693</v>
      </c>
      <c r="E578" s="354" t="s">
        <v>717</v>
      </c>
      <c r="F578" s="51">
        <v>669</v>
      </c>
      <c r="G578" s="355">
        <v>41609</v>
      </c>
      <c r="H578" s="4">
        <v>1</v>
      </c>
    </row>
    <row r="579" spans="1:8" s="325" customFormat="1" ht="12.75" x14ac:dyDescent="0.25">
      <c r="A579" s="291">
        <v>114</v>
      </c>
      <c r="B579" s="331" t="s">
        <v>694</v>
      </c>
      <c r="C579" s="51" t="s">
        <v>598</v>
      </c>
      <c r="D579" s="49" t="s">
        <v>695</v>
      </c>
      <c r="E579" s="354" t="s">
        <v>718</v>
      </c>
      <c r="F579" s="51">
        <v>669</v>
      </c>
      <c r="G579" s="355">
        <v>41610</v>
      </c>
      <c r="H579" s="4">
        <v>1</v>
      </c>
    </row>
    <row r="580" spans="1:8" s="325" customFormat="1" ht="12.75" x14ac:dyDescent="0.25">
      <c r="A580" s="291">
        <v>115</v>
      </c>
      <c r="B580" s="331" t="s">
        <v>696</v>
      </c>
      <c r="C580" s="51" t="s">
        <v>598</v>
      </c>
      <c r="D580" s="49" t="s">
        <v>697</v>
      </c>
      <c r="E580" s="354" t="s">
        <v>719</v>
      </c>
      <c r="F580" s="51">
        <v>669</v>
      </c>
      <c r="G580" s="355">
        <v>41611</v>
      </c>
      <c r="H580" s="4">
        <v>4</v>
      </c>
    </row>
    <row r="581" spans="1:8" s="325" customFormat="1" ht="12.75" x14ac:dyDescent="0.25">
      <c r="A581" s="291">
        <v>116</v>
      </c>
      <c r="B581" s="331" t="s">
        <v>698</v>
      </c>
      <c r="C581" s="51" t="s">
        <v>598</v>
      </c>
      <c r="D581" s="49" t="s">
        <v>699</v>
      </c>
      <c r="E581" s="354" t="s">
        <v>720</v>
      </c>
      <c r="F581" s="51">
        <v>669</v>
      </c>
      <c r="G581" s="355">
        <v>41612</v>
      </c>
      <c r="H581" s="4">
        <v>1</v>
      </c>
    </row>
    <row r="582" spans="1:8" s="325" customFormat="1" ht="12.75" x14ac:dyDescent="0.25">
      <c r="A582" s="291">
        <v>117</v>
      </c>
      <c r="B582" s="331" t="s">
        <v>700</v>
      </c>
      <c r="C582" s="51" t="s">
        <v>598</v>
      </c>
      <c r="D582" s="49" t="s">
        <v>701</v>
      </c>
      <c r="E582" s="354" t="s">
        <v>721</v>
      </c>
      <c r="F582" s="51">
        <v>669</v>
      </c>
      <c r="G582" s="355">
        <v>41613</v>
      </c>
      <c r="H582" s="4">
        <v>1</v>
      </c>
    </row>
    <row r="583" spans="1:8" s="325" customFormat="1" ht="12.75" x14ac:dyDescent="0.25">
      <c r="A583" s="291">
        <v>118</v>
      </c>
      <c r="B583" s="331" t="s">
        <v>702</v>
      </c>
      <c r="C583" s="51" t="s">
        <v>598</v>
      </c>
      <c r="D583" s="49" t="s">
        <v>703</v>
      </c>
      <c r="E583" s="354" t="s">
        <v>722</v>
      </c>
      <c r="F583" s="51">
        <v>669</v>
      </c>
      <c r="G583" s="355">
        <v>41614</v>
      </c>
      <c r="H583" s="4">
        <v>1</v>
      </c>
    </row>
    <row r="584" spans="1:8" s="325" customFormat="1" ht="12.75" x14ac:dyDescent="0.25">
      <c r="A584" s="291">
        <v>119</v>
      </c>
      <c r="B584" s="331" t="s">
        <v>704</v>
      </c>
      <c r="C584" s="51" t="s">
        <v>598</v>
      </c>
      <c r="D584" s="49" t="s">
        <v>705</v>
      </c>
      <c r="E584" s="354" t="s">
        <v>723</v>
      </c>
      <c r="F584" s="51">
        <v>669</v>
      </c>
      <c r="G584" s="355">
        <v>41615</v>
      </c>
      <c r="H584" s="4">
        <v>4</v>
      </c>
    </row>
    <row r="585" spans="1:8" s="325" customFormat="1" ht="48" x14ac:dyDescent="0.25">
      <c r="A585" s="291">
        <v>120</v>
      </c>
      <c r="B585" s="331" t="s">
        <v>706</v>
      </c>
      <c r="C585" s="51" t="s">
        <v>598</v>
      </c>
      <c r="D585" s="49" t="s">
        <v>707</v>
      </c>
      <c r="E585" s="354" t="s">
        <v>724</v>
      </c>
      <c r="F585" s="51">
        <v>62</v>
      </c>
      <c r="G585" s="355">
        <v>41674</v>
      </c>
      <c r="H585" s="4">
        <v>3</v>
      </c>
    </row>
    <row r="586" spans="1:8" s="325" customFormat="1" ht="24" x14ac:dyDescent="0.25">
      <c r="A586" s="291">
        <v>121</v>
      </c>
      <c r="B586" s="331" t="s">
        <v>708</v>
      </c>
      <c r="C586" s="51" t="s">
        <v>10</v>
      </c>
      <c r="D586" s="49" t="s">
        <v>369</v>
      </c>
      <c r="E586" s="354" t="s">
        <v>378</v>
      </c>
      <c r="F586" s="51">
        <v>607</v>
      </c>
      <c r="G586" s="355">
        <v>41974</v>
      </c>
      <c r="H586" s="4">
        <v>8</v>
      </c>
    </row>
    <row r="587" spans="1:8" s="325" customFormat="1" ht="60" x14ac:dyDescent="0.25">
      <c r="A587" s="291">
        <v>122</v>
      </c>
      <c r="B587" s="331" t="s">
        <v>709</v>
      </c>
      <c r="C587" s="51" t="s">
        <v>10</v>
      </c>
      <c r="D587" s="49" t="s">
        <v>369</v>
      </c>
      <c r="E587" s="354" t="s">
        <v>378</v>
      </c>
      <c r="F587" s="51">
        <v>67</v>
      </c>
      <c r="G587" s="355">
        <v>42032</v>
      </c>
      <c r="H587" s="4">
        <v>2</v>
      </c>
    </row>
    <row r="588" spans="1:8" s="325" customFormat="1" ht="67.5" x14ac:dyDescent="0.25">
      <c r="A588" s="291">
        <v>123</v>
      </c>
      <c r="B588" s="356" t="s">
        <v>818</v>
      </c>
      <c r="C588" s="357" t="s">
        <v>598</v>
      </c>
      <c r="D588" s="51">
        <v>416115</v>
      </c>
      <c r="E588" s="354">
        <v>42649</v>
      </c>
      <c r="F588" s="72">
        <v>516</v>
      </c>
      <c r="G588" s="354">
        <v>42304</v>
      </c>
      <c r="H588" s="358">
        <v>4</v>
      </c>
    </row>
    <row r="589" spans="1:8" s="325" customFormat="1" ht="45" x14ac:dyDescent="0.25">
      <c r="A589" s="291">
        <v>124</v>
      </c>
      <c r="B589" s="356" t="s">
        <v>710</v>
      </c>
      <c r="C589" s="357" t="s">
        <v>598</v>
      </c>
      <c r="D589" s="51">
        <v>5231968</v>
      </c>
      <c r="E589" s="354">
        <v>42777</v>
      </c>
      <c r="F589" s="72">
        <v>516</v>
      </c>
      <c r="G589" s="354">
        <v>42304</v>
      </c>
      <c r="H589" s="358">
        <v>25</v>
      </c>
    </row>
    <row r="590" spans="1:8" s="325" customFormat="1" ht="67.5" x14ac:dyDescent="0.25">
      <c r="A590" s="291">
        <v>125</v>
      </c>
      <c r="B590" s="356" t="s">
        <v>819</v>
      </c>
      <c r="C590" s="357" t="s">
        <v>598</v>
      </c>
      <c r="D590" s="51">
        <v>5231610</v>
      </c>
      <c r="E590" s="354">
        <v>42784</v>
      </c>
      <c r="F590" s="72">
        <v>516</v>
      </c>
      <c r="G590" s="354">
        <v>42304</v>
      </c>
      <c r="H590" s="358">
        <v>32</v>
      </c>
    </row>
    <row r="591" spans="1:8" s="325" customFormat="1" ht="56.25" x14ac:dyDescent="0.25">
      <c r="A591" s="291">
        <v>126</v>
      </c>
      <c r="B591" s="356" t="s">
        <v>820</v>
      </c>
      <c r="C591" s="357" t="s">
        <v>598</v>
      </c>
      <c r="D591" s="51">
        <v>393115</v>
      </c>
      <c r="E591" s="354">
        <v>42635</v>
      </c>
      <c r="F591" s="72">
        <v>516</v>
      </c>
      <c r="G591" s="354">
        <v>42304</v>
      </c>
      <c r="H591" s="358">
        <v>5</v>
      </c>
    </row>
    <row r="592" spans="1:8" s="325" customFormat="1" ht="56.25" x14ac:dyDescent="0.25">
      <c r="A592" s="291">
        <v>127</v>
      </c>
      <c r="B592" s="356" t="s">
        <v>711</v>
      </c>
      <c r="C592" s="357" t="s">
        <v>598</v>
      </c>
      <c r="D592" s="51">
        <v>5267522</v>
      </c>
      <c r="E592" s="354">
        <v>42767</v>
      </c>
      <c r="F592" s="72">
        <v>516</v>
      </c>
      <c r="G592" s="354">
        <v>42304</v>
      </c>
      <c r="H592" s="358">
        <v>10</v>
      </c>
    </row>
    <row r="593" spans="1:8" s="325" customFormat="1" ht="56.25" x14ac:dyDescent="0.25">
      <c r="A593" s="291">
        <v>128</v>
      </c>
      <c r="B593" s="356" t="s">
        <v>712</v>
      </c>
      <c r="C593" s="357" t="s">
        <v>598</v>
      </c>
      <c r="D593" s="51">
        <v>5274821</v>
      </c>
      <c r="E593" s="354"/>
      <c r="F593" s="72">
        <v>516</v>
      </c>
      <c r="G593" s="354">
        <v>42304</v>
      </c>
      <c r="H593" s="358">
        <v>8</v>
      </c>
    </row>
    <row r="594" spans="1:8" s="325" customFormat="1" ht="42.75" customHeight="1" x14ac:dyDescent="0.25">
      <c r="A594" s="291">
        <v>129</v>
      </c>
      <c r="B594" s="356" t="s">
        <v>821</v>
      </c>
      <c r="C594" s="357" t="s">
        <v>598</v>
      </c>
      <c r="D594" s="51">
        <v>5246563</v>
      </c>
      <c r="E594" s="354"/>
      <c r="F594" s="72">
        <v>516</v>
      </c>
      <c r="G594" s="354">
        <v>42304</v>
      </c>
      <c r="H594" s="358">
        <v>5</v>
      </c>
    </row>
    <row r="595" spans="1:8" s="360" customFormat="1" ht="15.75" x14ac:dyDescent="0.25">
      <c r="A595" s="259" t="s">
        <v>45</v>
      </c>
      <c r="B595" s="259"/>
      <c r="C595" s="259"/>
      <c r="D595" s="259"/>
      <c r="E595" s="259"/>
      <c r="F595" s="259"/>
      <c r="G595" s="259"/>
      <c r="H595" s="359"/>
    </row>
    <row r="596" spans="1:8" s="360" customFormat="1" ht="12" x14ac:dyDescent="0.25">
      <c r="A596" s="201">
        <v>1</v>
      </c>
      <c r="B596" s="361" t="s">
        <v>47</v>
      </c>
      <c r="C596" s="362" t="s">
        <v>13</v>
      </c>
      <c r="D596" s="363" t="s">
        <v>48</v>
      </c>
      <c r="E596" s="364">
        <v>42475</v>
      </c>
      <c r="F596" s="362"/>
      <c r="G596" s="44"/>
      <c r="H596" s="362">
        <v>37</v>
      </c>
    </row>
    <row r="597" spans="1:8" s="360" customFormat="1" ht="12" x14ac:dyDescent="0.25">
      <c r="A597" s="201">
        <v>2</v>
      </c>
      <c r="B597" s="361" t="s">
        <v>49</v>
      </c>
      <c r="C597" s="362" t="s">
        <v>13</v>
      </c>
      <c r="D597" s="363" t="s">
        <v>50</v>
      </c>
      <c r="E597" s="364">
        <v>43220</v>
      </c>
      <c r="F597" s="362"/>
      <c r="G597" s="44"/>
      <c r="H597" s="362">
        <v>593</v>
      </c>
    </row>
    <row r="598" spans="1:8" s="360" customFormat="1" ht="24" x14ac:dyDescent="0.25">
      <c r="A598" s="201">
        <v>3</v>
      </c>
      <c r="B598" s="361" t="s">
        <v>164</v>
      </c>
      <c r="C598" s="365" t="s">
        <v>21</v>
      </c>
      <c r="D598" s="366" t="s">
        <v>165</v>
      </c>
      <c r="E598" s="367">
        <v>42521</v>
      </c>
      <c r="F598" s="368">
        <v>560</v>
      </c>
      <c r="G598" s="44">
        <v>41949</v>
      </c>
      <c r="H598" s="369">
        <v>6.9995153419299996</v>
      </c>
    </row>
    <row r="599" spans="1:8" s="360" customFormat="1" ht="12" x14ac:dyDescent="0.25">
      <c r="A599" s="201">
        <v>4</v>
      </c>
      <c r="B599" s="361" t="s">
        <v>179</v>
      </c>
      <c r="C599" s="362" t="s">
        <v>36</v>
      </c>
      <c r="D599" s="370" t="s">
        <v>180</v>
      </c>
      <c r="E599" s="364">
        <v>42887</v>
      </c>
      <c r="F599" s="362">
        <v>511</v>
      </c>
      <c r="G599" s="44">
        <v>41926</v>
      </c>
      <c r="H599" s="368">
        <v>278</v>
      </c>
    </row>
    <row r="600" spans="1:8" s="360" customFormat="1" ht="12" x14ac:dyDescent="0.25">
      <c r="A600" s="201">
        <v>5</v>
      </c>
      <c r="B600" s="361" t="s">
        <v>181</v>
      </c>
      <c r="C600" s="362" t="s">
        <v>36</v>
      </c>
      <c r="D600" s="370" t="s">
        <v>182</v>
      </c>
      <c r="E600" s="364">
        <v>42948</v>
      </c>
      <c r="F600" s="362">
        <v>511</v>
      </c>
      <c r="G600" s="44">
        <v>41926</v>
      </c>
      <c r="H600" s="368">
        <v>261</v>
      </c>
    </row>
    <row r="601" spans="1:8" s="360" customFormat="1" ht="24" x14ac:dyDescent="0.25">
      <c r="A601" s="201">
        <v>6</v>
      </c>
      <c r="B601" s="361" t="s">
        <v>310</v>
      </c>
      <c r="C601" s="371" t="s">
        <v>13</v>
      </c>
      <c r="D601" s="367" t="s">
        <v>230</v>
      </c>
      <c r="E601" s="367">
        <v>43221</v>
      </c>
      <c r="F601" s="368">
        <v>560</v>
      </c>
      <c r="G601" s="44">
        <v>41949</v>
      </c>
      <c r="H601" s="368">
        <v>18</v>
      </c>
    </row>
    <row r="602" spans="1:8" s="360" customFormat="1" ht="24" x14ac:dyDescent="0.25">
      <c r="A602" s="201">
        <v>7</v>
      </c>
      <c r="B602" s="361" t="s">
        <v>228</v>
      </c>
      <c r="C602" s="371" t="s">
        <v>21</v>
      </c>
      <c r="D602" s="367" t="s">
        <v>229</v>
      </c>
      <c r="E602" s="367">
        <v>42916</v>
      </c>
      <c r="F602" s="368">
        <v>611</v>
      </c>
      <c r="G602" s="44">
        <v>41975</v>
      </c>
      <c r="H602" s="368">
        <v>26</v>
      </c>
    </row>
    <row r="603" spans="1:8" s="360" customFormat="1" ht="24" x14ac:dyDescent="0.25">
      <c r="A603" s="201">
        <v>8</v>
      </c>
      <c r="B603" s="361" t="s">
        <v>231</v>
      </c>
      <c r="C603" s="371" t="s">
        <v>183</v>
      </c>
      <c r="D603" s="367" t="s">
        <v>232</v>
      </c>
      <c r="E603" s="367">
        <v>42917</v>
      </c>
      <c r="F603" s="368">
        <v>30</v>
      </c>
      <c r="G603" s="44">
        <v>42018</v>
      </c>
      <c r="H603" s="368">
        <v>72</v>
      </c>
    </row>
    <row r="604" spans="1:8" s="360" customFormat="1" ht="24" x14ac:dyDescent="0.25">
      <c r="A604" s="201">
        <v>9</v>
      </c>
      <c r="B604" s="361" t="s">
        <v>166</v>
      </c>
      <c r="C604" s="365" t="s">
        <v>21</v>
      </c>
      <c r="D604" s="363" t="s">
        <v>167</v>
      </c>
      <c r="E604" s="364">
        <v>42794</v>
      </c>
      <c r="F604" s="362">
        <v>80</v>
      </c>
      <c r="G604" s="44">
        <v>42038</v>
      </c>
      <c r="H604" s="368">
        <v>36</v>
      </c>
    </row>
    <row r="605" spans="1:8" s="360" customFormat="1" ht="24" x14ac:dyDescent="0.25">
      <c r="A605" s="201">
        <v>10</v>
      </c>
      <c r="B605" s="361" t="s">
        <v>245</v>
      </c>
      <c r="C605" s="365" t="s">
        <v>36</v>
      </c>
      <c r="D605" s="363" t="s">
        <v>246</v>
      </c>
      <c r="E605" s="364">
        <v>42887</v>
      </c>
      <c r="F605" s="362">
        <v>80</v>
      </c>
      <c r="G605" s="44">
        <v>42038</v>
      </c>
      <c r="H605" s="368">
        <v>100</v>
      </c>
    </row>
    <row r="606" spans="1:8" s="360" customFormat="1" ht="24" x14ac:dyDescent="0.25">
      <c r="A606" s="201">
        <v>11</v>
      </c>
      <c r="B606" s="361" t="s">
        <v>266</v>
      </c>
      <c r="C606" s="365" t="s">
        <v>21</v>
      </c>
      <c r="D606" s="363" t="s">
        <v>267</v>
      </c>
      <c r="E606" s="364">
        <v>43344</v>
      </c>
      <c r="F606" s="362">
        <v>80</v>
      </c>
      <c r="G606" s="44">
        <v>42038</v>
      </c>
      <c r="H606" s="368">
        <v>60</v>
      </c>
    </row>
    <row r="607" spans="1:8" s="360" customFormat="1" ht="12" x14ac:dyDescent="0.25">
      <c r="A607" s="201">
        <v>12</v>
      </c>
      <c r="B607" s="361" t="s">
        <v>268</v>
      </c>
      <c r="C607" s="365" t="s">
        <v>13</v>
      </c>
      <c r="D607" s="363" t="s">
        <v>269</v>
      </c>
      <c r="E607" s="364">
        <v>43101</v>
      </c>
      <c r="F607" s="362">
        <v>48</v>
      </c>
      <c r="G607" s="44">
        <v>42025</v>
      </c>
      <c r="H607" s="368">
        <v>39</v>
      </c>
    </row>
    <row r="608" spans="1:8" s="360" customFormat="1" ht="24" x14ac:dyDescent="0.25">
      <c r="A608" s="201">
        <v>13</v>
      </c>
      <c r="B608" s="361" t="s">
        <v>228</v>
      </c>
      <c r="C608" s="365" t="s">
        <v>13</v>
      </c>
      <c r="D608" s="363">
        <v>2303009</v>
      </c>
      <c r="E608" s="364">
        <v>42916</v>
      </c>
      <c r="F608" s="362">
        <v>80</v>
      </c>
      <c r="G608" s="44">
        <v>42038</v>
      </c>
      <c r="H608" s="368">
        <v>7</v>
      </c>
    </row>
    <row r="609" spans="1:8" s="360" customFormat="1" ht="24" x14ac:dyDescent="0.25">
      <c r="A609" s="201">
        <v>14</v>
      </c>
      <c r="B609" s="361" t="s">
        <v>270</v>
      </c>
      <c r="C609" s="365" t="s">
        <v>13</v>
      </c>
      <c r="D609" s="363" t="s">
        <v>404</v>
      </c>
      <c r="E609" s="364">
        <v>42582</v>
      </c>
      <c r="F609" s="362">
        <v>81</v>
      </c>
      <c r="G609" s="44">
        <v>42038</v>
      </c>
      <c r="H609" s="368">
        <v>32</v>
      </c>
    </row>
    <row r="610" spans="1:8" s="360" customFormat="1" ht="24" x14ac:dyDescent="0.25">
      <c r="A610" s="201">
        <v>15</v>
      </c>
      <c r="B610" s="361" t="s">
        <v>433</v>
      </c>
      <c r="C610" s="365" t="s">
        <v>434</v>
      </c>
      <c r="D610" s="363">
        <v>301014</v>
      </c>
      <c r="E610" s="364">
        <v>43009</v>
      </c>
      <c r="F610" s="362">
        <v>485</v>
      </c>
      <c r="G610" s="44">
        <v>42285</v>
      </c>
      <c r="H610" s="368">
        <v>1</v>
      </c>
    </row>
    <row r="611" spans="1:8" s="360" customFormat="1" ht="24" x14ac:dyDescent="0.25">
      <c r="A611" s="201">
        <v>16</v>
      </c>
      <c r="B611" s="361" t="s">
        <v>435</v>
      </c>
      <c r="C611" s="365" t="s">
        <v>21</v>
      </c>
      <c r="D611" s="363">
        <v>2152150</v>
      </c>
      <c r="E611" s="364">
        <v>42491</v>
      </c>
      <c r="F611" s="362">
        <v>485</v>
      </c>
      <c r="G611" s="44">
        <v>42285</v>
      </c>
      <c r="H611" s="368">
        <v>8</v>
      </c>
    </row>
    <row r="612" spans="1:8" s="360" customFormat="1" ht="12" x14ac:dyDescent="0.25">
      <c r="A612" s="201">
        <v>17</v>
      </c>
      <c r="B612" s="361" t="s">
        <v>436</v>
      </c>
      <c r="C612" s="365" t="s">
        <v>21</v>
      </c>
      <c r="D612" s="363" t="s">
        <v>195</v>
      </c>
      <c r="E612" s="364">
        <v>43009</v>
      </c>
      <c r="F612" s="362">
        <v>485</v>
      </c>
      <c r="G612" s="44">
        <v>42285</v>
      </c>
      <c r="H612" s="368">
        <v>203</v>
      </c>
    </row>
    <row r="613" spans="1:8" s="360" customFormat="1" ht="12" x14ac:dyDescent="0.25">
      <c r="A613" s="201">
        <v>18</v>
      </c>
      <c r="B613" s="361" t="s">
        <v>452</v>
      </c>
      <c r="C613" s="365" t="s">
        <v>13</v>
      </c>
      <c r="D613" s="363" t="s">
        <v>453</v>
      </c>
      <c r="E613" s="364">
        <v>42521</v>
      </c>
      <c r="F613" s="362">
        <v>537</v>
      </c>
      <c r="G613" s="44">
        <v>42317</v>
      </c>
      <c r="H613" s="368">
        <v>11</v>
      </c>
    </row>
    <row r="614" spans="1:8" s="360" customFormat="1" ht="12" x14ac:dyDescent="0.25">
      <c r="A614" s="201">
        <v>19</v>
      </c>
      <c r="B614" s="361" t="s">
        <v>458</v>
      </c>
      <c r="C614" s="365" t="s">
        <v>13</v>
      </c>
      <c r="D614" s="372" t="s">
        <v>459</v>
      </c>
      <c r="E614" s="373">
        <v>42705</v>
      </c>
      <c r="F614" s="374">
        <v>554</v>
      </c>
      <c r="G614" s="141">
        <v>42321</v>
      </c>
      <c r="H614" s="368">
        <v>29</v>
      </c>
    </row>
    <row r="615" spans="1:8" s="360" customFormat="1" ht="12" x14ac:dyDescent="0.25">
      <c r="A615" s="201">
        <v>20</v>
      </c>
      <c r="B615" s="361" t="s">
        <v>460</v>
      </c>
      <c r="C615" s="365" t="s">
        <v>36</v>
      </c>
      <c r="D615" s="372" t="s">
        <v>437</v>
      </c>
      <c r="E615" s="373">
        <v>42874</v>
      </c>
      <c r="F615" s="374">
        <v>554</v>
      </c>
      <c r="G615" s="141">
        <v>42321</v>
      </c>
      <c r="H615" s="368">
        <v>29</v>
      </c>
    </row>
    <row r="616" spans="1:8" s="360" customFormat="1" ht="12" x14ac:dyDescent="0.25">
      <c r="A616" s="201">
        <v>21</v>
      </c>
      <c r="B616" s="361" t="s">
        <v>461</v>
      </c>
      <c r="C616" s="365" t="s">
        <v>13</v>
      </c>
      <c r="D616" s="372" t="s">
        <v>462</v>
      </c>
      <c r="E616" s="373">
        <v>42614</v>
      </c>
      <c r="F616" s="374">
        <v>554</v>
      </c>
      <c r="G616" s="141">
        <v>42321</v>
      </c>
      <c r="H616" s="368">
        <v>16</v>
      </c>
    </row>
    <row r="617" spans="1:8" s="234" customFormat="1" ht="24" x14ac:dyDescent="0.25">
      <c r="A617" s="201">
        <v>22</v>
      </c>
      <c r="B617" s="361" t="s">
        <v>233</v>
      </c>
      <c r="C617" s="371" t="s">
        <v>13</v>
      </c>
      <c r="D617" s="362" t="s">
        <v>234</v>
      </c>
      <c r="E617" s="364">
        <v>42876</v>
      </c>
      <c r="F617" s="362">
        <v>643</v>
      </c>
      <c r="G617" s="60">
        <v>41983</v>
      </c>
      <c r="H617" s="368">
        <v>1</v>
      </c>
    </row>
    <row r="618" spans="1:8" s="375" customFormat="1" ht="12" x14ac:dyDescent="0.2">
      <c r="A618" s="201">
        <v>23</v>
      </c>
      <c r="B618" s="361" t="s">
        <v>380</v>
      </c>
      <c r="C618" s="362" t="s">
        <v>13</v>
      </c>
      <c r="D618" s="362" t="s">
        <v>354</v>
      </c>
      <c r="E618" s="364">
        <v>43009</v>
      </c>
      <c r="F618" s="362">
        <v>40</v>
      </c>
      <c r="G618" s="60">
        <v>42024</v>
      </c>
      <c r="H618" s="368">
        <v>1</v>
      </c>
    </row>
    <row r="619" spans="1:8" s="375" customFormat="1" ht="27" customHeight="1" x14ac:dyDescent="0.2">
      <c r="A619" s="201">
        <v>24</v>
      </c>
      <c r="B619" s="376" t="s">
        <v>558</v>
      </c>
      <c r="C619" s="376" t="s">
        <v>21</v>
      </c>
      <c r="D619" s="377">
        <v>7801495</v>
      </c>
      <c r="E619" s="364"/>
      <c r="F619" s="374">
        <v>626</v>
      </c>
      <c r="G619" s="378">
        <v>41978</v>
      </c>
      <c r="H619" s="379">
        <v>288</v>
      </c>
    </row>
    <row r="620" spans="1:8" s="375" customFormat="1" ht="27" customHeight="1" x14ac:dyDescent="0.2">
      <c r="A620" s="201">
        <v>25</v>
      </c>
      <c r="B620" s="361" t="s">
        <v>405</v>
      </c>
      <c r="C620" s="361" t="s">
        <v>21</v>
      </c>
      <c r="D620" s="380" t="s">
        <v>890</v>
      </c>
      <c r="E620" s="364"/>
      <c r="F620" s="362">
        <v>14</v>
      </c>
      <c r="G620" s="60">
        <v>42016</v>
      </c>
      <c r="H620" s="379">
        <v>39</v>
      </c>
    </row>
    <row r="621" spans="1:8" s="87" customFormat="1" ht="15.75" x14ac:dyDescent="0.25">
      <c r="A621" s="118" t="s">
        <v>53</v>
      </c>
      <c r="B621" s="119"/>
      <c r="C621" s="119"/>
      <c r="D621" s="119"/>
      <c r="E621" s="119"/>
      <c r="F621" s="119"/>
      <c r="G621" s="119"/>
      <c r="H621" s="92"/>
    </row>
    <row r="622" spans="1:8" s="299" customFormat="1" ht="48" x14ac:dyDescent="0.25">
      <c r="A622" s="3">
        <v>1</v>
      </c>
      <c r="B622" s="381" t="s">
        <v>159</v>
      </c>
      <c r="C622" s="382" t="s">
        <v>13</v>
      </c>
      <c r="D622" s="383" t="s">
        <v>160</v>
      </c>
      <c r="E622" s="384">
        <v>42767</v>
      </c>
      <c r="F622" s="385">
        <v>543</v>
      </c>
      <c r="G622" s="384">
        <v>41940</v>
      </c>
      <c r="H622" s="385">
        <v>6</v>
      </c>
    </row>
    <row r="623" spans="1:8" s="299" customFormat="1" ht="12.75" x14ac:dyDescent="0.25">
      <c r="A623" s="3">
        <v>2</v>
      </c>
      <c r="B623" s="134" t="s">
        <v>177</v>
      </c>
      <c r="C623" s="135" t="s">
        <v>36</v>
      </c>
      <c r="D623" s="136" t="s">
        <v>178</v>
      </c>
      <c r="E623" s="137">
        <v>42583</v>
      </c>
      <c r="F623" s="138">
        <v>662</v>
      </c>
      <c r="G623" s="137">
        <v>41991</v>
      </c>
      <c r="H623" s="138">
        <v>950</v>
      </c>
    </row>
    <row r="624" spans="1:8" s="299" customFormat="1" ht="14.25" x14ac:dyDescent="0.25">
      <c r="A624" s="386" t="s">
        <v>107</v>
      </c>
      <c r="B624" s="387"/>
      <c r="C624" s="387"/>
      <c r="D624" s="387"/>
      <c r="E624" s="387"/>
      <c r="F624" s="387"/>
      <c r="G624" s="387"/>
      <c r="H624" s="387"/>
    </row>
    <row r="625" spans="1:8" s="299" customFormat="1" ht="15.75" customHeight="1" x14ac:dyDescent="0.25">
      <c r="A625" s="86">
        <v>1</v>
      </c>
      <c r="B625" s="13" t="s">
        <v>108</v>
      </c>
      <c r="C625" s="164" t="s">
        <v>24</v>
      </c>
      <c r="D625" s="164" t="s">
        <v>109</v>
      </c>
      <c r="E625" s="141">
        <v>42521</v>
      </c>
      <c r="F625" s="86">
        <v>660</v>
      </c>
      <c r="G625" s="388" t="s">
        <v>110</v>
      </c>
      <c r="H625" s="86">
        <v>405</v>
      </c>
    </row>
    <row r="626" spans="1:8" s="299" customFormat="1" ht="15.75" customHeight="1" x14ac:dyDescent="0.25">
      <c r="A626" s="86">
        <v>2</v>
      </c>
      <c r="B626" s="389" t="s">
        <v>175</v>
      </c>
      <c r="C626" s="164" t="s">
        <v>36</v>
      </c>
      <c r="D626" s="390" t="s">
        <v>176</v>
      </c>
      <c r="E626" s="388">
        <v>42675</v>
      </c>
      <c r="F626" s="86">
        <v>588</v>
      </c>
      <c r="G626" s="388">
        <v>41964</v>
      </c>
      <c r="H626" s="164">
        <v>1</v>
      </c>
    </row>
    <row r="627" spans="1:8" s="299" customFormat="1" ht="15.75" customHeight="1" x14ac:dyDescent="0.25">
      <c r="A627" s="86">
        <v>3</v>
      </c>
      <c r="B627" s="389" t="s">
        <v>193</v>
      </c>
      <c r="C627" s="164" t="s">
        <v>13</v>
      </c>
      <c r="D627" s="390">
        <v>477</v>
      </c>
      <c r="E627" s="388">
        <v>42826</v>
      </c>
      <c r="F627" s="164">
        <v>52</v>
      </c>
      <c r="G627" s="388">
        <v>42025</v>
      </c>
      <c r="H627" s="164">
        <v>88</v>
      </c>
    </row>
    <row r="628" spans="1:8" s="299" customFormat="1" ht="15.75" customHeight="1" x14ac:dyDescent="0.25">
      <c r="A628" s="86">
        <v>4</v>
      </c>
      <c r="B628" s="391" t="s">
        <v>306</v>
      </c>
      <c r="C628" s="164" t="s">
        <v>36</v>
      </c>
      <c r="D628" s="390" t="s">
        <v>307</v>
      </c>
      <c r="E628" s="388"/>
      <c r="F628" s="164">
        <v>52</v>
      </c>
      <c r="G628" s="388">
        <v>42025</v>
      </c>
      <c r="H628" s="164">
        <v>84</v>
      </c>
    </row>
    <row r="629" spans="1:8" s="299" customFormat="1" ht="15.75" customHeight="1" x14ac:dyDescent="0.25">
      <c r="A629" s="86">
        <v>5</v>
      </c>
      <c r="B629" s="391" t="s">
        <v>308</v>
      </c>
      <c r="C629" s="164" t="s">
        <v>36</v>
      </c>
      <c r="D629" s="390" t="s">
        <v>309</v>
      </c>
      <c r="E629" s="388"/>
      <c r="F629" s="164">
        <v>52</v>
      </c>
      <c r="G629" s="388">
        <v>42025</v>
      </c>
      <c r="H629" s="164">
        <v>140</v>
      </c>
    </row>
    <row r="630" spans="1:8" s="299" customFormat="1" ht="15.75" customHeight="1" x14ac:dyDescent="0.25">
      <c r="A630" s="86">
        <v>6</v>
      </c>
      <c r="B630" s="167" t="s">
        <v>467</v>
      </c>
      <c r="C630" s="8" t="s">
        <v>468</v>
      </c>
      <c r="D630" s="390"/>
      <c r="E630" s="388"/>
      <c r="F630" s="3">
        <v>583</v>
      </c>
      <c r="G630" s="44">
        <v>42340</v>
      </c>
      <c r="H630" s="3">
        <v>12300</v>
      </c>
    </row>
    <row r="631" spans="1:8" s="299" customFormat="1" ht="15.75" customHeight="1" x14ac:dyDescent="0.25">
      <c r="A631" s="86">
        <v>7</v>
      </c>
      <c r="B631" s="167" t="s">
        <v>175</v>
      </c>
      <c r="C631" s="8" t="s">
        <v>36</v>
      </c>
      <c r="D631" s="390"/>
      <c r="E631" s="388"/>
      <c r="F631" s="3">
        <v>583</v>
      </c>
      <c r="G631" s="44">
        <v>42340</v>
      </c>
      <c r="H631" s="86">
        <v>133</v>
      </c>
    </row>
    <row r="632" spans="1:8" s="299" customFormat="1" ht="15.75" customHeight="1" x14ac:dyDescent="0.25">
      <c r="A632" s="86">
        <v>8</v>
      </c>
      <c r="B632" s="167" t="s">
        <v>469</v>
      </c>
      <c r="C632" s="8" t="s">
        <v>36</v>
      </c>
      <c r="D632" s="390"/>
      <c r="E632" s="388"/>
      <c r="F632" s="3">
        <v>583</v>
      </c>
      <c r="G632" s="44">
        <v>42340</v>
      </c>
      <c r="H632" s="86">
        <v>58</v>
      </c>
    </row>
    <row r="633" spans="1:8" s="299" customFormat="1" ht="15.75" customHeight="1" x14ac:dyDescent="0.25">
      <c r="A633" s="86">
        <v>9</v>
      </c>
      <c r="B633" s="167" t="s">
        <v>470</v>
      </c>
      <c r="C633" s="8" t="s">
        <v>36</v>
      </c>
      <c r="D633" s="390"/>
      <c r="E633" s="388"/>
      <c r="F633" s="3">
        <v>583</v>
      </c>
      <c r="G633" s="44">
        <v>42340</v>
      </c>
      <c r="H633" s="86">
        <v>490</v>
      </c>
    </row>
    <row r="634" spans="1:8" s="299" customFormat="1" ht="15.75" customHeight="1" x14ac:dyDescent="0.25">
      <c r="A634" s="86">
        <v>10</v>
      </c>
      <c r="B634" s="167" t="s">
        <v>471</v>
      </c>
      <c r="C634" s="8" t="s">
        <v>36</v>
      </c>
      <c r="D634" s="390"/>
      <c r="E634" s="388"/>
      <c r="F634" s="3">
        <v>583</v>
      </c>
      <c r="G634" s="44">
        <v>42340</v>
      </c>
      <c r="H634" s="86">
        <v>609</v>
      </c>
    </row>
    <row r="635" spans="1:8" s="299" customFormat="1" ht="15.75" customHeight="1" x14ac:dyDescent="0.25">
      <c r="A635" s="86">
        <v>11</v>
      </c>
      <c r="B635" s="167" t="s">
        <v>472</v>
      </c>
      <c r="C635" s="8" t="s">
        <v>36</v>
      </c>
      <c r="D635" s="390"/>
      <c r="E635" s="388"/>
      <c r="F635" s="3">
        <v>583</v>
      </c>
      <c r="G635" s="44">
        <v>42340</v>
      </c>
      <c r="H635" s="86">
        <v>77</v>
      </c>
    </row>
    <row r="636" spans="1:8" x14ac:dyDescent="0.25">
      <c r="A636" s="116" t="s">
        <v>0</v>
      </c>
      <c r="B636" s="117"/>
      <c r="C636" s="117"/>
      <c r="D636" s="117"/>
      <c r="E636" s="117"/>
      <c r="F636" s="117"/>
      <c r="G636" s="117"/>
    </row>
    <row r="637" spans="1:8" s="392" customFormat="1" ht="22.5" x14ac:dyDescent="0.25">
      <c r="A637" s="164">
        <v>1</v>
      </c>
      <c r="B637" s="279" t="s">
        <v>69</v>
      </c>
      <c r="C637" s="140" t="s">
        <v>68</v>
      </c>
      <c r="D637" s="47" t="s">
        <v>328</v>
      </c>
      <c r="E637" s="186">
        <v>43105</v>
      </c>
      <c r="F637" s="245">
        <v>68</v>
      </c>
      <c r="G637" s="254">
        <v>42032</v>
      </c>
      <c r="H637" s="173">
        <v>2390</v>
      </c>
    </row>
    <row r="638" spans="1:8" s="392" customFormat="1" ht="22.5" x14ac:dyDescent="0.25">
      <c r="A638" s="164">
        <v>2</v>
      </c>
      <c r="B638" s="279" t="s">
        <v>69</v>
      </c>
      <c r="C638" s="140" t="s">
        <v>68</v>
      </c>
      <c r="D638" s="47" t="s">
        <v>329</v>
      </c>
      <c r="E638" s="186">
        <v>43105</v>
      </c>
      <c r="F638" s="245">
        <v>68</v>
      </c>
      <c r="G638" s="254">
        <v>42032</v>
      </c>
      <c r="H638" s="173">
        <v>5</v>
      </c>
    </row>
    <row r="639" spans="1:8" s="392" customFormat="1" ht="22.5" x14ac:dyDescent="0.25">
      <c r="A639" s="164">
        <v>3</v>
      </c>
      <c r="B639" s="279" t="s">
        <v>69</v>
      </c>
      <c r="C639" s="140" t="s">
        <v>68</v>
      </c>
      <c r="D639" s="47" t="s">
        <v>330</v>
      </c>
      <c r="E639" s="186">
        <v>43101</v>
      </c>
      <c r="F639" s="245">
        <v>68</v>
      </c>
      <c r="G639" s="254">
        <v>42032</v>
      </c>
      <c r="H639" s="173">
        <v>105</v>
      </c>
    </row>
    <row r="640" spans="1:8" ht="15.75" x14ac:dyDescent="0.25">
      <c r="A640" s="393" t="s">
        <v>190</v>
      </c>
      <c r="B640" s="393"/>
      <c r="C640" s="393"/>
      <c r="D640" s="393"/>
      <c r="E640" s="393"/>
      <c r="F640" s="393"/>
      <c r="G640" s="393"/>
      <c r="H640" s="394"/>
    </row>
    <row r="641" spans="1:22" ht="33.75" x14ac:dyDescent="0.25">
      <c r="A641" s="253">
        <v>1</v>
      </c>
      <c r="B641" s="79" t="s">
        <v>162</v>
      </c>
      <c r="C641" s="140" t="s">
        <v>68</v>
      </c>
      <c r="D641" s="395" t="s">
        <v>134</v>
      </c>
      <c r="E641" s="396">
        <v>42582</v>
      </c>
      <c r="F641" s="253">
        <v>678</v>
      </c>
      <c r="G641" s="141">
        <v>41998</v>
      </c>
      <c r="H641" s="173">
        <v>18</v>
      </c>
    </row>
    <row r="642" spans="1:22" ht="22.5" x14ac:dyDescent="0.25">
      <c r="A642" s="253">
        <v>2</v>
      </c>
      <c r="B642" s="251" t="s">
        <v>399</v>
      </c>
      <c r="C642" s="140" t="s">
        <v>11</v>
      </c>
      <c r="D642" s="252" t="s">
        <v>400</v>
      </c>
      <c r="E642" s="141">
        <v>42826</v>
      </c>
      <c r="F642" s="253">
        <v>129</v>
      </c>
      <c r="G642" s="254">
        <v>42069</v>
      </c>
      <c r="H642" s="11">
        <v>22</v>
      </c>
    </row>
    <row r="643" spans="1:22" ht="22.5" x14ac:dyDescent="0.25">
      <c r="A643" s="253">
        <v>3</v>
      </c>
      <c r="B643" s="251" t="s">
        <v>401</v>
      </c>
      <c r="C643" s="140" t="s">
        <v>11</v>
      </c>
      <c r="D643" s="252" t="s">
        <v>402</v>
      </c>
      <c r="E643" s="141">
        <v>42614</v>
      </c>
      <c r="F643" s="253">
        <v>129</v>
      </c>
      <c r="G643" s="254">
        <v>42069</v>
      </c>
      <c r="H643" s="11">
        <v>1</v>
      </c>
    </row>
    <row r="644" spans="1:22" ht="15.75" x14ac:dyDescent="0.25">
      <c r="A644" s="393" t="s">
        <v>226</v>
      </c>
      <c r="B644" s="393"/>
      <c r="C644" s="393"/>
      <c r="D644" s="393"/>
      <c r="E644" s="393"/>
      <c r="F644" s="393"/>
      <c r="G644" s="393"/>
      <c r="H644" s="394"/>
    </row>
    <row r="645" spans="1:22" x14ac:dyDescent="0.25">
      <c r="A645" s="3">
        <v>1</v>
      </c>
      <c r="B645" s="139" t="s">
        <v>780</v>
      </c>
      <c r="C645" s="140" t="s">
        <v>24</v>
      </c>
      <c r="D645" s="49">
        <v>805</v>
      </c>
      <c r="E645" s="141">
        <v>42581</v>
      </c>
      <c r="F645" s="138">
        <v>45</v>
      </c>
      <c r="G645" s="137">
        <v>42397</v>
      </c>
      <c r="H645" s="11">
        <v>6</v>
      </c>
    </row>
    <row r="646" spans="1:22" x14ac:dyDescent="0.25">
      <c r="A646" s="3">
        <v>2</v>
      </c>
      <c r="B646" s="139" t="s">
        <v>780</v>
      </c>
      <c r="C646" s="140" t="s">
        <v>24</v>
      </c>
      <c r="D646" s="49">
        <v>932</v>
      </c>
      <c r="E646" s="141">
        <v>42704</v>
      </c>
      <c r="F646" s="138">
        <v>45</v>
      </c>
      <c r="G646" s="137">
        <v>42397</v>
      </c>
      <c r="H646" s="11">
        <v>18</v>
      </c>
    </row>
    <row r="647" spans="1:22" ht="33.75" x14ac:dyDescent="0.25">
      <c r="A647" s="3">
        <v>3</v>
      </c>
      <c r="B647" s="79" t="s">
        <v>162</v>
      </c>
      <c r="C647" s="140" t="s">
        <v>68</v>
      </c>
      <c r="D647" s="395" t="s">
        <v>224</v>
      </c>
      <c r="E647" s="186">
        <v>42855</v>
      </c>
      <c r="F647" s="253">
        <v>598</v>
      </c>
      <c r="G647" s="141">
        <v>41970</v>
      </c>
      <c r="H647" s="173">
        <v>2</v>
      </c>
    </row>
    <row r="648" spans="1:22" ht="22.5" x14ac:dyDescent="0.25">
      <c r="A648" s="3">
        <v>4</v>
      </c>
      <c r="B648" s="251" t="s">
        <v>399</v>
      </c>
      <c r="C648" s="140" t="s">
        <v>11</v>
      </c>
      <c r="D648" s="252" t="s">
        <v>400</v>
      </c>
      <c r="E648" s="141">
        <v>42826</v>
      </c>
      <c r="F648" s="253">
        <v>129</v>
      </c>
      <c r="G648" s="254">
        <v>42069</v>
      </c>
      <c r="H648" s="11">
        <v>7</v>
      </c>
    </row>
    <row r="649" spans="1:22" ht="15.75" x14ac:dyDescent="0.25">
      <c r="A649" s="393" t="s">
        <v>227</v>
      </c>
      <c r="B649" s="393"/>
      <c r="C649" s="393"/>
      <c r="D649" s="393"/>
      <c r="E649" s="393"/>
      <c r="F649" s="393"/>
      <c r="G649" s="393"/>
      <c r="H649" s="394"/>
    </row>
    <row r="650" spans="1:22" ht="22.5" x14ac:dyDescent="0.25">
      <c r="A650" s="350">
        <v>1</v>
      </c>
      <c r="B650" s="251" t="s">
        <v>399</v>
      </c>
      <c r="C650" s="140" t="s">
        <v>11</v>
      </c>
      <c r="D650" s="252" t="s">
        <v>400</v>
      </c>
      <c r="E650" s="141">
        <v>42826</v>
      </c>
      <c r="F650" s="253">
        <v>129</v>
      </c>
      <c r="G650" s="254">
        <v>42069</v>
      </c>
      <c r="H650" s="11">
        <v>21</v>
      </c>
    </row>
    <row r="651" spans="1:22" ht="22.5" x14ac:dyDescent="0.25">
      <c r="A651" s="350">
        <v>2</v>
      </c>
      <c r="B651" s="251" t="s">
        <v>401</v>
      </c>
      <c r="C651" s="140" t="s">
        <v>11</v>
      </c>
      <c r="D651" s="252" t="s">
        <v>402</v>
      </c>
      <c r="E651" s="141">
        <v>42614</v>
      </c>
      <c r="F651" s="253">
        <v>129</v>
      </c>
      <c r="G651" s="254">
        <v>42069</v>
      </c>
      <c r="H651" s="11">
        <v>1</v>
      </c>
    </row>
    <row r="652" spans="1:22" x14ac:dyDescent="0.25">
      <c r="A652" s="116" t="s">
        <v>427</v>
      </c>
      <c r="B652" s="117"/>
      <c r="C652" s="117"/>
      <c r="D652" s="117"/>
      <c r="E652" s="117"/>
      <c r="F652" s="117"/>
      <c r="G652" s="117"/>
      <c r="H652" s="117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236"/>
    </row>
    <row r="653" spans="1:22" x14ac:dyDescent="0.25">
      <c r="A653" s="86">
        <v>1</v>
      </c>
      <c r="B653" s="251" t="s">
        <v>67</v>
      </c>
      <c r="C653" s="140" t="s">
        <v>68</v>
      </c>
      <c r="D653" s="252" t="s">
        <v>398</v>
      </c>
      <c r="E653" s="141">
        <v>42522</v>
      </c>
      <c r="F653" s="253">
        <v>68</v>
      </c>
      <c r="G653" s="254">
        <v>42025</v>
      </c>
      <c r="H653" s="164">
        <v>100</v>
      </c>
    </row>
    <row r="654" spans="1:22" ht="22.5" x14ac:dyDescent="0.25">
      <c r="A654" s="86">
        <v>2</v>
      </c>
      <c r="B654" s="251" t="s">
        <v>399</v>
      </c>
      <c r="C654" s="140" t="s">
        <v>11</v>
      </c>
      <c r="D654" s="252" t="s">
        <v>400</v>
      </c>
      <c r="E654" s="141">
        <v>42826</v>
      </c>
      <c r="F654" s="253">
        <v>129</v>
      </c>
      <c r="G654" s="254">
        <v>42069</v>
      </c>
      <c r="H654" s="164">
        <v>1</v>
      </c>
    </row>
    <row r="655" spans="1:22" ht="22.5" x14ac:dyDescent="0.25">
      <c r="A655" s="86">
        <v>3</v>
      </c>
      <c r="B655" s="251" t="s">
        <v>401</v>
      </c>
      <c r="C655" s="140" t="s">
        <v>11</v>
      </c>
      <c r="D655" s="252" t="s">
        <v>402</v>
      </c>
      <c r="E655" s="141">
        <v>42614</v>
      </c>
      <c r="F655" s="253">
        <v>129</v>
      </c>
      <c r="G655" s="254">
        <v>42069</v>
      </c>
      <c r="H655" s="164">
        <v>1</v>
      </c>
    </row>
    <row r="656" spans="1:22" ht="15.75" x14ac:dyDescent="0.25">
      <c r="A656" s="397" t="s">
        <v>449</v>
      </c>
      <c r="B656" s="397"/>
      <c r="C656" s="397"/>
      <c r="D656" s="397"/>
      <c r="E656" s="397"/>
      <c r="F656" s="397"/>
      <c r="G656" s="397"/>
      <c r="H656" s="397"/>
    </row>
    <row r="657" spans="1:8" x14ac:dyDescent="0.25">
      <c r="A657" s="86">
        <v>1</v>
      </c>
      <c r="B657" s="398" t="s">
        <v>450</v>
      </c>
      <c r="C657" s="164" t="s">
        <v>41</v>
      </c>
      <c r="D657" s="164" t="s">
        <v>451</v>
      </c>
      <c r="E657" s="44">
        <v>42319</v>
      </c>
      <c r="F657" s="3">
        <v>549</v>
      </c>
      <c r="G657" s="44">
        <v>42319</v>
      </c>
      <c r="H657" s="3">
        <v>22140</v>
      </c>
    </row>
    <row r="658" spans="1:8" x14ac:dyDescent="0.25">
      <c r="A658" s="399">
        <v>2</v>
      </c>
      <c r="B658" s="400" t="s">
        <v>944</v>
      </c>
      <c r="C658" s="401" t="s">
        <v>22</v>
      </c>
      <c r="D658" s="402" t="s">
        <v>551</v>
      </c>
      <c r="E658" s="403">
        <v>43252</v>
      </c>
      <c r="F658" s="3">
        <v>549</v>
      </c>
      <c r="G658" s="44">
        <v>42319</v>
      </c>
      <c r="H658" s="3">
        <v>160</v>
      </c>
    </row>
    <row r="659" spans="1:8" x14ac:dyDescent="0.25">
      <c r="A659" s="86">
        <v>3</v>
      </c>
      <c r="B659" s="400" t="s">
        <v>945</v>
      </c>
      <c r="C659" s="401" t="s">
        <v>22</v>
      </c>
      <c r="D659" s="402" t="s">
        <v>552</v>
      </c>
      <c r="E659" s="403">
        <v>43252</v>
      </c>
      <c r="F659" s="3">
        <v>549</v>
      </c>
      <c r="G659" s="44">
        <v>42319</v>
      </c>
      <c r="H659" s="3">
        <v>680</v>
      </c>
    </row>
    <row r="660" spans="1:8" x14ac:dyDescent="0.25">
      <c r="A660" s="399">
        <v>4</v>
      </c>
      <c r="B660" s="400" t="s">
        <v>946</v>
      </c>
      <c r="C660" s="401" t="s">
        <v>22</v>
      </c>
      <c r="D660" s="402" t="s">
        <v>553</v>
      </c>
      <c r="E660" s="403">
        <v>43101</v>
      </c>
      <c r="F660" s="3">
        <v>549</v>
      </c>
      <c r="G660" s="44">
        <v>42319</v>
      </c>
      <c r="H660" s="3">
        <v>1200</v>
      </c>
    </row>
    <row r="661" spans="1:8" x14ac:dyDescent="0.25">
      <c r="A661" s="86">
        <v>5</v>
      </c>
      <c r="B661" s="400" t="s">
        <v>554</v>
      </c>
      <c r="C661" s="401" t="s">
        <v>22</v>
      </c>
      <c r="D661" s="402" t="s">
        <v>555</v>
      </c>
      <c r="E661" s="403">
        <v>43101</v>
      </c>
      <c r="F661" s="3">
        <v>549</v>
      </c>
      <c r="G661" s="44">
        <v>42319</v>
      </c>
      <c r="H661" s="3">
        <v>180</v>
      </c>
    </row>
    <row r="662" spans="1:8" x14ac:dyDescent="0.25">
      <c r="A662" s="399">
        <v>6</v>
      </c>
      <c r="B662" s="404" t="s">
        <v>556</v>
      </c>
      <c r="C662" s="401" t="s">
        <v>22</v>
      </c>
      <c r="D662" s="402" t="s">
        <v>557</v>
      </c>
      <c r="E662" s="403">
        <v>43101</v>
      </c>
      <c r="F662" s="3">
        <v>549</v>
      </c>
      <c r="G662" s="44">
        <v>42319</v>
      </c>
      <c r="H662" s="405">
        <v>1600</v>
      </c>
    </row>
    <row r="663" spans="1:8" x14ac:dyDescent="0.25">
      <c r="A663" s="86">
        <v>7</v>
      </c>
      <c r="B663" s="167" t="s">
        <v>940</v>
      </c>
      <c r="C663" s="406" t="s">
        <v>22</v>
      </c>
      <c r="D663" s="8">
        <v>808503</v>
      </c>
      <c r="E663" s="44">
        <v>43435</v>
      </c>
      <c r="F663" s="3">
        <v>37</v>
      </c>
      <c r="G663" s="44">
        <v>42391</v>
      </c>
      <c r="H663" s="3">
        <v>4600</v>
      </c>
    </row>
    <row r="664" spans="1:8" x14ac:dyDescent="0.25">
      <c r="A664" s="399">
        <v>8</v>
      </c>
      <c r="B664" s="167" t="s">
        <v>941</v>
      </c>
      <c r="C664" s="406" t="s">
        <v>22</v>
      </c>
      <c r="D664" s="8">
        <v>808498</v>
      </c>
      <c r="E664" s="44">
        <v>43435</v>
      </c>
      <c r="F664" s="3">
        <v>37</v>
      </c>
      <c r="G664" s="44">
        <v>42391</v>
      </c>
      <c r="H664" s="3">
        <v>7750</v>
      </c>
    </row>
    <row r="665" spans="1:8" x14ac:dyDescent="0.25">
      <c r="A665" s="86">
        <v>9</v>
      </c>
      <c r="B665" s="167" t="s">
        <v>942</v>
      </c>
      <c r="C665" s="406" t="s">
        <v>22</v>
      </c>
      <c r="D665" s="177" t="s">
        <v>943</v>
      </c>
      <c r="E665" s="44">
        <v>43374</v>
      </c>
      <c r="F665" s="3">
        <v>39</v>
      </c>
      <c r="G665" s="44">
        <v>42391</v>
      </c>
      <c r="H665" s="3">
        <v>6600</v>
      </c>
    </row>
    <row r="666" spans="1:8" ht="15.75" x14ac:dyDescent="0.25">
      <c r="A666" s="393" t="s">
        <v>781</v>
      </c>
      <c r="B666" s="393"/>
      <c r="C666" s="393"/>
      <c r="D666" s="393"/>
      <c r="E666" s="393"/>
      <c r="F666" s="393"/>
      <c r="G666" s="393"/>
      <c r="H666" s="394"/>
    </row>
    <row r="667" spans="1:8" x14ac:dyDescent="0.25">
      <c r="A667" s="3">
        <v>1</v>
      </c>
      <c r="B667" s="134" t="s">
        <v>777</v>
      </c>
      <c r="C667" s="135" t="s">
        <v>24</v>
      </c>
      <c r="D667" s="136" t="s">
        <v>778</v>
      </c>
      <c r="E667" s="137">
        <v>42704</v>
      </c>
      <c r="F667" s="138">
        <v>45</v>
      </c>
      <c r="G667" s="137">
        <v>42397</v>
      </c>
      <c r="H667" s="138">
        <v>1</v>
      </c>
    </row>
    <row r="668" spans="1:8" x14ac:dyDescent="0.25">
      <c r="A668" s="3">
        <v>2</v>
      </c>
      <c r="B668" s="139" t="s">
        <v>780</v>
      </c>
      <c r="C668" s="140" t="s">
        <v>24</v>
      </c>
      <c r="D668" s="49">
        <v>932</v>
      </c>
      <c r="E668" s="141">
        <v>42704</v>
      </c>
      <c r="F668" s="138">
        <v>45</v>
      </c>
      <c r="G668" s="137">
        <v>42397</v>
      </c>
      <c r="H668" s="11">
        <v>16</v>
      </c>
    </row>
    <row r="669" spans="1:8" ht="15.75" x14ac:dyDescent="0.25">
      <c r="A669" s="393" t="s">
        <v>982</v>
      </c>
      <c r="B669" s="393"/>
      <c r="C669" s="393"/>
      <c r="D669" s="393"/>
      <c r="E669" s="393"/>
      <c r="F669" s="393"/>
      <c r="G669" s="393"/>
      <c r="H669" s="394"/>
    </row>
    <row r="670" spans="1:8" ht="33.75" x14ac:dyDescent="0.25">
      <c r="A670" s="253">
        <v>1</v>
      </c>
      <c r="B670" s="79" t="s">
        <v>162</v>
      </c>
      <c r="C670" s="140" t="s">
        <v>68</v>
      </c>
      <c r="D670" s="395" t="s">
        <v>134</v>
      </c>
      <c r="E670" s="396">
        <v>42582</v>
      </c>
      <c r="F670" s="253">
        <v>678</v>
      </c>
      <c r="G670" s="141">
        <v>41998</v>
      </c>
      <c r="H670" s="173">
        <v>5</v>
      </c>
    </row>
  </sheetData>
  <mergeCells count="52">
    <mergeCell ref="A669:H669"/>
    <mergeCell ref="A193:H193"/>
    <mergeCell ref="A666:H666"/>
    <mergeCell ref="A454:V454"/>
    <mergeCell ref="A460:V460"/>
    <mergeCell ref="A656:H656"/>
    <mergeCell ref="A652:V652"/>
    <mergeCell ref="A640:H640"/>
    <mergeCell ref="A465:H465"/>
    <mergeCell ref="A624:H624"/>
    <mergeCell ref="A595:G595"/>
    <mergeCell ref="A621:G621"/>
    <mergeCell ref="A636:G636"/>
    <mergeCell ref="A649:H649"/>
    <mergeCell ref="A644:H644"/>
    <mergeCell ref="A445:H445"/>
    <mergeCell ref="A5:H5"/>
    <mergeCell ref="A165:H165"/>
    <mergeCell ref="A196:H196"/>
    <mergeCell ref="A387:V387"/>
    <mergeCell ref="A241:H241"/>
    <mergeCell ref="A347:H347"/>
    <mergeCell ref="A372:H372"/>
    <mergeCell ref="A322:H322"/>
    <mergeCell ref="A363:G363"/>
    <mergeCell ref="A368:G368"/>
    <mergeCell ref="A302:H302"/>
    <mergeCell ref="A342:H342"/>
    <mergeCell ref="A350:G350"/>
    <mergeCell ref="A251:H251"/>
    <mergeCell ref="A312:H312"/>
    <mergeCell ref="B1:H1"/>
    <mergeCell ref="A2:A4"/>
    <mergeCell ref="B2:B4"/>
    <mergeCell ref="C2:C4"/>
    <mergeCell ref="D2:D4"/>
    <mergeCell ref="H2:H4"/>
    <mergeCell ref="F2:G3"/>
    <mergeCell ref="E2:E4"/>
    <mergeCell ref="A449:V449"/>
    <mergeCell ref="A417:H417"/>
    <mergeCell ref="A354:G354"/>
    <mergeCell ref="A360:G360"/>
    <mergeCell ref="A356:G356"/>
    <mergeCell ref="A406:H406"/>
    <mergeCell ref="A442:G442"/>
    <mergeCell ref="A400:H400"/>
    <mergeCell ref="A410:H410"/>
    <mergeCell ref="A421:G421"/>
    <mergeCell ref="A440:G440"/>
    <mergeCell ref="A427:H427"/>
    <mergeCell ref="A431:H431"/>
  </mergeCells>
  <dataValidations count="1">
    <dataValidation type="list" allowBlank="1" showInputMessage="1" showErrorMessage="1" errorTitle="Невірне значення" error="Значенння водяться зі списку!" sqref="C284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40" workbookViewId="0">
      <selection activeCell="N10" sqref="N10"/>
    </sheetView>
  </sheetViews>
  <sheetFormatPr defaultRowHeight="15" x14ac:dyDescent="0.2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 x14ac:dyDescent="0.25">
      <c r="A2" s="131" t="s">
        <v>143</v>
      </c>
      <c r="B2" s="131"/>
      <c r="C2" s="131"/>
      <c r="D2" s="131"/>
      <c r="E2" s="131"/>
      <c r="F2" s="131"/>
      <c r="G2" s="131"/>
      <c r="H2" s="131"/>
    </row>
    <row r="4" spans="1:8" ht="15.75" x14ac:dyDescent="0.25">
      <c r="A4" s="129" t="s">
        <v>25</v>
      </c>
      <c r="B4" s="130"/>
      <c r="C4" s="130"/>
      <c r="D4" s="130"/>
      <c r="E4" s="130"/>
      <c r="F4" s="130"/>
      <c r="G4" s="130"/>
      <c r="H4" s="130"/>
    </row>
    <row r="5" spans="1:8" ht="45.75" customHeight="1" x14ac:dyDescent="0.25">
      <c r="A5" s="4" t="s">
        <v>8</v>
      </c>
      <c r="B5" s="9" t="s">
        <v>137</v>
      </c>
      <c r="C5" s="5" t="s">
        <v>138</v>
      </c>
      <c r="D5" s="10" t="s">
        <v>139</v>
      </c>
      <c r="E5" s="7" t="s">
        <v>140</v>
      </c>
      <c r="F5" s="6" t="s">
        <v>141</v>
      </c>
      <c r="G5" s="12" t="s">
        <v>9</v>
      </c>
      <c r="H5" s="11" t="s">
        <v>142</v>
      </c>
    </row>
    <row r="6" spans="1:8" ht="45.75" customHeight="1" x14ac:dyDescent="0.25">
      <c r="A6" s="4">
        <v>1</v>
      </c>
      <c r="B6" s="9" t="s">
        <v>26</v>
      </c>
      <c r="C6" s="5" t="s">
        <v>12</v>
      </c>
      <c r="D6" s="10"/>
      <c r="E6" s="7">
        <v>43101</v>
      </c>
      <c r="F6" s="6" t="s">
        <v>84</v>
      </c>
      <c r="G6" s="12" t="s">
        <v>85</v>
      </c>
      <c r="H6" s="11">
        <v>1</v>
      </c>
    </row>
    <row r="7" spans="1:8" ht="45.75" customHeight="1" x14ac:dyDescent="0.25">
      <c r="A7" s="3">
        <v>2</v>
      </c>
      <c r="B7" s="9" t="s">
        <v>27</v>
      </c>
      <c r="C7" s="5" t="s">
        <v>12</v>
      </c>
      <c r="D7" s="10"/>
      <c r="E7" s="7">
        <v>43101</v>
      </c>
      <c r="F7" s="6" t="s">
        <v>86</v>
      </c>
      <c r="G7" s="12" t="s">
        <v>87</v>
      </c>
      <c r="H7" s="11">
        <v>2</v>
      </c>
    </row>
    <row r="8" spans="1:8" ht="45.75" customHeight="1" x14ac:dyDescent="0.25">
      <c r="A8" s="4">
        <v>3</v>
      </c>
      <c r="B8" s="9" t="s">
        <v>103</v>
      </c>
      <c r="C8" s="5" t="s">
        <v>12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 x14ac:dyDescent="0.25">
      <c r="A9" s="3">
        <v>4</v>
      </c>
      <c r="B9" s="13" t="s">
        <v>51</v>
      </c>
      <c r="C9" s="5" t="s">
        <v>12</v>
      </c>
      <c r="D9" s="10"/>
      <c r="E9" s="7">
        <v>42614</v>
      </c>
      <c r="F9" s="4"/>
      <c r="G9" s="14"/>
      <c r="H9" s="3">
        <v>3</v>
      </c>
    </row>
    <row r="10" spans="1:8" ht="45.75" customHeight="1" x14ac:dyDescent="0.25">
      <c r="A10" s="4">
        <v>5</v>
      </c>
      <c r="B10" s="9" t="s">
        <v>28</v>
      </c>
      <c r="C10" s="5" t="s">
        <v>12</v>
      </c>
      <c r="D10" s="10"/>
      <c r="E10" s="7">
        <v>43070</v>
      </c>
      <c r="F10" s="4"/>
      <c r="G10" s="14"/>
      <c r="H10" s="3">
        <v>9</v>
      </c>
    </row>
    <row r="11" spans="1:8" ht="45.75" customHeight="1" x14ac:dyDescent="0.25">
      <c r="A11" s="3">
        <v>6</v>
      </c>
      <c r="B11" s="9" t="s">
        <v>52</v>
      </c>
      <c r="C11" s="5" t="s">
        <v>12</v>
      </c>
      <c r="D11" s="10"/>
      <c r="E11" s="7">
        <v>43070</v>
      </c>
      <c r="F11" s="4"/>
      <c r="G11" s="14"/>
      <c r="H11" s="3">
        <v>7</v>
      </c>
    </row>
    <row r="12" spans="1:8" ht="45.75" customHeight="1" x14ac:dyDescent="0.25">
      <c r="A12" s="4">
        <v>7</v>
      </c>
      <c r="B12" s="13" t="s">
        <v>83</v>
      </c>
      <c r="C12" s="5" t="s">
        <v>12</v>
      </c>
      <c r="D12" s="10"/>
      <c r="E12" s="7">
        <v>43070</v>
      </c>
      <c r="F12" s="4"/>
      <c r="G12" s="14"/>
      <c r="H12" s="3">
        <v>5</v>
      </c>
    </row>
    <row r="13" spans="1:8" ht="45.75" customHeight="1" x14ac:dyDescent="0.25">
      <c r="A13" s="3">
        <v>8</v>
      </c>
      <c r="B13" s="9" t="s">
        <v>26</v>
      </c>
      <c r="C13" s="5" t="s">
        <v>12</v>
      </c>
      <c r="D13" s="10"/>
      <c r="E13" s="7">
        <v>43101</v>
      </c>
      <c r="F13" s="4"/>
      <c r="G13" s="14"/>
      <c r="H13" s="11">
        <v>5</v>
      </c>
    </row>
    <row r="14" spans="1:8" ht="45.75" customHeight="1" x14ac:dyDescent="0.25">
      <c r="A14" s="4">
        <v>9</v>
      </c>
      <c r="B14" s="9" t="s">
        <v>111</v>
      </c>
      <c r="C14" s="5" t="s">
        <v>12</v>
      </c>
      <c r="D14" s="10"/>
      <c r="E14" s="7">
        <v>43435</v>
      </c>
      <c r="F14" s="4"/>
      <c r="G14" s="14"/>
      <c r="H14" s="11">
        <v>2</v>
      </c>
    </row>
    <row r="15" spans="1:8" ht="45.75" customHeight="1" x14ac:dyDescent="0.25">
      <c r="A15" s="3">
        <v>10</v>
      </c>
      <c r="B15" s="9" t="s">
        <v>112</v>
      </c>
      <c r="C15" s="5" t="s">
        <v>12</v>
      </c>
      <c r="D15" s="10"/>
      <c r="E15" s="7">
        <v>43435</v>
      </c>
      <c r="F15" s="4"/>
      <c r="G15" s="14"/>
      <c r="H15" s="11">
        <v>1</v>
      </c>
    </row>
    <row r="16" spans="1:8" ht="63" customHeight="1" x14ac:dyDescent="0.25">
      <c r="A16" s="4">
        <v>11</v>
      </c>
      <c r="B16" s="9" t="s">
        <v>130</v>
      </c>
      <c r="C16" s="5" t="s">
        <v>12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 x14ac:dyDescent="0.25">
      <c r="A17" s="4">
        <v>12</v>
      </c>
      <c r="B17" s="9" t="s">
        <v>131</v>
      </c>
      <c r="C17" s="5" t="s">
        <v>12</v>
      </c>
      <c r="D17" s="10"/>
      <c r="E17" s="7">
        <v>43435</v>
      </c>
      <c r="F17" s="6" t="s">
        <v>132</v>
      </c>
      <c r="G17" s="12" t="s">
        <v>133</v>
      </c>
      <c r="H17" s="3">
        <v>1</v>
      </c>
    </row>
    <row r="18" spans="1:8" s="25" customFormat="1" ht="24" customHeight="1" x14ac:dyDescent="0.25">
      <c r="A18" s="17"/>
      <c r="B18" s="18" t="s">
        <v>151</v>
      </c>
      <c r="C18" s="19"/>
      <c r="D18" s="20"/>
      <c r="E18" s="21"/>
      <c r="F18" s="22"/>
      <c r="G18" s="23"/>
      <c r="H18" s="24">
        <f>SUM(H6:H17)</f>
        <v>38</v>
      </c>
    </row>
    <row r="19" spans="1:8" x14ac:dyDescent="0.25">
      <c r="A19" s="120" t="s">
        <v>154</v>
      </c>
      <c r="B19" s="121"/>
      <c r="C19" s="121"/>
      <c r="D19" s="121"/>
      <c r="E19" s="121"/>
      <c r="F19" s="121"/>
      <c r="G19" s="121"/>
      <c r="H19" s="122"/>
    </row>
    <row r="20" spans="1:8" x14ac:dyDescent="0.25">
      <c r="A20" s="123"/>
      <c r="B20" s="124"/>
      <c r="C20" s="124"/>
      <c r="D20" s="124"/>
      <c r="E20" s="124"/>
      <c r="F20" s="124"/>
      <c r="G20" s="124"/>
      <c r="H20" s="125"/>
    </row>
    <row r="21" spans="1:8" s="27" customFormat="1" ht="36.75" x14ac:dyDescent="0.25">
      <c r="A21" s="26">
        <v>13</v>
      </c>
      <c r="B21" s="15" t="s">
        <v>144</v>
      </c>
      <c r="C21" s="8" t="s">
        <v>12</v>
      </c>
      <c r="D21" s="26"/>
      <c r="E21" s="26"/>
      <c r="F21" s="26"/>
      <c r="G21" s="26"/>
      <c r="H21" s="3">
        <v>2</v>
      </c>
    </row>
    <row r="22" spans="1:8" s="27" customFormat="1" ht="36.75" x14ac:dyDescent="0.25">
      <c r="A22" s="26">
        <v>14</v>
      </c>
      <c r="B22" s="15" t="s">
        <v>145</v>
      </c>
      <c r="C22" s="8" t="s">
        <v>12</v>
      </c>
      <c r="D22" s="26"/>
      <c r="E22" s="26"/>
      <c r="F22" s="26"/>
      <c r="G22" s="26"/>
      <c r="H22" s="3">
        <v>1</v>
      </c>
    </row>
    <row r="23" spans="1:8" s="27" customFormat="1" ht="36" x14ac:dyDescent="0.25">
      <c r="A23" s="26">
        <v>15</v>
      </c>
      <c r="B23" s="9" t="s">
        <v>146</v>
      </c>
      <c r="C23" s="8" t="s">
        <v>12</v>
      </c>
      <c r="D23" s="26"/>
      <c r="E23" s="26"/>
      <c r="F23" s="26"/>
      <c r="G23" s="26"/>
      <c r="H23" s="3">
        <v>25</v>
      </c>
    </row>
    <row r="24" spans="1:8" s="27" customFormat="1" ht="48" x14ac:dyDescent="0.25">
      <c r="A24" s="26">
        <v>16</v>
      </c>
      <c r="B24" s="9" t="s">
        <v>26</v>
      </c>
      <c r="C24" s="8" t="s">
        <v>12</v>
      </c>
      <c r="D24" s="26"/>
      <c r="E24" s="26"/>
      <c r="F24" s="26"/>
      <c r="G24" s="26"/>
      <c r="H24" s="3">
        <v>5</v>
      </c>
    </row>
    <row r="25" spans="1:8" s="27" customFormat="1" ht="36" x14ac:dyDescent="0.25">
      <c r="A25" s="26">
        <v>17</v>
      </c>
      <c r="B25" s="9" t="s">
        <v>147</v>
      </c>
      <c r="C25" s="8" t="s">
        <v>12</v>
      </c>
      <c r="D25" s="26"/>
      <c r="E25" s="26"/>
      <c r="F25" s="26"/>
      <c r="G25" s="26"/>
      <c r="H25" s="3">
        <v>6</v>
      </c>
    </row>
    <row r="26" spans="1:8" s="27" customFormat="1" ht="48" x14ac:dyDescent="0.25">
      <c r="A26" s="26">
        <v>18</v>
      </c>
      <c r="B26" s="9" t="s">
        <v>148</v>
      </c>
      <c r="C26" s="8" t="s">
        <v>12</v>
      </c>
      <c r="D26" s="26"/>
      <c r="E26" s="26"/>
      <c r="F26" s="26"/>
      <c r="G26" s="26"/>
      <c r="H26" s="3">
        <v>11</v>
      </c>
    </row>
    <row r="27" spans="1:8" s="27" customFormat="1" ht="36" x14ac:dyDescent="0.25">
      <c r="A27" s="26">
        <v>19</v>
      </c>
      <c r="B27" s="9" t="s">
        <v>149</v>
      </c>
      <c r="C27" s="8" t="s">
        <v>12</v>
      </c>
      <c r="D27" s="26"/>
      <c r="E27" s="26"/>
      <c r="F27" s="26"/>
      <c r="G27" s="26"/>
      <c r="H27" s="3">
        <v>1</v>
      </c>
    </row>
    <row r="28" spans="1:8" s="27" customFormat="1" ht="36" x14ac:dyDescent="0.25">
      <c r="A28" s="26">
        <v>20</v>
      </c>
      <c r="B28" s="9" t="s">
        <v>150</v>
      </c>
      <c r="C28" s="8" t="s">
        <v>12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 x14ac:dyDescent="0.2">
      <c r="A29" s="29"/>
      <c r="B29" s="29" t="s">
        <v>151</v>
      </c>
      <c r="C29" s="29"/>
      <c r="D29" s="29"/>
      <c r="E29" s="29"/>
      <c r="F29" s="29"/>
      <c r="G29" s="29"/>
      <c r="H29" s="30">
        <f>SUM(H21:H28)</f>
        <v>55</v>
      </c>
    </row>
    <row r="30" spans="1:8" x14ac:dyDescent="0.25">
      <c r="A30" s="16"/>
      <c r="B30" s="126" t="s">
        <v>153</v>
      </c>
      <c r="C30" s="127"/>
      <c r="D30" s="127"/>
      <c r="E30" s="127"/>
      <c r="F30" s="127"/>
      <c r="G30" s="127"/>
      <c r="H30" s="128"/>
    </row>
    <row r="31" spans="1:8" ht="48" x14ac:dyDescent="0.25">
      <c r="A31" s="26">
        <v>1</v>
      </c>
      <c r="B31" s="35" t="s">
        <v>152</v>
      </c>
      <c r="C31" s="32" t="s">
        <v>120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 x14ac:dyDescent="0.25">
      <c r="A32" s="29"/>
      <c r="B32" s="29" t="s">
        <v>151</v>
      </c>
      <c r="C32" s="29"/>
      <c r="D32" s="29"/>
      <c r="E32" s="29"/>
      <c r="F32" s="29"/>
      <c r="G32" s="29"/>
      <c r="H32" s="30">
        <v>1</v>
      </c>
    </row>
    <row r="33" spans="1:8" x14ac:dyDescent="0.25">
      <c r="A33" s="37"/>
      <c r="B33" s="37"/>
      <c r="C33" s="37"/>
      <c r="D33" s="37"/>
      <c r="E33" s="37"/>
      <c r="F33" s="37"/>
      <c r="G33" s="37"/>
      <c r="H33" s="37"/>
    </row>
    <row r="34" spans="1:8" x14ac:dyDescent="0.25">
      <c r="A34" s="37"/>
      <c r="B34" s="37"/>
      <c r="C34" s="37"/>
      <c r="D34" s="37"/>
      <c r="E34" s="37"/>
      <c r="F34" s="37"/>
      <c r="G34" s="37"/>
      <c r="H34" s="37"/>
    </row>
    <row r="35" spans="1:8" x14ac:dyDescent="0.25">
      <c r="A35" s="37"/>
      <c r="B35" s="37"/>
      <c r="C35" s="37"/>
      <c r="D35" s="37"/>
      <c r="E35" s="37"/>
      <c r="F35" s="37"/>
      <c r="G35" s="37"/>
      <c r="H35" s="37"/>
    </row>
    <row r="36" spans="1:8" x14ac:dyDescent="0.25">
      <c r="A36" s="37"/>
      <c r="B36" s="37"/>
      <c r="C36" s="37"/>
      <c r="D36" s="37"/>
      <c r="E36" s="37"/>
      <c r="F36" s="37"/>
      <c r="G36" s="37"/>
      <c r="H36" s="37"/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37"/>
      <c r="B38" s="37"/>
      <c r="C38" s="37"/>
      <c r="D38" s="37"/>
      <c r="E38" s="37"/>
      <c r="F38" s="37"/>
      <c r="G38" s="37"/>
      <c r="H38" s="37"/>
    </row>
    <row r="39" spans="1:8" x14ac:dyDescent="0.25">
      <c r="A39" s="37"/>
      <c r="B39" s="37"/>
      <c r="C39" s="37"/>
      <c r="D39" s="37"/>
      <c r="E39" s="37"/>
      <c r="F39" s="37"/>
      <c r="G39" s="37"/>
      <c r="H39" s="37"/>
    </row>
    <row r="40" spans="1:8" x14ac:dyDescent="0.25">
      <c r="A40" s="37"/>
      <c r="B40" s="37"/>
      <c r="C40" s="37"/>
      <c r="D40" s="37"/>
      <c r="E40" s="37"/>
      <c r="F40" s="37"/>
      <c r="G40" s="37"/>
      <c r="H40" s="37"/>
    </row>
    <row r="41" spans="1:8" x14ac:dyDescent="0.25">
      <c r="A41" s="37"/>
      <c r="B41" s="37"/>
      <c r="C41" s="37"/>
      <c r="D41" s="37"/>
      <c r="E41" s="37"/>
      <c r="F41" s="37"/>
      <c r="G41" s="37"/>
      <c r="H41" s="37"/>
    </row>
    <row r="42" spans="1:8" x14ac:dyDescent="0.25">
      <c r="A42" s="37"/>
      <c r="B42" s="37"/>
      <c r="C42" s="37"/>
      <c r="D42" s="37"/>
      <c r="E42" s="37"/>
      <c r="F42" s="37"/>
      <c r="G42" s="37"/>
      <c r="H42" s="37"/>
    </row>
    <row r="43" spans="1:8" x14ac:dyDescent="0.25">
      <c r="A43" s="37"/>
      <c r="B43" s="37"/>
      <c r="C43" s="37"/>
      <c r="D43" s="37"/>
      <c r="E43" s="37"/>
      <c r="F43" s="37"/>
      <c r="G43" s="37"/>
      <c r="H43" s="37"/>
    </row>
    <row r="44" spans="1:8" x14ac:dyDescent="0.25">
      <c r="A44" s="37"/>
      <c r="B44" s="37"/>
      <c r="C44" s="37"/>
      <c r="D44" s="37"/>
      <c r="E44" s="37"/>
      <c r="F44" s="37"/>
      <c r="G44" s="37"/>
      <c r="H44" s="37"/>
    </row>
    <row r="45" spans="1:8" x14ac:dyDescent="0.25">
      <c r="A45" s="37"/>
      <c r="B45" s="37"/>
      <c r="C45" s="37"/>
      <c r="D45" s="37"/>
      <c r="E45" s="37"/>
      <c r="F45" s="37"/>
      <c r="G45" s="37"/>
      <c r="H45" s="37"/>
    </row>
    <row r="46" spans="1:8" x14ac:dyDescent="0.25">
      <c r="A46" s="37"/>
      <c r="B46" s="37"/>
      <c r="C46" s="37"/>
      <c r="D46" s="37"/>
      <c r="E46" s="37"/>
      <c r="F46" s="37"/>
      <c r="G46" s="37"/>
      <c r="H46" s="37"/>
    </row>
    <row r="47" spans="1:8" x14ac:dyDescent="0.25">
      <c r="A47" s="37"/>
      <c r="B47" s="37"/>
      <c r="C47" s="37"/>
      <c r="D47" s="37"/>
      <c r="E47" s="37"/>
      <c r="F47" s="37"/>
      <c r="G47" s="37"/>
      <c r="H47" s="37"/>
    </row>
    <row r="48" spans="1:8" x14ac:dyDescent="0.25">
      <c r="A48" s="37"/>
      <c r="B48" s="37"/>
      <c r="C48" s="37"/>
      <c r="D48" s="37"/>
      <c r="E48" s="37"/>
      <c r="F48" s="37"/>
      <c r="G48" s="37"/>
      <c r="H48" s="37"/>
    </row>
    <row r="49" spans="1:8" x14ac:dyDescent="0.25">
      <c r="A49" s="37"/>
      <c r="B49" s="37"/>
      <c r="C49" s="37"/>
      <c r="D49" s="37"/>
      <c r="E49" s="37"/>
      <c r="F49" s="37"/>
      <c r="G49" s="37"/>
      <c r="H49" s="37"/>
    </row>
    <row r="50" spans="1:8" x14ac:dyDescent="0.25">
      <c r="A50" s="37"/>
      <c r="B50" s="37"/>
      <c r="C50" s="37"/>
      <c r="D50" s="37"/>
      <c r="E50" s="37"/>
      <c r="F50" s="37"/>
      <c r="G50" s="37"/>
      <c r="H50" s="37"/>
    </row>
    <row r="51" spans="1:8" x14ac:dyDescent="0.25">
      <c r="A51" s="37"/>
      <c r="B51" s="37"/>
      <c r="C51" s="37"/>
      <c r="D51" s="37"/>
      <c r="E51" s="37"/>
      <c r="F51" s="37"/>
      <c r="G51" s="37"/>
      <c r="H51" s="37"/>
    </row>
    <row r="52" spans="1:8" x14ac:dyDescent="0.25">
      <c r="A52" s="37"/>
      <c r="B52" s="37"/>
      <c r="C52" s="37"/>
      <c r="D52" s="37"/>
      <c r="E52" s="37"/>
      <c r="F52" s="37"/>
      <c r="G52" s="37"/>
      <c r="H52" s="37"/>
    </row>
    <row r="53" spans="1:8" x14ac:dyDescent="0.25">
      <c r="A53" s="37"/>
      <c r="B53" s="37"/>
      <c r="C53" s="37"/>
      <c r="D53" s="37"/>
      <c r="E53" s="37"/>
      <c r="F53" s="37"/>
      <c r="G53" s="37"/>
      <c r="H53" s="37"/>
    </row>
    <row r="54" spans="1:8" x14ac:dyDescent="0.25">
      <c r="A54" s="37"/>
      <c r="B54" s="37"/>
      <c r="C54" s="37"/>
      <c r="D54" s="37"/>
      <c r="E54" s="37"/>
      <c r="F54" s="37"/>
      <c r="G54" s="37"/>
      <c r="H54" s="37"/>
    </row>
    <row r="55" spans="1:8" x14ac:dyDescent="0.25">
      <c r="A55" s="37"/>
      <c r="B55" s="37"/>
      <c r="C55" s="37"/>
      <c r="D55" s="37"/>
      <c r="E55" s="37"/>
      <c r="F55" s="37"/>
      <c r="G55" s="37"/>
      <c r="H55" s="37"/>
    </row>
    <row r="56" spans="1:8" x14ac:dyDescent="0.25">
      <c r="A56" s="37"/>
      <c r="B56" s="37"/>
      <c r="C56" s="37"/>
      <c r="D56" s="37"/>
      <c r="E56" s="37"/>
      <c r="F56" s="37"/>
      <c r="G56" s="37"/>
      <c r="H56" s="37"/>
    </row>
    <row r="57" spans="1:8" x14ac:dyDescent="0.25">
      <c r="A57" s="37"/>
      <c r="B57" s="37"/>
      <c r="C57" s="37"/>
      <c r="D57" s="37"/>
      <c r="E57" s="37"/>
      <c r="F57" s="37"/>
      <c r="G57" s="37"/>
      <c r="H57" s="37"/>
    </row>
    <row r="58" spans="1:8" x14ac:dyDescent="0.25">
      <c r="A58" s="37"/>
      <c r="B58" s="37"/>
      <c r="C58" s="37"/>
      <c r="D58" s="37"/>
      <c r="E58" s="37"/>
      <c r="F58" s="37"/>
      <c r="G58" s="37"/>
      <c r="H58" s="37"/>
    </row>
    <row r="59" spans="1:8" x14ac:dyDescent="0.25">
      <c r="A59" s="37"/>
      <c r="B59" s="37"/>
      <c r="C59" s="37"/>
      <c r="D59" s="37"/>
      <c r="E59" s="37"/>
      <c r="F59" s="37"/>
      <c r="G59" s="37"/>
      <c r="H59" s="37"/>
    </row>
    <row r="60" spans="1:8" x14ac:dyDescent="0.25">
      <c r="A60" s="37"/>
      <c r="B60" s="37"/>
      <c r="C60" s="37"/>
      <c r="D60" s="37"/>
      <c r="E60" s="37"/>
      <c r="F60" s="37"/>
      <c r="G60" s="37"/>
      <c r="H60" s="37"/>
    </row>
    <row r="61" spans="1:8" x14ac:dyDescent="0.25">
      <c r="A61" s="37"/>
      <c r="B61" s="37"/>
      <c r="C61" s="37"/>
      <c r="D61" s="37"/>
      <c r="E61" s="37"/>
      <c r="F61" s="37"/>
      <c r="G61" s="37"/>
      <c r="H61" s="37"/>
    </row>
    <row r="62" spans="1:8" x14ac:dyDescent="0.25">
      <c r="A62" s="37"/>
      <c r="B62" s="37"/>
      <c r="C62" s="37"/>
      <c r="D62" s="37"/>
      <c r="E62" s="37"/>
      <c r="F62" s="37"/>
      <c r="G62" s="37"/>
      <c r="H62" s="37"/>
    </row>
    <row r="63" spans="1:8" x14ac:dyDescent="0.25">
      <c r="A63" s="37"/>
      <c r="B63" s="37"/>
      <c r="C63" s="37"/>
      <c r="D63" s="37"/>
      <c r="E63" s="37"/>
      <c r="F63" s="37"/>
      <c r="G63" s="37"/>
      <c r="H63" s="37"/>
    </row>
    <row r="64" spans="1:8" x14ac:dyDescent="0.25">
      <c r="A64" s="37"/>
      <c r="B64" s="37"/>
      <c r="C64" s="37"/>
      <c r="D64" s="37"/>
      <c r="E64" s="37"/>
      <c r="F64" s="37"/>
      <c r="G64" s="37"/>
      <c r="H64" s="37"/>
    </row>
    <row r="65" spans="1:8" x14ac:dyDescent="0.25">
      <c r="A65" s="37"/>
      <c r="B65" s="37"/>
      <c r="C65" s="37"/>
      <c r="D65" s="37"/>
      <c r="E65" s="37"/>
      <c r="F65" s="37"/>
      <c r="G65" s="37"/>
      <c r="H65" s="37"/>
    </row>
    <row r="66" spans="1:8" x14ac:dyDescent="0.25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2014-06-23T07:35:38Z</cp:lastPrinted>
  <dcterms:created xsi:type="dcterms:W3CDTF">2013-10-17T07:44:29Z</dcterms:created>
  <dcterms:modified xsi:type="dcterms:W3CDTF">2016-04-15T07:16:30Z</dcterms:modified>
</cp:coreProperties>
</file>