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180" windowWidth="18195" windowHeight="1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Лист1!$A$1:$H$858</definedName>
  </definedNames>
  <calcPr calcId="145621"/>
</workbook>
</file>

<file path=xl/calcChain.xml><?xml version="1.0" encoding="utf-8"?>
<calcChain xmlns="http://schemas.openxmlformats.org/spreadsheetml/2006/main">
  <c r="V499" i="1"/>
  <c r="L499"/>
  <c r="H29" i="2" l="1"/>
  <c r="H18"/>
</calcChain>
</file>

<file path=xl/sharedStrings.xml><?xml version="1.0" encoding="utf-8"?>
<sst xmlns="http://schemas.openxmlformats.org/spreadsheetml/2006/main" count="2835" uniqueCount="1166">
  <si>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</si>
  <si>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</si>
  <si>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</si>
  <si>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</si>
  <si>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</si>
  <si>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</si>
  <si>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</si>
  <si>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</si>
  <si>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</si>
  <si>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</si>
  <si>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</si>
  <si>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</si>
  <si>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</si>
  <si>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</si>
  <si>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</si>
  <si>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</si>
  <si>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</si>
  <si>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</si>
  <si>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</si>
  <si>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</si>
  <si>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</si>
  <si>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</si>
  <si>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</si>
  <si>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</si>
  <si>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</si>
  <si>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</si>
  <si>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</si>
  <si>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</si>
  <si>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</si>
  <si>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</si>
  <si>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</si>
  <si>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</si>
  <si>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</si>
  <si>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</si>
  <si>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</si>
  <si>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</si>
  <si>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</si>
  <si>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</si>
  <si>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</si>
  <si>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</si>
  <si>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</si>
  <si>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</si>
  <si>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</si>
  <si>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Мікропробірки з криш. 1,5мл. ПП/1000шт.</t>
  </si>
  <si>
    <t>62239002</t>
  </si>
  <si>
    <t>Пробірка для аналізу,12*75мм,250шт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</si>
  <si>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</si>
  <si>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</si>
  <si>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</si>
  <si>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</si>
  <si>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</si>
  <si>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</si>
  <si>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</si>
  <si>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</si>
  <si>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</si>
  <si>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</si>
  <si>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</si>
  <si>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</si>
  <si>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</si>
  <si>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б/д</t>
  </si>
  <si>
    <t>Київська  дитяча клінічна лікарня № 2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</si>
  <si>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</si>
  <si>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</si>
  <si>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</si>
  <si>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</si>
  <si>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</si>
  <si>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</si>
  <si>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</si>
  <si>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</si>
  <si>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</si>
  <si>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</si>
  <si>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</si>
  <si>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</si>
  <si>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</si>
  <si>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</si>
  <si>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</si>
  <si>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</si>
  <si>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</si>
  <si>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</si>
  <si>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</si>
  <si>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</si>
  <si>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</si>
  <si>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</si>
  <si>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</si>
  <si>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</si>
  <si>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</si>
  <si>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</si>
  <si>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</si>
  <si>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</si>
  <si>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</si>
  <si>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</si>
  <si>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</si>
  <si>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</si>
  <si>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</si>
  <si>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</si>
  <si>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</si>
  <si>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</si>
  <si>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</si>
  <si>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</si>
  <si>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</si>
  <si>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</si>
  <si>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</si>
  <si>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</si>
  <si>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</si>
  <si>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</si>
  <si>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</si>
  <si>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</si>
  <si>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Анатомічна система інтрамодулярної фіксації переломів відділу стегна</t>
  </si>
  <si>
    <t>мл</t>
  </si>
  <si>
    <t>МО</t>
  </si>
  <si>
    <t>Київська міська клінічна лікарня №8</t>
  </si>
  <si>
    <t>безстроковий</t>
  </si>
  <si>
    <t>Презиста табл.600мг №60</t>
  </si>
  <si>
    <t>Юнітрон(Пегінтерферон) 150мкг/0,5мл</t>
  </si>
  <si>
    <t>упак</t>
  </si>
  <si>
    <t>BXGХТK1</t>
  </si>
  <si>
    <t>Томогексол, розчин для ін"єкції, 350мг йоду/мл по 50мл у флаконі</t>
  </si>
  <si>
    <t>211214;221214</t>
  </si>
  <si>
    <t>№22</t>
  </si>
  <si>
    <t>Стент-система Express Vascular SD з системою доставки Monorail</t>
  </si>
  <si>
    <t>17352047</t>
  </si>
  <si>
    <t>№29</t>
  </si>
  <si>
    <t>№27</t>
  </si>
  <si>
    <t>Київська міська клінічна лікарня №7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</si>
  <si>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</si>
  <si>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</si>
  <si>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</si>
  <si>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</si>
  <si>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</si>
  <si>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</si>
  <si>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</si>
  <si>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</si>
  <si>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</si>
  <si>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</si>
  <si>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</si>
  <si>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</si>
  <si>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</si>
  <si>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</si>
  <si>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</si>
  <si>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</si>
  <si>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штат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</si>
  <si>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</si>
  <si>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</si>
  <si>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</si>
  <si>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</si>
  <si>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</si>
  <si>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А500739</t>
  </si>
  <si>
    <t>А500740</t>
  </si>
  <si>
    <t>1013      36</t>
  </si>
  <si>
    <t>26.12.14    14.01.15</t>
  </si>
  <si>
    <t>Омніпак р-н д/ін.350мл по 50 мл</t>
  </si>
  <si>
    <t>б/с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</si>
  <si>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</si>
  <si>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</si>
  <si>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</si>
  <si>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</si>
  <si>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</si>
  <si>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</si>
  <si>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Кут кліпса Yasargil титан.11mm</t>
  </si>
  <si>
    <t>Yasargil  титан.кліпса тип байонет зігнут.</t>
  </si>
  <si>
    <t>Yasargil  титан.кліпса зігнут.11mm,</t>
  </si>
  <si>
    <t>Київський міський пологовий будинок №1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</si>
  <si>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</si>
  <si>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</si>
  <si>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</si>
  <si>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</si>
  <si>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4110541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</si>
  <si>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</si>
  <si>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</si>
  <si>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</si>
  <si>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</si>
  <si>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</si>
  <si>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</si>
  <si>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</si>
  <si>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</si>
  <si>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 xml:space="preserve">                                          </t>
  </si>
  <si>
    <t>КНП "КДЦ" Шевченківського району м. Києва</t>
  </si>
  <si>
    <t>Симдакс  2,5мг/мл по 5 мл у фл.</t>
  </si>
  <si>
    <t>пластина</t>
  </si>
  <si>
    <t>Імуноглобулін антирезус Rho (D) людини,  по 1.0 мл в амп</t>
  </si>
  <si>
    <t>11.12.15р.</t>
  </si>
  <si>
    <t xml:space="preserve">ВІЗИПАК , 320 мг йоду/мл по 50мл </t>
  </si>
  <si>
    <t>БРИЛІНТА 90мг</t>
  </si>
  <si>
    <t>2102730532;9885141607</t>
  </si>
  <si>
    <t>№574</t>
  </si>
  <si>
    <t>Тотальний ендопротез колінного суглобу цементної фіксації Scorpio</t>
  </si>
  <si>
    <t xml:space="preserve">ОМЕПРАЗОЛ по 20 мг, № 10 (10х1) </t>
  </si>
  <si>
    <t>ФАМОТИДИН по 20 мг, № 20 (10х2)</t>
  </si>
  <si>
    <t xml:space="preserve">АМІТРИПТИЛІН по 25 мг,                 № 50 (10х5) </t>
  </si>
  <si>
    <t xml:space="preserve">ВЕСТІНОРМ по 16 мг, № 60 (10х6) </t>
  </si>
  <si>
    <t xml:space="preserve">АСПАРКАМ № 50 </t>
  </si>
  <si>
    <t xml:space="preserve">ПРЕДНІЗОЛОН-ДАРНИЦЯпо 5 мг, № 40 (10х4) </t>
  </si>
  <si>
    <t>НВ61114</t>
  </si>
  <si>
    <t>Рифампіцин+ізоніазид+піразинамід+етамбутол гідрохлорид (RHZE 150/75/400/275)</t>
  </si>
  <si>
    <t>GL28060</t>
  </si>
  <si>
    <t>уп.</t>
  </si>
  <si>
    <t>пак</t>
  </si>
  <si>
    <t>Амесол, таб., по 250мг №100</t>
  </si>
  <si>
    <t>А8J022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</si>
  <si>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</si>
  <si>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</si>
  <si>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</si>
  <si>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</si>
  <si>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</si>
  <si>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</si>
  <si>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</si>
  <si>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</si>
  <si>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</si>
  <si>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</si>
  <si>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</si>
  <si>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</si>
  <si>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</si>
  <si>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</si>
  <si>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Двохпросвітний катетер у наборі proVen care FDC-1115</t>
  </si>
  <si>
    <t>WGG21102</t>
  </si>
  <si>
    <t>30.09.2017   31.12.2017</t>
  </si>
  <si>
    <t>30.09.2017   30.11.2017</t>
  </si>
  <si>
    <t>31.03.2019  31.05.2019  30.06.2019</t>
  </si>
  <si>
    <t>01,06,20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</si>
  <si>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</si>
  <si>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</si>
  <si>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</si>
  <si>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</si>
  <si>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</si>
  <si>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</si>
  <si>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</si>
  <si>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</si>
  <si>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</si>
  <si>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</si>
  <si>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</si>
  <si>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</si>
  <si>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</si>
  <si>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</si>
  <si>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</si>
  <si>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</si>
  <si>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</si>
  <si>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</si>
  <si>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</si>
  <si>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</si>
  <si>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</si>
  <si>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</si>
  <si>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</si>
  <si>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</si>
  <si>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</si>
  <si>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</si>
  <si>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</si>
  <si>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</si>
  <si>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</si>
  <si>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</si>
  <si>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</si>
  <si>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</si>
  <si>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</si>
  <si>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</si>
  <si>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</si>
  <si>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</si>
  <si>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</si>
  <si>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</si>
  <si>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</si>
  <si>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</si>
  <si>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</si>
  <si>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</si>
  <si>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</si>
  <si>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</si>
  <si>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</si>
  <si>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</si>
  <si>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</si>
  <si>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</si>
  <si>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 xml:space="preserve">АКТИЛІЗЕ, по 50 мг. </t>
  </si>
  <si>
    <t>шпр</t>
  </si>
  <si>
    <t>Екворал 100 мг</t>
  </si>
  <si>
    <t>4Т510013</t>
  </si>
  <si>
    <t>Диферелін</t>
  </si>
  <si>
    <t>К18766</t>
  </si>
  <si>
    <t>Пурегон</t>
  </si>
  <si>
    <t>Київська міська клінічна лікарня швидкої медичної допомоги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</si>
  <si>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</si>
  <si>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</si>
  <si>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</si>
  <si>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Ефавіренз табл. 200мг №90</t>
  </si>
  <si>
    <t>7226396</t>
  </si>
  <si>
    <t>30.11.18</t>
  </si>
  <si>
    <t>31.01.19</t>
  </si>
  <si>
    <t>Паск-натрію, гранули з упов.вивільн. 60% №30</t>
  </si>
  <si>
    <t>ВРС3559А</t>
  </si>
  <si>
    <t>Етіонамід  USP табл. по 250мг №100</t>
  </si>
  <si>
    <t>Діагностичні реагенти (картриджі XpertMT/RIF) до ситеми GeneXpert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</si>
  <si>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</si>
  <si>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</si>
  <si>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</si>
  <si>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</si>
  <si>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</si>
  <si>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</si>
  <si>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</si>
  <si>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</si>
  <si>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</si>
  <si>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</si>
  <si>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</si>
  <si>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</si>
  <si>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 xml:space="preserve">Левофлоксацин по 500мг №100 </t>
  </si>
  <si>
    <t xml:space="preserve">Коксерін, капс., 250мг №100  </t>
  </si>
  <si>
    <t xml:space="preserve">ПАСК, пор.д/роз. по 5,52г №25 </t>
  </si>
  <si>
    <t xml:space="preserve">Моксифлоксацин, таб. по 400мг №100  </t>
  </si>
  <si>
    <t xml:space="preserve">Капреоміцин 1г,пор. д/ін .№1  </t>
  </si>
  <si>
    <t>28.02.18</t>
  </si>
  <si>
    <t>31.08.18</t>
  </si>
  <si>
    <t>FJZ0500</t>
  </si>
  <si>
    <t xml:space="preserve">Ламівудин табл.150мг №60 </t>
  </si>
  <si>
    <t>LV1516005-A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</si>
  <si>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</si>
  <si>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</si>
  <si>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─</t>
  </si>
  <si>
    <t>Ендоксан 1 г фл., пор. для р-ну для ін. по 1 г</t>
  </si>
  <si>
    <t>Філстимшпр., р-н для ін. 0,3 мг (30 млн. МО)/1 мл по 1 мл (30 млн. МО (0,3 мг)</t>
  </si>
  <si>
    <t>5I064C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</si>
  <si>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</si>
  <si>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</si>
  <si>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</si>
  <si>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</si>
  <si>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30.10.17</t>
  </si>
  <si>
    <t>31.05.18</t>
  </si>
  <si>
    <t>Макокс 150 (Рифампіцин), по 150мг №100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</si>
  <si>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</si>
  <si>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</si>
  <si>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</si>
  <si>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</si>
  <si>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</si>
  <si>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ELB3505В</t>
  </si>
  <si>
    <t>Рифабутин, по 150мг №30</t>
  </si>
  <si>
    <t>А602602</t>
  </si>
  <si>
    <t>ПЕНТАКСИМ.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</si>
  <si>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</si>
  <si>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</si>
  <si>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</si>
  <si>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</si>
  <si>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</si>
  <si>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114Т5050</t>
  </si>
  <si>
    <t>Київський міський будинок дитини  "Берізка"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</si>
  <si>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</si>
  <si>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</si>
  <si>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</si>
  <si>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</si>
  <si>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</si>
  <si>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</si>
  <si>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</si>
  <si>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</si>
  <si>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</si>
  <si>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</si>
  <si>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ERE3609A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</si>
  <si>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</si>
  <si>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</si>
  <si>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</si>
  <si>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</si>
  <si>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</si>
  <si>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</si>
  <si>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</si>
  <si>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Ліволін форте № 30</t>
  </si>
  <si>
    <t>6В24F1</t>
  </si>
  <si>
    <t>Левофлоксацин по 250мг №100</t>
  </si>
  <si>
    <t>Імунат 1000 МО</t>
  </si>
  <si>
    <t>G150518G</t>
  </si>
  <si>
    <t>D160220A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</si>
  <si>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</si>
  <si>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</si>
  <si>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</si>
  <si>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</si>
  <si>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</si>
  <si>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</si>
  <si>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</si>
  <si>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</si>
  <si>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</si>
  <si>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</si>
  <si>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</si>
  <si>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</si>
  <si>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</si>
  <si>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</si>
  <si>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Імунат 250 МО</t>
  </si>
  <si>
    <t>VNС3R015</t>
  </si>
  <si>
    <t>VNС3R016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</si>
  <si>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</si>
  <si>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</si>
  <si>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</si>
  <si>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</si>
  <si>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</si>
  <si>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CD45-FITC/CD4-RD1/CD 3-PC5 50t</t>
  </si>
  <si>
    <t>7538061F</t>
  </si>
  <si>
    <t>Тенохоп (Тенофовір) табл.300мг №30</t>
  </si>
  <si>
    <t xml:space="preserve">Протомід , по 250мг.  N50.  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</si>
  <si>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</si>
  <si>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</si>
  <si>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</si>
  <si>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</si>
  <si>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</si>
  <si>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</si>
  <si>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</si>
  <si>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</si>
  <si>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</si>
  <si>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</si>
  <si>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</si>
  <si>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</si>
  <si>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</si>
  <si>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</si>
  <si>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</si>
  <si>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221501915А</t>
  </si>
  <si>
    <t>UFА16006</t>
  </si>
  <si>
    <t>Тотальний ендопротез колінного суглобу цементної фіксації універсальний Biomet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</si>
  <si>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</si>
  <si>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</si>
  <si>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</si>
  <si>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</si>
  <si>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</si>
  <si>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</si>
  <si>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ЕРС1604А</t>
  </si>
  <si>
    <t>ЕРС1605А</t>
  </si>
  <si>
    <t>ЕРС1606А</t>
  </si>
  <si>
    <t>EIW626A</t>
  </si>
  <si>
    <t>EIW625A</t>
  </si>
  <si>
    <t>EIW627A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</si>
  <si>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</si>
  <si>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</si>
  <si>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</si>
  <si>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</si>
  <si>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</si>
  <si>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</si>
  <si>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</si>
  <si>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</si>
  <si>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</si>
  <si>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</si>
  <si>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ЕРВ8622А</t>
  </si>
  <si>
    <t>ЕРВ8625А</t>
  </si>
  <si>
    <t>ЕРВ8627А</t>
  </si>
  <si>
    <t>ЕРВ8631А</t>
  </si>
  <si>
    <t>ЕРВ8633А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</si>
  <si>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</si>
  <si>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</si>
  <si>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</si>
  <si>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</si>
  <si>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</si>
  <si>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</si>
  <si>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</si>
  <si>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</si>
  <si>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>ДИКЛОФЕНАКрозчин для ін'єкцій, 25 мг/мл по 3 мл в ампулах  № 10</t>
  </si>
  <si>
    <t>01.03.19.</t>
  </si>
  <si>
    <t>Наконечн.з фільтр. 1000мкл,100шт/штат</t>
  </si>
  <si>
    <t>Темодал, пор. для р-ну для інф. по 100 мг</t>
  </si>
  <si>
    <t>5С092А02</t>
  </si>
  <si>
    <t xml:space="preserve">Ноксафіл, сусп.оральна 40 мг/мл по 105 мл 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</si>
  <si>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</si>
  <si>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</si>
  <si>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</si>
  <si>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</si>
  <si>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</si>
  <si>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БЦЖ</t>
  </si>
  <si>
    <t>212-1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</si>
  <si>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</si>
  <si>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</si>
  <si>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</si>
  <si>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</si>
  <si>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</si>
  <si>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</si>
  <si>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</si>
  <si>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</si>
  <si>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</si>
  <si>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ETB9602В</t>
  </si>
  <si>
    <t>ETB9602А</t>
  </si>
  <si>
    <t>30.04.19</t>
  </si>
  <si>
    <t>Невімун 50мг/5мл 100 мл</t>
  </si>
  <si>
    <t>ІА60119</t>
  </si>
  <si>
    <t xml:space="preserve">Лавімір 50мг/5мл </t>
  </si>
  <si>
    <t>ZІА60138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</si>
  <si>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</si>
  <si>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</si>
  <si>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</si>
  <si>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</si>
  <si>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</si>
  <si>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</si>
  <si>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</si>
  <si>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</si>
  <si>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</si>
  <si>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>Солу-кортефпор. та р-ник для р-ну для ін. по 100 мг/2 мл</t>
  </si>
  <si>
    <t xml:space="preserve">фл., </t>
  </si>
  <si>
    <t>N24362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</si>
  <si>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</si>
  <si>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</si>
  <si>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</si>
  <si>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</si>
  <si>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31.04.2019</t>
  </si>
  <si>
    <t>Тасигна 200мг</t>
  </si>
  <si>
    <t>30.06.19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</si>
  <si>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</si>
  <si>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</si>
  <si>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</si>
  <si>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</si>
  <si>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</si>
  <si>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</si>
  <si>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 xml:space="preserve">Зарсіо, . 48 млн. ОД/0,5 мл по 0,5 мл </t>
  </si>
  <si>
    <t>шпр.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</si>
  <si>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</si>
  <si>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</si>
  <si>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</si>
  <si>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</si>
  <si>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</si>
  <si>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>М11001</t>
  </si>
  <si>
    <t>5І095А14</t>
  </si>
  <si>
    <t>221502115А</t>
  </si>
  <si>
    <t>UFА16011</t>
  </si>
  <si>
    <t>UFА16008</t>
  </si>
  <si>
    <t>30.09.18</t>
  </si>
  <si>
    <t>Ісентресс табл.400мг №60</t>
  </si>
  <si>
    <t>Доксорубіцин-Тева 2мг/мл по 25мл(50мг)</t>
  </si>
  <si>
    <t>16H02PG</t>
  </si>
  <si>
    <t xml:space="preserve">Коломіцин інєкція 2000000 МО </t>
  </si>
  <si>
    <t>UFА16010</t>
  </si>
  <si>
    <t>221502015ВА</t>
  </si>
  <si>
    <t>221502015В</t>
  </si>
  <si>
    <t>АОР4А478АА</t>
  </si>
  <si>
    <t>Комунальне некомерційне підприємство "КММЦ Академія здоров’я людини"  виконавчого органу КМДА</t>
  </si>
  <si>
    <t>UFА16016</t>
  </si>
  <si>
    <t>Київська міська студентська поліклініка</t>
  </si>
  <si>
    <t>22150165А</t>
  </si>
  <si>
    <t>Імунат 500 МО</t>
  </si>
  <si>
    <t>VNС3R021</t>
  </si>
  <si>
    <t>Алувіа(Лапінавір/ритонавір 200мг/50мг)табл. №120</t>
  </si>
  <si>
    <t>1069974</t>
  </si>
  <si>
    <t xml:space="preserve">Абакавір сульфат р-н 20мг/мл 240мл </t>
  </si>
  <si>
    <t>мл.</t>
  </si>
  <si>
    <t>Норвір табл.100мг №30</t>
  </si>
  <si>
    <t>1065716</t>
  </si>
  <si>
    <t>30.06.18</t>
  </si>
  <si>
    <t>31.07.18</t>
  </si>
  <si>
    <t>МД мил ФКУ 3/Продукт спец.сухий для лік.харчування хворих на фенилкетонурію/пор.суміш у банці 400г</t>
  </si>
  <si>
    <t>грам білка</t>
  </si>
  <si>
    <t>ES15/17204</t>
  </si>
  <si>
    <t>PKU Anamix Infant/функ.дит.харчування для хворих на фенілкетонурію/пор.суміш у банці 400г</t>
  </si>
  <si>
    <t>Р-АМ 1/функ.дит.харчування для хворих на фенілкетонурію/пор.суміш у банці 500г</t>
  </si>
  <si>
    <t>20.01.19р.</t>
  </si>
  <si>
    <t>14.02.18р.</t>
  </si>
  <si>
    <t>13.09.18р.</t>
  </si>
  <si>
    <t>03.08.18р.</t>
  </si>
  <si>
    <t>29.12.16р.</t>
  </si>
  <si>
    <t>Елапраза 2 мг/мл по 3 л у фл</t>
  </si>
  <si>
    <t>ТЕРG16А01</t>
  </si>
  <si>
    <t>L061483</t>
  </si>
  <si>
    <t xml:space="preserve">Канаміцин пор д/ін по 1,0 г   N1  </t>
  </si>
  <si>
    <t>Іринотекан Медак,  20 мг/мл по 2 мл (40 мг)</t>
  </si>
  <si>
    <t>Гікамтин, ліоф-т для р-ну для інф. по 4 мг</t>
  </si>
  <si>
    <t>5503А</t>
  </si>
  <si>
    <t>В9127В07</t>
  </si>
  <si>
    <t>Роаккутан, капс. по 20 мг №30</t>
  </si>
  <si>
    <t>В2041В02</t>
  </si>
  <si>
    <t>Фосміцин, пор. для р-ну для ін. по 1 г</t>
  </si>
  <si>
    <t>UFOMD 4</t>
  </si>
  <si>
    <t>Фосміцин, пор. для р-ну для ін. по 2 г</t>
  </si>
  <si>
    <t>UFOLD 3</t>
  </si>
  <si>
    <t>N0С631М</t>
  </si>
  <si>
    <t>N0С551М</t>
  </si>
  <si>
    <t>AMJRD396AA</t>
  </si>
  <si>
    <t>AMJRD353AA</t>
  </si>
  <si>
    <t>Канаміцин, 1г/4мл розчину д/ ін.в ампулі №10</t>
  </si>
  <si>
    <t>BLB6606А</t>
  </si>
  <si>
    <t>ЕЕХ537А</t>
  </si>
  <si>
    <t>ЕМВ3525А</t>
  </si>
  <si>
    <t>BLB6608В</t>
  </si>
  <si>
    <t>ЕСВ5697A</t>
  </si>
  <si>
    <t xml:space="preserve">Капреоміцин пор.д/ін по1,0г </t>
  </si>
  <si>
    <t>НАГЛАЗИМ/концентрат д/розч.д/інфузій 1мг/мл по 5 мл.у фл</t>
  </si>
  <si>
    <t>№46</t>
  </si>
  <si>
    <t>Цисплатина Аккорд,1 мг/мл по 50 мл (50 мг)</t>
  </si>
  <si>
    <t>НТ1848</t>
  </si>
  <si>
    <t>UFА16019</t>
  </si>
  <si>
    <t>31..10.18</t>
  </si>
  <si>
    <t>Актемра 80мг/4мл</t>
  </si>
  <si>
    <t>В2050В02</t>
  </si>
  <si>
    <t>27.27.18</t>
  </si>
  <si>
    <t>Коміда-ФКУ А спец.продукт хар-я д/немов.від 0 до 1 року(порош.суміш у банці 500г)</t>
  </si>
  <si>
    <t>Алувіа(Лапінавір/ритонавір 100мг/25мг)табл. №60</t>
  </si>
  <si>
    <t>1066647</t>
  </si>
  <si>
    <t>НG6016053</t>
  </si>
  <si>
    <t>Ківекса табл. 600мг/300мг №30</t>
  </si>
  <si>
    <t>A67D</t>
  </si>
  <si>
    <t>Калетра р-н 60мл фл. №5</t>
  </si>
  <si>
    <t>6065187</t>
  </si>
  <si>
    <t>181</t>
  </si>
  <si>
    <t>В2011</t>
  </si>
  <si>
    <t>28.02.19</t>
  </si>
  <si>
    <t>АМЛОДИПІН, таблетки 10мг №30 (10Х3) у блистерах.</t>
  </si>
  <si>
    <t>№371</t>
  </si>
  <si>
    <t>Екокс(Етамбутол) 400 мг №100</t>
  </si>
  <si>
    <t>EEZ645D</t>
  </si>
  <si>
    <t>EEZ646B</t>
  </si>
  <si>
    <t>EEZ647A</t>
  </si>
  <si>
    <t>EEZ649A</t>
  </si>
  <si>
    <t xml:space="preserve">Протомід(Протіонамід) , по 250мг.  N50.  </t>
  </si>
  <si>
    <t>EPC1701A</t>
  </si>
  <si>
    <t>EPC1702A</t>
  </si>
  <si>
    <t>EPO610C</t>
  </si>
  <si>
    <t>ЕРВ8640А</t>
  </si>
  <si>
    <t>ЕРВ8641А</t>
  </si>
  <si>
    <t>ЕРВ8642А</t>
  </si>
  <si>
    <t>EEZ701A</t>
  </si>
  <si>
    <t>EIW706A</t>
  </si>
  <si>
    <t>ELB3606E</t>
  </si>
  <si>
    <t>ELM701A</t>
  </si>
  <si>
    <t>ELM702A</t>
  </si>
  <si>
    <t>ELM703A</t>
  </si>
  <si>
    <t>ELN701D</t>
  </si>
  <si>
    <t>ETA3601G</t>
  </si>
  <si>
    <t>1066308</t>
  </si>
  <si>
    <t>1066314</t>
  </si>
  <si>
    <t>Е162462</t>
  </si>
  <si>
    <t>Ламівір р-н 50мг/5мл 100мл фл.№1 із ПЕТ</t>
  </si>
  <si>
    <t>ІА60702</t>
  </si>
  <si>
    <t>ІА60107</t>
  </si>
  <si>
    <t>Зидовудин р-н 50мг/5мл 240мл</t>
  </si>
  <si>
    <t>Е162330</t>
  </si>
  <si>
    <t>Трастива(Теноф300/Емтриц200/Ефавір600) №30</t>
  </si>
  <si>
    <t>ЕЕТ16129</t>
  </si>
  <si>
    <t>31.12.19</t>
  </si>
  <si>
    <t>31.12.18</t>
  </si>
  <si>
    <t>30.09.19</t>
  </si>
  <si>
    <t>351</t>
  </si>
  <si>
    <t xml:space="preserve">Сурванта, суспензія для інтрахеального ввевдення, 25мл/мл по 4мл у фл. </t>
  </si>
  <si>
    <t>С1066513</t>
  </si>
  <si>
    <t>НЕОПАКС 100мг</t>
  </si>
  <si>
    <t>V09258</t>
  </si>
  <si>
    <t>V09270</t>
  </si>
  <si>
    <t>V09271</t>
  </si>
  <si>
    <t>V09227</t>
  </si>
  <si>
    <t>РЕВАЦИО . Таблетки вкриті плівковою оболонкою по 20мг, по 15 таб. У блістері</t>
  </si>
  <si>
    <t>В065210</t>
  </si>
  <si>
    <t>BLB7604A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</si>
  <si>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</si>
  <si>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 xml:space="preserve">BD BACTEC™  MGIT™ 960 - Supplement Kit / BD BACTEC™  MGIT™ 960 – збагачуюча добавка – 1 уп/100 досліджень            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</si>
  <si>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</si>
  <si>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</si>
  <si>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</si>
  <si>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ERG8704A</t>
  </si>
  <si>
    <t>ERG8703A</t>
  </si>
  <si>
    <t>Кансидаз, ліоф-т для р-ну для інф. по 50 мг</t>
  </si>
  <si>
    <t>М043244</t>
  </si>
  <si>
    <t xml:space="preserve">Ноксафіл, сусп. оральна 40 мг/мл по 105 мл </t>
  </si>
  <si>
    <t>М17301</t>
  </si>
  <si>
    <t>5J096A05</t>
  </si>
  <si>
    <t>М039964</t>
  </si>
  <si>
    <t>1074850</t>
  </si>
  <si>
    <t>N007459</t>
  </si>
  <si>
    <t>Невімун сусп.50мг/5мл 100мл фл.№1</t>
  </si>
  <si>
    <t>ІА60743</t>
  </si>
  <si>
    <t>GGZ0500</t>
  </si>
  <si>
    <t>ZE0517003-A</t>
  </si>
  <si>
    <t>ZE0516003-A</t>
  </si>
  <si>
    <t>Інтеленс табл.100мг №120</t>
  </si>
  <si>
    <t>HALC400</t>
  </si>
  <si>
    <t>31.05.19</t>
  </si>
  <si>
    <t>31.10.18</t>
  </si>
  <si>
    <t>30.04.17</t>
  </si>
  <si>
    <t>291</t>
  </si>
  <si>
    <t>ДИСПОРТ 500 од.Порошок для розчину для ін"єкций по 500 ОД</t>
  </si>
  <si>
    <t>упак.</t>
  </si>
  <si>
    <t>М05255</t>
  </si>
  <si>
    <t>БОТОКС Ком-с ботулічний токсину типу А,пор.д/розчину д/ін.по 100 од.№1</t>
  </si>
  <si>
    <t>флакон</t>
  </si>
  <si>
    <t>С4298С3</t>
  </si>
  <si>
    <t>221500716А</t>
  </si>
  <si>
    <t>R68297</t>
  </si>
  <si>
    <t>R07069</t>
  </si>
  <si>
    <t>Ь79179</t>
  </si>
  <si>
    <t xml:space="preserve">Сертикан 0,75 мг </t>
  </si>
  <si>
    <t>Сандимун Неорал 25 мг</t>
  </si>
  <si>
    <t>Сандимун Неорал 50 мг</t>
  </si>
  <si>
    <t>Сандимун Неорал 100 мг</t>
  </si>
  <si>
    <t>S0064А</t>
  </si>
  <si>
    <t>SF415</t>
  </si>
  <si>
    <t>SH919</t>
  </si>
  <si>
    <t>Ритуксим 100мг</t>
  </si>
  <si>
    <t>Н0215</t>
  </si>
  <si>
    <t>Ритуксим 500мг</t>
  </si>
  <si>
    <t>Н0863</t>
  </si>
  <si>
    <t>Літак 2МГ/мл 5 мл</t>
  </si>
  <si>
    <t>GALLK002-G</t>
  </si>
  <si>
    <t>Гідроксисечовина Медак 500мл</t>
  </si>
  <si>
    <t>F167158</t>
  </si>
  <si>
    <t>Ломустин Медак 40мг</t>
  </si>
  <si>
    <t>к4</t>
  </si>
  <si>
    <t>F160462H</t>
  </si>
  <si>
    <t>31.11.2018</t>
  </si>
  <si>
    <t>VNC3S020</t>
  </si>
  <si>
    <t>АКТЕМРА,конц.інф.80 мг/4 мл</t>
  </si>
  <si>
    <t>АКТЕМРА,конц.інф.200 мг/10 мл</t>
  </si>
  <si>
    <t>ЕНБРЕЛ ЛІО</t>
  </si>
  <si>
    <t>ЕНБРЕЛ/р-н для ін"єкцій 50мг/мл у попередньо наповнені ручки по 0,5мл(50мг)№4</t>
  </si>
  <si>
    <t>В2056В12</t>
  </si>
  <si>
    <t>В2060В02</t>
  </si>
  <si>
    <t>S22999</t>
  </si>
  <si>
    <t>R24209</t>
  </si>
  <si>
    <t xml:space="preserve">Ламівудин150мг / . №60 </t>
  </si>
  <si>
    <t>L170171A</t>
  </si>
  <si>
    <t>31.12.20</t>
  </si>
  <si>
    <t xml:space="preserve">Ламівудин150мг №60 </t>
  </si>
  <si>
    <t>L170532</t>
  </si>
  <si>
    <t>28.02.21</t>
  </si>
  <si>
    <t>ІА70219</t>
  </si>
  <si>
    <t>31.03.19</t>
  </si>
  <si>
    <t>597</t>
  </si>
  <si>
    <t>ZE0517005-В</t>
  </si>
  <si>
    <t>Ламіхоп-ЕТ(Теноф300/Ламівуд300/Ефав600)№30</t>
  </si>
  <si>
    <t>ВЕZ725A</t>
  </si>
  <si>
    <t xml:space="preserve">Левофлоксацин USP по 500мг №100 </t>
  </si>
  <si>
    <t>ЕЕХ538А</t>
  </si>
  <si>
    <t>WKDNAN1551</t>
  </si>
  <si>
    <t>ТМО"ПСИХІАТРІЯ" у місті Києві</t>
  </si>
  <si>
    <t>S38031</t>
  </si>
  <si>
    <t>S38032</t>
  </si>
  <si>
    <t>S38166</t>
  </si>
  <si>
    <t>Риссет р-н оральний 1мг/мл 100мл№1</t>
  </si>
  <si>
    <t>Риссет р-н оральний 1мг/мл100мл№1</t>
  </si>
  <si>
    <t>AMJRD537AA</t>
  </si>
  <si>
    <t>AMJRD350AA</t>
  </si>
  <si>
    <t>AMJRD350AД</t>
  </si>
  <si>
    <t>221501116А</t>
  </si>
  <si>
    <t>AMJRD573AA</t>
  </si>
  <si>
    <t>Пабал 100 мгл/мл по 1 мл</t>
  </si>
  <si>
    <t>МІ5644G</t>
  </si>
  <si>
    <t>Купрсорф 80мг/мл по 1,5мл у амп</t>
  </si>
  <si>
    <t>Міфенакс 250 мг №100</t>
  </si>
  <si>
    <t>ЕМВ3526А</t>
  </si>
  <si>
    <t>ЕМВ3529А</t>
  </si>
  <si>
    <t>ERG8711A</t>
  </si>
  <si>
    <t>ERG8710A</t>
  </si>
  <si>
    <t>ERG8709A</t>
  </si>
  <si>
    <t>Етамбутол, табл. по 400мг № 50</t>
  </si>
  <si>
    <t>Рифампіцин  по 150мг №20</t>
  </si>
  <si>
    <t>Циклосерин по 250мг №30</t>
  </si>
  <si>
    <t>ВЕНТАВІСТ розчин для інгаляцій, 10 мкг/мл по 2 мл в ампулі; по 30 ампул в картонній пачці.</t>
  </si>
  <si>
    <t>ампула</t>
  </si>
  <si>
    <t>МА02LXI</t>
  </si>
  <si>
    <t>МА02MZU</t>
  </si>
  <si>
    <t>№351</t>
  </si>
  <si>
    <t>Брилинта табл. вкриті плівк.оболон.90мг по 14 табл.у блістері</t>
  </si>
  <si>
    <t>TEFX</t>
  </si>
  <si>
    <t>ТАХОКОМБ пластина, вкрита оболонкою, 1 пластина розміром 9,5см х 4,8см.</t>
  </si>
  <si>
    <t>пласт.</t>
  </si>
  <si>
    <t>ТАХОКОМБ пластина, 2 пластини вкриті оболонкою розміром 4,8см х 4,8см.</t>
  </si>
  <si>
    <t>ТОМОГЕКСОЛ, розчин для ін`єкцій, 350 мг йоду/мл по 50 мл у флаконі; по 1 флакону у пачці з картону.</t>
  </si>
  <si>
    <t>пачка</t>
  </si>
  <si>
    <t>230417/7UA</t>
  </si>
  <si>
    <t>МЕТАЛІЗЕ , ліофілізат для розчину для ін`єкцій по 10 000 ОД (50мг), 1 флакон з порошком та 1 шприц з розчинником по 10 мл у комплеті зі стерильним перехідним пристроєм для флакона та стерильною одноразовою голкою у картонній коробці</t>
  </si>
  <si>
    <t>АКТИЛІЗЕ, ліофілізат для розчину для ін`єкцій по 50 мг, 1 флакон з ліофілізатом у комплекті з 1 флаконом  розчинника.</t>
  </si>
  <si>
    <t>№290</t>
  </si>
  <si>
    <t>№334</t>
  </si>
  <si>
    <t>№335</t>
  </si>
  <si>
    <t xml:space="preserve">Емоклот10500МО Фактор УІІІ </t>
  </si>
  <si>
    <t>461704</t>
  </si>
  <si>
    <t>461705</t>
  </si>
  <si>
    <t>461719</t>
  </si>
  <si>
    <t xml:space="preserve">Алексан 50мг </t>
  </si>
  <si>
    <t>НА1440</t>
  </si>
  <si>
    <t>Доксорубіцин-тева 2мг/млпо 25мл</t>
  </si>
  <si>
    <t>17В08КВ</t>
  </si>
  <si>
    <t>SL941</t>
  </si>
  <si>
    <r>
      <t xml:space="preserve">   БЕТАФЕРОН, </t>
    </r>
    <r>
      <rPr>
        <sz val="8"/>
        <rFont val="Times New Roman"/>
        <family val="1"/>
        <charset val="204"/>
      </rPr>
      <t xml:space="preserve">порошок ліофілізований для приготування розчину для ін’єкцій по 0,3 мг (9,6 млн МО) </t>
    </r>
  </si>
  <si>
    <t xml:space="preserve">71055A </t>
  </si>
  <si>
    <t xml:space="preserve">   КОПАКСОН 40, розчин для ін’єкцій, 40 мг/мл </t>
  </si>
  <si>
    <t>V02341</t>
  </si>
  <si>
    <t>АА20167004-А</t>
  </si>
  <si>
    <t>Абакавір сульфат 600мг/Ламiвуд.300мг табл №30</t>
  </si>
  <si>
    <t>АО6016006-А</t>
  </si>
  <si>
    <t>ZE0517006-В</t>
  </si>
  <si>
    <t>808</t>
  </si>
  <si>
    <t>шп.</t>
  </si>
  <si>
    <t>В2010</t>
  </si>
  <si>
    <t>30.11.19</t>
  </si>
  <si>
    <t>06.10.18р.</t>
  </si>
  <si>
    <t>ХУМИРА/р-н для ін"єкцій,40мг/0,8мл по 0,8мл р-ну у попередньо наповненому однодозовому шприці №2</t>
  </si>
  <si>
    <t>70222XD03</t>
  </si>
  <si>
    <t>71236XD08</t>
  </si>
  <si>
    <t>Орфадин,капсули тверді по 10мг,по 60 кап.у флаконі</t>
  </si>
  <si>
    <t>20.07.17р.</t>
  </si>
  <si>
    <t xml:space="preserve">Навірел, . 10 мг/мл по 5 мл (50 мг) </t>
  </si>
  <si>
    <t>Золадекс, капс. для підшкір. введення пролонг. дії по 10,8 мг</t>
  </si>
  <si>
    <t>MV539</t>
  </si>
  <si>
    <t>Диферелін, пор. по 11,25 мг та р-нник для сусп. для ін. пролонг. вивільн. 1 фл. з пор. у компл. з роз-ком по 2 мл в амп., шпр. для однораз. використ та двома голками у карт. кор.</t>
  </si>
  <si>
    <t>М05467</t>
  </si>
  <si>
    <t xml:space="preserve">Доксорубіцин-Віста, конц. для р-ну для інф. 2 мг/мл по 25 мл </t>
  </si>
  <si>
    <t>6LF5121</t>
  </si>
  <si>
    <t>Цисплатин-Тева, конц. для р-ну для інф. 1 мг/мл по 100 мл</t>
  </si>
  <si>
    <t>16J09NB</t>
  </si>
  <si>
    <t>16K14MD</t>
  </si>
  <si>
    <t>17B07LB</t>
  </si>
  <si>
    <t>Фосміцин, пор. для р-ну для ін. по 2,0 г, 10 фл. з пор. у карт. кор.</t>
  </si>
  <si>
    <t>UFOLD4</t>
  </si>
  <si>
    <t>Зеффікс, р-н оральний 5 мг/мл по 240 мл у фл. в компл. з дозуючим шприцем та адаптером для шприца</t>
  </si>
  <si>
    <t>Е6001</t>
  </si>
  <si>
    <t>Роаккутан., капс. по 10 мг по 10 капс. у бліст., по 3 бліст. у кор. (№30)</t>
  </si>
  <si>
    <t>В9134В01</t>
  </si>
  <si>
    <t xml:space="preserve">Мікамін, пор. для приг. р-ну для інф. по 100 мг </t>
  </si>
  <si>
    <t>02417019</t>
  </si>
  <si>
    <t>Доксорубіцин-Тева, конц. для р-ну для інф. 2 мг/мл по 25 мл (50 мг)</t>
  </si>
  <si>
    <t>Доксорубіцин-Тева., конц. для р-ну для інф. 2 мг/мл по 5 мл (10 мг)</t>
  </si>
  <si>
    <t>16К04LG</t>
  </si>
  <si>
    <t>Етопозид-Тева, конц. для р-ну для інф. 20 мг/мл по 10 мл (200 мг)</t>
  </si>
  <si>
    <t>16J17МЕ</t>
  </si>
  <si>
    <t>Тіактам., пор. для р-ну для інф. 500 мг/500 мг</t>
  </si>
  <si>
    <t>0001D6</t>
  </si>
  <si>
    <t>Топотекан, ліоф-т для р-ну для інф. по 4 мг</t>
  </si>
  <si>
    <t>CV17002D</t>
  </si>
  <si>
    <t>Цисплатин-Тева, конц. для р-ну для інф. 0,5 мг/мл 100 мл (50 мг)</t>
  </si>
  <si>
    <t>16F21OA</t>
  </si>
  <si>
    <t>Колістин Алвоген, пор. для р-ну для ін. або інф. по 2 000 000 МО</t>
  </si>
  <si>
    <t xml:space="preserve">ПРІОРИКС. </t>
  </si>
  <si>
    <t>Вакцина для профілактики поліомієліту (оральна)ПОЛІО САБІН</t>
  </si>
  <si>
    <t xml:space="preserve">Вакцина для профілактики поліомієліту (інактивована) </t>
  </si>
  <si>
    <t>В-на д/проф. кашлюку, диф-терії та правця з цільноклітинним кашлюковим компонентом(АКДП)</t>
  </si>
  <si>
    <t>БЦЖ. В-на д/проф.туберкул.</t>
  </si>
  <si>
    <t>АДП-М.В-на д/проф.дифтерії та правця адсорбована</t>
  </si>
  <si>
    <t>N1E911V</t>
  </si>
  <si>
    <t>282P6006</t>
  </si>
  <si>
    <t>31.03.2018</t>
  </si>
  <si>
    <t>С2117</t>
  </si>
  <si>
    <t>AMJRD607AA</t>
  </si>
  <si>
    <t>221500616В</t>
  </si>
  <si>
    <t>282Р6007</t>
  </si>
  <si>
    <t>Дитяча  клінічна лікарня № 6</t>
  </si>
  <si>
    <t>Генотропін з рз-м по 1,13 мл</t>
  </si>
  <si>
    <t>S59487</t>
  </si>
  <si>
    <t>Н-0221</t>
  </si>
  <si>
    <t>Н0895</t>
  </si>
  <si>
    <t>Октоксим 15 мгк/мл 1 мл</t>
  </si>
  <si>
    <t>М10631G</t>
  </si>
  <si>
    <t>SК001</t>
  </si>
  <si>
    <t>Програф 0,5 мг</t>
  </si>
  <si>
    <t>0Е3099В</t>
  </si>
  <si>
    <t>Програф 1,0 мг</t>
  </si>
  <si>
    <t>1Е3330С</t>
  </si>
  <si>
    <t>Програф 5,0 мг</t>
  </si>
  <si>
    <t>5Е3042С</t>
  </si>
  <si>
    <t>Адваграф 0,5 мг</t>
  </si>
  <si>
    <t>ОМ3074С</t>
  </si>
  <si>
    <t>Адваграф 1,0 мг</t>
  </si>
  <si>
    <t>1М3585А</t>
  </si>
  <si>
    <t>Адваграф 5,0 мг</t>
  </si>
  <si>
    <t>5М3424D</t>
  </si>
  <si>
    <t>Мікофенолова кислота 180 мг</t>
  </si>
  <si>
    <t>упаковка</t>
  </si>
  <si>
    <t>NЕ7462</t>
  </si>
  <si>
    <t>СFІU174А</t>
  </si>
  <si>
    <t>СFІU2708В</t>
  </si>
  <si>
    <t>7-5009-Н-01</t>
  </si>
  <si>
    <t>Комплект кропровідних магістралей для гемодіалізу:Картридж з подовженими лініями пацієнта</t>
  </si>
  <si>
    <t>Голка фістульна F 17 AS G</t>
  </si>
  <si>
    <t>17В07</t>
  </si>
  <si>
    <t>Картридж порошковий для гемодіалізу;BiCart 720 гр.</t>
  </si>
  <si>
    <t>БІОВЕН МОНО/розчин для ін"єкций по 50мл у пляшці;по1 пляшці в пачці</t>
  </si>
  <si>
    <t>пляшка</t>
  </si>
  <si>
    <t>ОКТАГАМ 10%,розчин для інф.10% по 20мл р-ну д/інф. У флаконі</t>
  </si>
  <si>
    <t>К709В854F</t>
  </si>
  <si>
    <t>ПАНЗИНОРМ 10000,капсули по 7 капсул у блістері</t>
  </si>
  <si>
    <t>SC0596</t>
  </si>
  <si>
    <t>30.04.20р.</t>
  </si>
  <si>
    <t>01.02.19р.</t>
  </si>
  <si>
    <t>01.01.22р.</t>
  </si>
  <si>
    <t>28.04.19р.</t>
  </si>
  <si>
    <t>31.01.19р.</t>
  </si>
  <si>
    <t>28.02.19р.</t>
  </si>
  <si>
    <t>01.10.19р.</t>
  </si>
  <si>
    <t>10.08.17р.</t>
  </si>
  <si>
    <t>02.08.17р.</t>
  </si>
  <si>
    <t>11.08.17р.</t>
  </si>
  <si>
    <t>ІМУНАТ Пор.д/ро-ну д/ін.по 250/190 МО у фл.№1</t>
  </si>
  <si>
    <t>АІМАФІКС 500МЕ/10мл,фактор коагуляції крові IX по 500 МО по 10мл у фл №1</t>
  </si>
  <si>
    <t>ОКТАНАТ 500,Фактор VIII коагуляції крові людини.Порошок для  розчину для ін"єкцій по 50МО/мл(500МО/флакон)у фл.№1 разом з роз-м(вода д/ін"єкцій)" та ком-м для роз-я і внут.введення</t>
  </si>
  <si>
    <t>М714D1201</t>
  </si>
  <si>
    <t>31.03.20р.</t>
  </si>
  <si>
    <t>31.01.20р.</t>
  </si>
  <si>
    <t>31.03.19р.</t>
  </si>
  <si>
    <t>08.08.17р.</t>
  </si>
  <si>
    <t>ЕЛАПРАЗА/концетрат для розчину для інфузій,2мг/мл по 3л у фл</t>
  </si>
  <si>
    <t>TEРG16А01</t>
  </si>
  <si>
    <t>30.06.18р.</t>
  </si>
  <si>
    <t>Коксерин капс. по 250 мг. №100</t>
  </si>
  <si>
    <t>ЕСВ 5612А</t>
  </si>
  <si>
    <t>Амесол, таб., по 500 мг №80</t>
  </si>
  <si>
    <t>А8J007</t>
  </si>
  <si>
    <t>WKDNAN1558</t>
  </si>
  <si>
    <t>WKDNAN1590</t>
  </si>
  <si>
    <t>GC51836</t>
  </si>
  <si>
    <t>GC51837</t>
  </si>
  <si>
    <t>Етомід  табл. по 250мг №100</t>
  </si>
  <si>
    <t>ЕЕХ558А</t>
  </si>
  <si>
    <t xml:space="preserve">Моксифлоксацин, таб. по 400мг №70  </t>
  </si>
  <si>
    <t>BXGK8J11</t>
  </si>
  <si>
    <t>ЕМВ3529В</t>
  </si>
  <si>
    <t>WKDNAN1641</t>
  </si>
  <si>
    <t>WKDNAN1642</t>
  </si>
  <si>
    <t>BLB7605A</t>
  </si>
  <si>
    <t>GC51974</t>
  </si>
  <si>
    <t>GC52859</t>
  </si>
  <si>
    <t>ЕСВ5612А</t>
  </si>
  <si>
    <t>ЕСВ5630А</t>
  </si>
  <si>
    <t>ЕСВ5667А</t>
  </si>
  <si>
    <t>ЕСВ5668А</t>
  </si>
  <si>
    <t>ЕЕХ602В</t>
  </si>
  <si>
    <t>ЕЕХ605А</t>
  </si>
  <si>
    <t>ЕМВ3601А</t>
  </si>
  <si>
    <t>ЕМВ3604В</t>
  </si>
  <si>
    <t>Авелокс(Моксифлоксацин), розчин для інфузій, 400мг/250мл по 250мл у флаконі</t>
  </si>
  <si>
    <t>BXHKH21</t>
  </si>
  <si>
    <t>Авелокс(Моксифлоксацин)таб. по 400мг №5</t>
  </si>
  <si>
    <t>BXН8DB1</t>
  </si>
  <si>
    <t>Лінезід, розчин для інфузій, 600мг/300мл по 300мл у флаконі</t>
  </si>
  <si>
    <t>A17D119N</t>
  </si>
  <si>
    <t>A17D118N</t>
  </si>
  <si>
    <t xml:space="preserve">Ідентифікаційний тест для ідентифікації мікобакт. туберкул.комплексу </t>
  </si>
  <si>
    <t>Бетфер 1а, розчин для ін’єкцій по 12 000 000МО у шприцах №10</t>
  </si>
  <si>
    <t>10617</t>
  </si>
  <si>
    <t>Бетфер 1а ПЛЮС, порошок розчину для ін’єкцій по 6 000 000МО у флак. №1</t>
  </si>
  <si>
    <t>ARCHITECT Anti-HCV Controls ARCHITECT Anti-HCV контролі</t>
  </si>
  <si>
    <t>наб</t>
  </si>
  <si>
    <t>73446LI00</t>
  </si>
  <si>
    <t>ARCHITECT HBsAg Qualitative II Controls ARCHITECT HBsAg Qualitative II контролі</t>
  </si>
  <si>
    <t>73265FN</t>
  </si>
  <si>
    <t>ARCHITECT Concentrated Wash Buffer ARCHITECT Концентрований промивний буфер</t>
  </si>
  <si>
    <t>75357FN01</t>
  </si>
  <si>
    <t>Reaction Vessels Реакційна пробірка</t>
  </si>
  <si>
    <t>Pre-Trigger Solution Розчин пре-тріггера</t>
  </si>
  <si>
    <t>75293FN</t>
  </si>
  <si>
    <t>Trigger Solutions Розчин тріггера</t>
  </si>
  <si>
    <t>76016FN</t>
  </si>
  <si>
    <t>01.01.18</t>
  </si>
  <si>
    <t>31.03.18</t>
  </si>
  <si>
    <t>10.08.17</t>
  </si>
  <si>
    <t>20.07.17</t>
  </si>
  <si>
    <t>LH6N</t>
  </si>
  <si>
    <t>Совалді, табл. 400мг №28</t>
  </si>
  <si>
    <t>ХСWFD2</t>
  </si>
  <si>
    <t>Харвоні табл.90мг/400мг №28</t>
  </si>
  <si>
    <t>WMWXD1</t>
  </si>
  <si>
    <t>Лівел, капс. 200мг №50</t>
  </si>
  <si>
    <t>590716</t>
  </si>
  <si>
    <t>010217</t>
  </si>
  <si>
    <t>Вільвіо табл.12,5/75/50мг №14</t>
  </si>
  <si>
    <t>1067836</t>
  </si>
  <si>
    <t>Вірелакір табл.250мг №14</t>
  </si>
  <si>
    <t>1067835</t>
  </si>
  <si>
    <t>11.07.19</t>
  </si>
  <si>
    <t>01.07.18</t>
  </si>
  <si>
    <t>01.02.19</t>
  </si>
  <si>
    <t>1079651</t>
  </si>
  <si>
    <t>Абакавір 300мг табл №60</t>
  </si>
  <si>
    <t>3059261</t>
  </si>
  <si>
    <t>3059260</t>
  </si>
  <si>
    <t>Долутегравір табл. 50 мг №30</t>
  </si>
  <si>
    <t>DUSA17005-B</t>
  </si>
  <si>
    <t>31.08.20</t>
  </si>
  <si>
    <t>874</t>
  </si>
  <si>
    <t>Оксаліплатін-Віста, пор. для приг. р-ну для інф. 5 мг/мл по 100 мг у фл.</t>
  </si>
  <si>
    <t>62V5042</t>
  </si>
  <si>
    <t>Флуороурацил-Віста, р-н для ін. 50 мг/мл по 10 мл (500 мг) у фл.</t>
  </si>
  <si>
    <t>F726</t>
  </si>
  <si>
    <t>F720</t>
  </si>
  <si>
    <t>Вінкристин-Тева, р-н для ін. 1 мг/мл по 1 мл у фл.</t>
  </si>
  <si>
    <t>17В02MG</t>
  </si>
  <si>
    <t>Етопозид, конц. для р-ну для інф. 20 мг/мл по 5 мл у фл.</t>
  </si>
  <si>
    <t>BV17003A</t>
  </si>
  <si>
    <t>Гемцитабін-Віста, пор. ліоф. для р-ну для інф. по 1000 мг у фл. №1</t>
  </si>
  <si>
    <t>79К5084</t>
  </si>
  <si>
    <t xml:space="preserve">Паклітаксел-Віста, конц. для р-ну для інф. 6 мг/мл по 16,7 мл (100 мг) у фл. №1 </t>
  </si>
  <si>
    <t>78V5031</t>
  </si>
  <si>
    <t>Летрозол-Віста, табл., вкриті плівк. об. по 2,5 мг по 10 табл. у бліст., по 3 бліст. в уп. (№30)</t>
  </si>
  <si>
    <t>CL17008A</t>
  </si>
  <si>
    <t>Зарсіо, р-н для ін. або інф. 30 млн. ОД/0,5 мл по 0,5 мл</t>
  </si>
  <si>
    <t>Зивокс, р-н для інф. 2 мг/мл по 300 мл в с-мі для в/в введення</t>
  </si>
  <si>
    <t>16I12U24</t>
  </si>
  <si>
    <t xml:space="preserve">Мікамін., пор. для приг. р-ну для інф. по 100 мг </t>
  </si>
  <si>
    <t xml:space="preserve">Мікамін, пор. для приг. р-ну для інф. по 50 мг </t>
  </si>
  <si>
    <t>02416018</t>
  </si>
  <si>
    <t>Граноцит 34., ліоф-т для р-ну для ін. по 33,6 млн. МО (263 мкг) по 5 фл. в уп. з р-ком 5 амп. в уп. №5</t>
  </si>
  <si>
    <t>7S344</t>
  </si>
  <si>
    <t>Зеффікс, табл., вкриті плівк. об. по 100 мг по 14 табл. у бліст., по 2 бліст. у кор. (№28)</t>
  </si>
  <si>
    <t>Y23T</t>
  </si>
  <si>
    <t>Зивокс, р-н для інф. 2 мг/мл по 300 мл в с-мі для в/в введення №1</t>
  </si>
  <si>
    <t>16К12U23</t>
  </si>
  <si>
    <t>Іматиніб Зентіва, табл., вкриті плівк. об. по 400 мг по 10 табл. у бліст., по 3 бліст. У кор. (№30)</t>
  </si>
  <si>
    <t>Лейкофозин, р-н для ін. 10 мг/мл по 3 мл (30 мг) у фл. №1</t>
  </si>
  <si>
    <t>57Т5016</t>
  </si>
  <si>
    <t>Метотрексат-Тева, р-н для ін. 100 мг/мл по 10 мл (1000 мг) у фл. №1</t>
  </si>
  <si>
    <t>17В21МВ</t>
  </si>
  <si>
    <t>Тигацил, пор. для р-ну для інф. по 50 мг у фл. в уп. №10</t>
  </si>
  <si>
    <t>пач.</t>
  </si>
  <si>
    <t>AKDF/1D</t>
  </si>
  <si>
    <t>Тіактам, пор. для р-ну для інф. 500 мг/500 мг №1</t>
  </si>
  <si>
    <t>0002D6</t>
  </si>
  <si>
    <t>Доксорубіцин-Тева, конц. для р-ну для інф. 2 мг/мл по 5 мл (10 мг)</t>
  </si>
  <si>
    <t>16К04LK</t>
  </si>
  <si>
    <t>02485002</t>
  </si>
  <si>
    <t>02476003</t>
  </si>
  <si>
    <t>Октагам 10%., р-н для інф. 10% по 50 мл</t>
  </si>
  <si>
    <t>К717А8545</t>
  </si>
  <si>
    <t>Роменем, пор. для приг. р-ну для ін. або інф. по 500 мг</t>
  </si>
  <si>
    <t>Таргоцид., ліоф-т для р-ну для ін. по 400 мг у фл. з р-ком по 3,2 мл в амп.</t>
  </si>
  <si>
    <t>А6253</t>
  </si>
  <si>
    <t>Цимевен, ліоф-т для р-ну для інф. по 500 мг у фл.</t>
  </si>
  <si>
    <t>В4126В01</t>
  </si>
  <si>
    <t>221502016В</t>
  </si>
  <si>
    <t>Звіт про наявність товарно-матеріальних цінностей, закуплених централізовано Міністерством охорони здоров'я України станом на 01.10.2017 р.по ЛПЗ м. Києва</t>
  </si>
  <si>
    <t>Атомоксетин капс.10мг №30</t>
  </si>
  <si>
    <t>604811А</t>
  </si>
  <si>
    <t>Атомоксетин капс.18мг №30</t>
  </si>
  <si>
    <t>606005А</t>
  </si>
  <si>
    <t>Атомоксетин капс.25мг №100</t>
  </si>
  <si>
    <t>Атомоксетин капс.40мг №30</t>
  </si>
  <si>
    <t>605026А</t>
  </si>
  <si>
    <t>Атомоксетин капс.60мг №100</t>
  </si>
  <si>
    <t xml:space="preserve">ЮНІТРОН 100мкг/0,5мл,  </t>
  </si>
  <si>
    <t>5IQВ40303</t>
  </si>
  <si>
    <t xml:space="preserve">Лівел 200 мг </t>
  </si>
  <si>
    <t>Гроутропін по 5,34 мг</t>
  </si>
  <si>
    <t>GD70616</t>
  </si>
  <si>
    <t>Тест-смужки Акку-Чек Перфома</t>
  </si>
  <si>
    <t xml:space="preserve">шт </t>
  </si>
  <si>
    <t>0040617</t>
  </si>
  <si>
    <t>Стент коронарний кобальто-хромовий з сиролімусом ALEX PLUS з системою доставки, ZSTC4,00x1814CFSP. Diameter 4/Length 18</t>
  </si>
  <si>
    <t>Стент коронарний кобальто-хромовий з сиролімусом ALEX PLUS з системою доставки, ZSTC3,50x3614CFSP. Diameter 3,5/Length 36</t>
  </si>
  <si>
    <t>Стент коронарний кобальто-хромовий з сиролімусом ALEX PLUS з системою доставки, ZSTC3,50x2014CFSP. Diameter 3,5/Length 25</t>
  </si>
  <si>
    <t>Стент коронарний кобальто-хромовий з сиролімусом ALEX PLUS з системою доставки, ZSTC3,00x3614CFSP. Diameter 3/Length 36</t>
  </si>
  <si>
    <t>Стент коронарний кобальто-хромовий з сиролімусом ALEX PLUS з системою доставки, ZSTC3,00x2514CFSP. Diameter 3/Length 25</t>
  </si>
  <si>
    <t>Стент коронарний кобальто-хромовий з сиролімусом ALEX PLUS з системою доставки, ZSTC3,00x2214CFSP. Diameter 3/Length 22</t>
  </si>
  <si>
    <t>Стент коронарний кобальто-хромовий з сиролімусом ALEX PLUS з системою доставки, ZSTC3,00x1814CFSP. Diameter 3/Length 18</t>
  </si>
  <si>
    <t>Стент коронарний кобальто-хромовий з сиролімусом ALEX PLUS з системою доставки, ZSTC2.75x3614CFSP. Diameter 2.75/Length 36</t>
  </si>
  <si>
    <t>Стент коронарний кобальто-хромовий з сиролімусом ALEX PLUS з системою доставки, ZSTC2.75x2514CFSP. Diameter 2.75/Length 25</t>
  </si>
  <si>
    <t>Стент коронарний кобальто-хромовий з сиролімусом ALEX PLUS з системою доставки, ZSTC2.50x1814CFSP. Diameter 2.5/Length 18</t>
  </si>
  <si>
    <t>Integrity Coronary Stent System Diameter 3 / Length 30 / Інтегріті коронарна стент-система, діаметр 3 / довжина 30</t>
  </si>
  <si>
    <t>INT30030Х</t>
  </si>
  <si>
    <t>Integrity Coronary Stent System Diameter2.5/Length 26/Інтегріті коронарна стент-система, діаметр 2,5/ довжина 26</t>
  </si>
  <si>
    <t>INT25026Х</t>
  </si>
  <si>
    <t>Integrity Coronary Stent System Diameter2.5/Length 30/Інтегріті коронарна стент-система, діаметр 2,5/ довжина 30</t>
  </si>
  <si>
    <t>INT25030Х</t>
  </si>
  <si>
    <t>Integrity Coronary Stent System Diameter2.75/Length 22/Інтегріті коронарна стент-система, діаметр 2,75/ довжина 22</t>
  </si>
  <si>
    <t>INT27522Х</t>
  </si>
  <si>
    <t>Integrity Coronary Stent System Diameter2.75/Length 26/Інтегріті коронарна стент-система, діаметр 2,75/ довжина 26</t>
  </si>
  <si>
    <t>INT27526Х</t>
  </si>
  <si>
    <t>Integrity Coronary Stent System Diameter2.75/Length 30/Інтегріті коронарна стент-система, діаметр 2,75/ довжина 30</t>
  </si>
  <si>
    <t>INT27530Х</t>
  </si>
  <si>
    <t>Integrity Coronary Stent System Diameter 3 / Length 26 / Інтегріті коронарна стент-система, діаметр 3 / довжина 26</t>
  </si>
  <si>
    <t>INT30026Х</t>
  </si>
  <si>
    <t>Integrity Coronary Stent System Diameter 3 / Length 18 / Інтегріті коронарна стент-система, діаметр 3 / довжина 18</t>
  </si>
  <si>
    <t>INT30018Х</t>
  </si>
  <si>
    <t>Integrity Coronary Stent System Diameter 3,5/Length 18/Інтегріті коронарна стент-система, діаметр 3,5/ довжина 18</t>
  </si>
  <si>
    <t>INT35018Х</t>
  </si>
  <si>
    <t>Integrity Coronary Stent System Diameter 3,5/Length 26 /Інтегріті коронарна стент-система, діаметр 3,5/ довжина 26</t>
  </si>
  <si>
    <t>INT35026Х</t>
  </si>
  <si>
    <t>Integrity Coronary Stent System Diameter 3,5/Length 30  /Інтегріті коронарна стент-система, діаметр 3,5/ довжина 30</t>
  </si>
  <si>
    <t>INT35030Х</t>
  </si>
  <si>
    <t>Інфляційний пристрій Еверест/ Everest Inflation Device</t>
  </si>
  <si>
    <t>АС3205Р</t>
  </si>
  <si>
    <t>0030617</t>
  </si>
  <si>
    <t>Коронарний ангіопластичний катетер RIVER.CBR4.00*15140.Diameter 4/Length 15</t>
  </si>
  <si>
    <t>00306017</t>
  </si>
  <si>
    <t>Коронарний ангіопластичний катетер RIVER.CBR3.50*20140.Diameter 3,5/Length 20</t>
  </si>
  <si>
    <t>Коронарний ангіопластичний катетер RIVER.CBR3.00*20140.Diameter 3/Length 20</t>
  </si>
  <si>
    <t>Коронарний ангіопластичний катетер RIVER.CBR3.00*15140.Diameter 3/Length 15</t>
  </si>
  <si>
    <t>Коронарний ангіопластичний катетер RIVER.CBR2.50*20140.Diameter 2,5/Length 20</t>
  </si>
  <si>
    <t>Коронарний ангіопластичний катетер RIVER.CBR2.50*15140.Diameter 2,5/Length 15</t>
  </si>
  <si>
    <t>Коронарний ангіопластичний катетер RIVER.CBR2.00*20140.Diameter 2/Length 20</t>
  </si>
  <si>
    <t>Коронарний ангіопластичний катетер RIVER.CBR2.00*15140.Diameter 2/Length 15</t>
  </si>
  <si>
    <t>Коронарний ангіопластичний катетер RIVER.CBR1.50*20140.Diameter 1.5/Length 20</t>
  </si>
  <si>
    <t>Коронарний ангіопластичний катетер RIVER.CBR1.50*10140.Diameter 1.5/Length 10</t>
  </si>
  <si>
    <t>Катетер для коронарної ангіопластики FRYDERYK.CBA4.0*15140. Diameter 4/ Length 15</t>
  </si>
  <si>
    <t>Катетер для коронарної ангіопластики FRYDERYK.CBA3.5*20140. Diameter 3.5/ Length 20</t>
  </si>
  <si>
    <t>Катетер для коронарної ангіопластики FRYDERYK.CBA3.5*15140. Diameter 3.5/ Length 15</t>
  </si>
  <si>
    <t>Катетер для коронарної ангіопластики FRYDERYK.CBA3.5*10140. Diameter 3.5/ Length 10</t>
  </si>
  <si>
    <t>Катетер для коронарної ангіопластики FRYDERYK.CBA3.0*20140. Diameter 3/ Length 20</t>
  </si>
  <si>
    <t>Катетер для коронарної ангіопластики FRYDERYK.CBA3.0*15140. Diameter 3/ Length 15</t>
  </si>
  <si>
    <t>Катетер для коронарної ангіопластики FRYDERYK.CBA2.5*10140. Diameter2.5/ Length 10</t>
  </si>
  <si>
    <t>Провід-електрод для тимчасової кардіостимуляції ОПУС-1-0,65</t>
  </si>
  <si>
    <t>38.07.17</t>
  </si>
  <si>
    <t>Однокамерний штучн.водій ритму серця(SSI)з біполярн.електородом</t>
  </si>
  <si>
    <t>Е10А1;5076-58;VIK7S1</t>
  </si>
  <si>
    <t>Однокамерний част.-адаптов.штучний водій ритму серця з можлив.автомат.регулюван.амплітуди при шлунк.ритмоведенні(SSIR)</t>
  </si>
  <si>
    <t>G20A1;5076-52;5076-58;VIK7S1</t>
  </si>
  <si>
    <t>Двокамерний штучний водій ритму серця з функцією "автозахоплення"(DDR)</t>
  </si>
  <si>
    <t>Двокамерний штучний водій ритму серця з режимом (DDDR)</t>
  </si>
  <si>
    <t>Е60А1;5076-52;5076-58;VIK7S1</t>
  </si>
  <si>
    <t>Двокамерний штучний водій ритму серця з пролонгов.строком експлуатації та пошуком власного проведен."(DDDR)</t>
  </si>
  <si>
    <t>Двокамерний штучний водій ритму серця без функції "автозахоплення"(DDR)</t>
  </si>
  <si>
    <t>Е50А1;5076-52;5076-58;VIK7S1</t>
  </si>
  <si>
    <t>RF Marinr MC Керований катетер для внутрішньосерцевиї абляцій,7фр, 4ммм</t>
  </si>
  <si>
    <t>075302</t>
  </si>
  <si>
    <t>CapSure EPI Електрод</t>
  </si>
  <si>
    <t>4968-60</t>
  </si>
  <si>
    <t>№957</t>
  </si>
  <si>
    <t>№968</t>
  </si>
  <si>
    <t>28.09.2018;010.03.2019;06.04.2019</t>
  </si>
  <si>
    <t>28.10.2018;02.05.2019;06.04.2019</t>
  </si>
  <si>
    <t>14.09.18;03.04.19;21.03.19;07.04.19</t>
  </si>
  <si>
    <t>14.09.18;29.03.19;16.03.19</t>
  </si>
  <si>
    <t>14.11.18;10.02.19;14.02.19;06.03.19</t>
  </si>
  <si>
    <t>14.09.2018;28.10.2018;18.05.2019;07.04.2019</t>
  </si>
  <si>
    <t>ВІФЕНД,табл.вкритиі плівковою оболонкою по 200мг,по 7 табл.у блістері;по 2 блістера в карт.кор.</t>
  </si>
  <si>
    <t>КРЕОН 25000,капс.тверді з гастрозистентними гранулами по 300мг по 100кап.у фл</t>
  </si>
  <si>
    <t>01.01.20р.</t>
  </si>
  <si>
    <t>01.09.19р.</t>
  </si>
  <si>
    <t>06.09.17р.</t>
  </si>
  <si>
    <t>11.09.17р.</t>
  </si>
  <si>
    <t>Ребетол(Рибавірин) капс.200мг №168</t>
  </si>
  <si>
    <t>6RCJA68A03</t>
  </si>
  <si>
    <t>708Д</t>
  </si>
  <si>
    <t>511/Д</t>
  </si>
  <si>
    <t>АО6017012-А</t>
  </si>
  <si>
    <t>7228899</t>
  </si>
  <si>
    <t>1063</t>
  </si>
  <si>
    <t>995</t>
  </si>
  <si>
    <t xml:space="preserve">Витратні матеріали до апарату "Autopheresis-C" (Набір, Контейнер, Аферезна голка) </t>
  </si>
  <si>
    <t>FA17D10267</t>
  </si>
  <si>
    <t>21.09.17</t>
  </si>
  <si>
    <t>Карбоплатин-Тева, конц. для р-ну для інф. 10 мг/мл по 5 мл (50 мг)</t>
  </si>
  <si>
    <t>17D18LB</t>
  </si>
  <si>
    <t>17B22LD</t>
  </si>
  <si>
    <t>Зивокс, р-н для інф. 2 мг/мл по 300 мл у системі для в/в введення №1</t>
  </si>
  <si>
    <t>17Е29U43</t>
  </si>
  <si>
    <t>Рекормон, р-н для ін. по 30000 МО/0,6 мл у попередньо заповнених шпр. в уп. №4 з голками 27G1/2</t>
  </si>
  <si>
    <t>Н0636Н03</t>
  </si>
  <si>
    <t xml:space="preserve">Ауротаз-Р, пор. для р-ну для ін. по 4,5 г </t>
  </si>
  <si>
    <t>PF0417001-A</t>
  </si>
  <si>
    <t>79К5095</t>
  </si>
  <si>
    <t>Гемцитабін-Віста, пор. ліоф. для р-ну для інф. по 200 мг у фл. №1</t>
  </si>
  <si>
    <t>73Z5016</t>
  </si>
  <si>
    <t>73Z5021</t>
  </si>
  <si>
    <t>Іринотекан-Віста, конц. для приг. р-ну для інф. 20 мг/мл по 15 мл (300 мг) у фл. №1</t>
  </si>
  <si>
    <t>7ЕР5014</t>
  </si>
  <si>
    <t>Доцетаксел-Віста, конц. для р-ну для інф. 20 мг/мл по 1 мл (20 мг) у фл. №1</t>
  </si>
  <si>
    <t>7MU5015</t>
  </si>
  <si>
    <t>Доцетаксел-Віста, конц. для р-ну для інф. 20 мг/мл по 4 мл (80 мг) у фл. №1</t>
  </si>
  <si>
    <t>7MV5013</t>
  </si>
  <si>
    <t>Метотрексат-Тева, р-н для ін. 25 мг/мл по 2 мл</t>
  </si>
  <si>
    <t>17С22КЕ</t>
  </si>
  <si>
    <t>Мітоксантрон "Ебеве", конц. для р-ну для інф. 2 мг/мл по 10 мл (20 мг)</t>
  </si>
  <si>
    <t>GV2121</t>
  </si>
  <si>
    <t>Фарестон, по 60 мг по 30 табл. у фл.</t>
  </si>
  <si>
    <t>Вінорельбін-Віста, конц. для р-ну для інф. 10 мг/мл по 5 мл (50 мг) у фл. №1</t>
  </si>
  <si>
    <t>7АК5018</t>
  </si>
  <si>
    <t xml:space="preserve">Доксорубіцин-Віста, конц. для р-ну для інф. 2 мг/мл по 25 мл у фл. №1 </t>
  </si>
  <si>
    <t>7LF5051</t>
  </si>
  <si>
    <t>Етопозид, конц. для р-ну для інф. 20 мг/мл по 5 мл (100 мг) у фл. №1</t>
  </si>
  <si>
    <t>BV15006D</t>
  </si>
  <si>
    <t>Полтехнет, генератор радіонуклідів 8,0-175 ГБк, порціями по 15 ГБк у флаконі об'ємом 10 мл №1</t>
  </si>
  <si>
    <t>075/17</t>
  </si>
  <si>
    <t>Левофлоксацин-Здоров'я, по 500мг №10</t>
  </si>
  <si>
    <t>БІТУБ(Ізоніазид), розчин д/ін, 100мг/мл, по5мл №10</t>
  </si>
  <si>
    <t>CV77/1-1</t>
  </si>
  <si>
    <t>BF57/1-1</t>
  </si>
  <si>
    <t>BF67/1-1</t>
  </si>
  <si>
    <t>ЛЕФЛОЦИН(Левофлоксацин), роз. д/ін., 5мг/мл по 100 мл у пляшці.</t>
  </si>
  <si>
    <t>АТ97/1-1</t>
  </si>
  <si>
    <t>Ремедія(Левофлоксацин),  по 250 мг №10</t>
  </si>
  <si>
    <t>LZPH0002</t>
  </si>
  <si>
    <t>Індикаторна пробірка  BD BBL MGIT</t>
  </si>
  <si>
    <t>Набір добавок BD BACTEC</t>
  </si>
  <si>
    <t xml:space="preserve">Набір для розрідження та деконтамінації мікобактеріальних зразків( МикоПреп) </t>
  </si>
  <si>
    <t>Збагачувальна добавка  OADC BD BBL MGIT</t>
  </si>
  <si>
    <t>UFА16026</t>
  </si>
  <si>
    <t>31.01.19.</t>
  </si>
  <si>
    <t>N1E501V</t>
  </si>
  <si>
    <t>UFА16027</t>
  </si>
  <si>
    <t>N15011V</t>
  </si>
  <si>
    <t>282Р6016А</t>
  </si>
  <si>
    <t>UFА160027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</si>
</sst>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dd/mm/yy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392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 wrapText="1"/>
    </xf>
    <xf numFmtId="165" fontId="23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8" xfId="6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" fillId="2" borderId="0" xfId="0" applyFont="1" applyFill="1"/>
    <xf numFmtId="0" fontId="2" fillId="2" borderId="6" xfId="6" applyFont="1" applyFill="1" applyBorder="1" applyAlignment="1">
      <alignment horizontal="center" vertical="center"/>
    </xf>
    <xf numFmtId="0" fontId="2" fillId="2" borderId="6" xfId="6" applyFont="1" applyFill="1" applyBorder="1" applyAlignment="1">
      <alignment vertical="center" wrapText="1"/>
    </xf>
    <xf numFmtId="0" fontId="7" fillId="2" borderId="7" xfId="6" applyFont="1" applyFill="1" applyBorder="1" applyAlignment="1">
      <alignment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19" fillId="2" borderId="7" xfId="6" quotePrefix="1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165" fontId="2" fillId="2" borderId="6" xfId="0" quotePrefix="1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 wrapText="1"/>
    </xf>
    <xf numFmtId="165" fontId="2" fillId="2" borderId="7" xfId="0" quotePrefix="1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left" wrapText="1"/>
    </xf>
    <xf numFmtId="164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7" xfId="0" quotePrefix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 vertical="justify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4" fontId="12" fillId="2" borderId="7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14" fillId="2" borderId="7" xfId="0" applyFont="1" applyFill="1" applyBorder="1"/>
    <xf numFmtId="49" fontId="2" fillId="2" borderId="1" xfId="3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7" xfId="3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7" xfId="1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64" fontId="12" fillId="2" borderId="7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/>
    <xf numFmtId="164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wrapText="1"/>
    </xf>
    <xf numFmtId="1" fontId="2" fillId="2" borderId="7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6" xfId="0" applyNumberFormat="1" applyFont="1" applyFill="1" applyBorder="1" applyAlignment="1" applyProtection="1">
      <alignment vertical="center" wrapText="1"/>
      <protection locked="0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wrapText="1"/>
      <protection locked="0"/>
    </xf>
    <xf numFmtId="165" fontId="2" fillId="2" borderId="6" xfId="0" applyNumberFormat="1" applyFont="1" applyFill="1" applyBorder="1" applyAlignment="1" applyProtection="1">
      <alignment wrapText="1"/>
      <protection locked="0"/>
    </xf>
    <xf numFmtId="49" fontId="2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7" xfId="0" applyNumberFormat="1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0" fontId="2" fillId="2" borderId="6" xfId="2" applyFont="1" applyFill="1" applyBorder="1" applyAlignment="1">
      <alignment horizontal="center"/>
    </xf>
    <xf numFmtId="49" fontId="2" fillId="2" borderId="8" xfId="2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8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left" vertical="center" wrapText="1"/>
    </xf>
    <xf numFmtId="49" fontId="28" fillId="2" borderId="8" xfId="0" applyNumberFormat="1" applyFont="1" applyFill="1" applyBorder="1" applyAlignment="1">
      <alignment horizontal="center" vertical="center"/>
    </xf>
    <xf numFmtId="49" fontId="28" fillId="2" borderId="7" xfId="0" applyNumberFormat="1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166" fontId="3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/>
    </xf>
    <xf numFmtId="166" fontId="30" fillId="2" borderId="6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center"/>
    </xf>
    <xf numFmtId="49" fontId="28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top" wrapText="1"/>
    </xf>
    <xf numFmtId="14" fontId="2" fillId="2" borderId="6" xfId="0" applyNumberFormat="1" applyFont="1" applyFill="1" applyBorder="1" applyAlignment="1">
      <alignment horizontal="right" vertical="top" wrapText="1"/>
    </xf>
    <xf numFmtId="0" fontId="8" fillId="2" borderId="7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14" fontId="9" fillId="2" borderId="6" xfId="0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" fontId="6" fillId="2" borderId="0" xfId="0" applyNumberFormat="1" applyFont="1" applyFill="1"/>
    <xf numFmtId="0" fontId="9" fillId="2" borderId="0" xfId="0" applyFont="1" applyFill="1"/>
    <xf numFmtId="2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164" fontId="22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left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/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left" vertical="center" wrapText="1"/>
    </xf>
    <xf numFmtId="2" fontId="28" fillId="2" borderId="7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164" fontId="28" fillId="2" borderId="6" xfId="0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8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14" fontId="14" fillId="2" borderId="7" xfId="0" applyNumberFormat="1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2" fillId="2" borderId="7" xfId="6" quotePrefix="1" applyNumberFormat="1" applyFont="1" applyFill="1" applyBorder="1" applyAlignment="1">
      <alignment horizontal="center" vertical="center"/>
    </xf>
    <xf numFmtId="0" fontId="2" fillId="2" borderId="7" xfId="6" quotePrefix="1" applyNumberFormat="1" applyFont="1" applyFill="1" applyBorder="1" applyAlignment="1">
      <alignment horizontal="center" vertical="center"/>
    </xf>
    <xf numFmtId="1" fontId="2" fillId="2" borderId="7" xfId="0" quotePrefix="1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NumberFormat="1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vertical="center" wrapText="1"/>
    </xf>
    <xf numFmtId="0" fontId="28" fillId="2" borderId="7" xfId="1" applyFont="1" applyFill="1" applyBorder="1" applyAlignment="1">
      <alignment horizontal="left" vertical="center" wrapText="1"/>
    </xf>
    <xf numFmtId="0" fontId="28" fillId="2" borderId="7" xfId="1" applyFont="1" applyFill="1" applyBorder="1" applyAlignment="1">
      <alignment horizontal="center" vertical="center" wrapText="1"/>
    </xf>
    <xf numFmtId="164" fontId="28" fillId="2" borderId="7" xfId="0" applyNumberFormat="1" applyFont="1" applyFill="1" applyBorder="1" applyAlignment="1">
      <alignment horizontal="center" vertical="center"/>
    </xf>
    <xf numFmtId="4" fontId="31" fillId="2" borderId="7" xfId="1" applyNumberFormat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4" fillId="2" borderId="0" xfId="0" applyFont="1" applyFill="1" applyAlignment="1">
      <alignment horizontal="left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1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5" xfId="10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93"/>
  <sheetViews>
    <sheetView tabSelected="1" zoomScaleNormal="100" workbookViewId="0">
      <selection activeCell="W877" sqref="W877"/>
    </sheetView>
  </sheetViews>
  <sheetFormatPr defaultRowHeight="12.75"/>
  <cols>
    <col min="1" max="1" width="3.42578125" style="38" customWidth="1"/>
    <col min="2" max="2" width="33.140625" style="41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2" customWidth="1"/>
    <col min="9" max="22" width="9.140625" style="38" hidden="1" customWidth="1"/>
    <col min="23" max="16384" width="9.140625" style="38"/>
  </cols>
  <sheetData>
    <row r="1" spans="1:8" ht="61.5" customHeight="1">
      <c r="A1" s="39" t="s">
        <v>175</v>
      </c>
      <c r="B1" s="347" t="s">
        <v>1003</v>
      </c>
      <c r="C1" s="347"/>
      <c r="D1" s="347"/>
      <c r="E1" s="347"/>
      <c r="F1" s="347"/>
      <c r="G1" s="347"/>
      <c r="H1" s="347"/>
    </row>
    <row r="2" spans="1:8" s="36" customFormat="1">
      <c r="A2" s="348" t="s">
        <v>0</v>
      </c>
      <c r="B2" s="350" t="s">
        <v>1</v>
      </c>
      <c r="C2" s="348" t="s">
        <v>2</v>
      </c>
      <c r="D2" s="353" t="s">
        <v>3</v>
      </c>
      <c r="E2" s="363" t="s">
        <v>4</v>
      </c>
      <c r="F2" s="359" t="s">
        <v>6</v>
      </c>
      <c r="G2" s="360"/>
      <c r="H2" s="356" t="s">
        <v>5</v>
      </c>
    </row>
    <row r="3" spans="1:8" s="40" customFormat="1">
      <c r="A3" s="349"/>
      <c r="B3" s="351"/>
      <c r="C3" s="349"/>
      <c r="D3" s="354"/>
      <c r="E3" s="364"/>
      <c r="F3" s="361"/>
      <c r="G3" s="362"/>
      <c r="H3" s="357"/>
    </row>
    <row r="4" spans="1:8" s="40" customFormat="1" ht="32.25" customHeight="1">
      <c r="A4" s="343"/>
      <c r="B4" s="352"/>
      <c r="C4" s="343"/>
      <c r="D4" s="355"/>
      <c r="E4" s="365"/>
      <c r="F4" s="150" t="s">
        <v>7</v>
      </c>
      <c r="G4" s="43" t="s">
        <v>8</v>
      </c>
      <c r="H4" s="358"/>
    </row>
    <row r="5" spans="1:8" ht="22.5" customHeight="1">
      <c r="A5" s="331" t="s">
        <v>13</v>
      </c>
      <c r="B5" s="332"/>
      <c r="C5" s="332"/>
      <c r="D5" s="332"/>
      <c r="E5" s="332"/>
      <c r="F5" s="332"/>
      <c r="G5" s="332"/>
      <c r="H5" s="332"/>
    </row>
    <row r="6" spans="1:8" s="83" customFormat="1" ht="25.5">
      <c r="A6" s="37">
        <v>1</v>
      </c>
      <c r="B6" s="58" t="s">
        <v>116</v>
      </c>
      <c r="C6" s="48" t="s">
        <v>20</v>
      </c>
      <c r="D6" s="48" t="s">
        <v>117</v>
      </c>
      <c r="E6" s="81">
        <v>43101</v>
      </c>
      <c r="F6" s="48" t="s">
        <v>118</v>
      </c>
      <c r="G6" s="82">
        <v>42017</v>
      </c>
      <c r="H6" s="151">
        <v>369</v>
      </c>
    </row>
    <row r="7" spans="1:8" s="83" customFormat="1" ht="15" customHeight="1">
      <c r="A7" s="37">
        <v>2</v>
      </c>
      <c r="B7" s="58" t="s">
        <v>150</v>
      </c>
      <c r="C7" s="48" t="s">
        <v>12</v>
      </c>
      <c r="D7" s="48">
        <v>12773621</v>
      </c>
      <c r="E7" s="81">
        <v>43070</v>
      </c>
      <c r="F7" s="48" t="s">
        <v>118</v>
      </c>
      <c r="G7" s="82">
        <v>42017</v>
      </c>
      <c r="H7" s="151">
        <v>670</v>
      </c>
    </row>
    <row r="8" spans="1:8" s="83" customFormat="1" ht="25.5">
      <c r="A8" s="37">
        <v>3</v>
      </c>
      <c r="B8" s="84" t="s">
        <v>737</v>
      </c>
      <c r="C8" s="49" t="s">
        <v>30</v>
      </c>
      <c r="D8" s="85" t="s">
        <v>738</v>
      </c>
      <c r="E8" s="86">
        <v>43709</v>
      </c>
      <c r="F8" s="49" t="s">
        <v>747</v>
      </c>
      <c r="G8" s="87">
        <v>42909</v>
      </c>
      <c r="H8" s="151">
        <v>599</v>
      </c>
    </row>
    <row r="9" spans="1:8" s="83" customFormat="1" ht="38.25">
      <c r="A9" s="37">
        <v>4</v>
      </c>
      <c r="B9" s="88" t="s">
        <v>739</v>
      </c>
      <c r="C9" s="49" t="s">
        <v>740</v>
      </c>
      <c r="D9" s="85">
        <v>11271377</v>
      </c>
      <c r="E9" s="86">
        <v>43709</v>
      </c>
      <c r="F9" s="49" t="s">
        <v>747</v>
      </c>
      <c r="G9" s="87">
        <v>42909</v>
      </c>
      <c r="H9" s="151">
        <v>8</v>
      </c>
    </row>
    <row r="10" spans="1:8" s="83" customFormat="1" ht="38.25">
      <c r="A10" s="37">
        <v>5</v>
      </c>
      <c r="B10" s="88" t="s">
        <v>741</v>
      </c>
      <c r="C10" s="49" t="s">
        <v>740</v>
      </c>
      <c r="D10" s="85">
        <v>11268371</v>
      </c>
      <c r="E10" s="86">
        <v>43647</v>
      </c>
      <c r="F10" s="49" t="s">
        <v>747</v>
      </c>
      <c r="G10" s="87">
        <v>42909</v>
      </c>
      <c r="H10" s="151">
        <v>18</v>
      </c>
    </row>
    <row r="11" spans="1:8" s="83" customFormat="1" ht="38.25">
      <c r="A11" s="37">
        <v>6</v>
      </c>
      <c r="B11" s="88" t="s">
        <v>742</v>
      </c>
      <c r="C11" s="49" t="s">
        <v>743</v>
      </c>
      <c r="D11" s="85" t="s">
        <v>744</v>
      </c>
      <c r="E11" s="86">
        <v>43922</v>
      </c>
      <c r="F11" s="49" t="s">
        <v>748</v>
      </c>
      <c r="G11" s="87">
        <v>42929</v>
      </c>
      <c r="H11" s="151">
        <v>342</v>
      </c>
    </row>
    <row r="12" spans="1:8" s="83" customFormat="1" ht="89.25">
      <c r="A12" s="37">
        <v>7</v>
      </c>
      <c r="B12" s="84" t="s">
        <v>745</v>
      </c>
      <c r="C12" s="84" t="s">
        <v>657</v>
      </c>
      <c r="D12" s="85">
        <v>605902</v>
      </c>
      <c r="E12" s="86">
        <v>43251</v>
      </c>
      <c r="F12" s="49" t="s">
        <v>749</v>
      </c>
      <c r="G12" s="87">
        <v>42929</v>
      </c>
      <c r="H12" s="151">
        <v>8</v>
      </c>
    </row>
    <row r="13" spans="1:8" s="83" customFormat="1" ht="51">
      <c r="A13" s="37">
        <v>8</v>
      </c>
      <c r="B13" s="88" t="s">
        <v>746</v>
      </c>
      <c r="C13" s="49" t="s">
        <v>657</v>
      </c>
      <c r="D13" s="85">
        <v>702268</v>
      </c>
      <c r="E13" s="86">
        <v>43799</v>
      </c>
      <c r="F13" s="49" t="s">
        <v>749</v>
      </c>
      <c r="G13" s="87">
        <v>42929</v>
      </c>
      <c r="H13" s="151">
        <v>56</v>
      </c>
    </row>
    <row r="14" spans="1:8" s="83" customFormat="1">
      <c r="A14" s="37">
        <v>9</v>
      </c>
      <c r="B14" s="84" t="s">
        <v>158</v>
      </c>
      <c r="C14" s="49" t="s">
        <v>9</v>
      </c>
      <c r="D14" s="49">
        <v>265858</v>
      </c>
      <c r="E14" s="87" t="s">
        <v>59</v>
      </c>
      <c r="F14" s="49"/>
      <c r="G14" s="87"/>
      <c r="H14" s="37">
        <v>1</v>
      </c>
    </row>
    <row r="15" spans="1:8" s="83" customFormat="1" ht="25.5">
      <c r="A15" s="37">
        <v>10</v>
      </c>
      <c r="B15" s="84" t="s">
        <v>159</v>
      </c>
      <c r="C15" s="49" t="s">
        <v>9</v>
      </c>
      <c r="D15" s="49">
        <v>262598</v>
      </c>
      <c r="E15" s="87" t="s">
        <v>59</v>
      </c>
      <c r="F15" s="49"/>
      <c r="G15" s="87"/>
      <c r="H15" s="37">
        <v>1</v>
      </c>
    </row>
    <row r="16" spans="1:8" s="83" customFormat="1">
      <c r="A16" s="37">
        <v>11</v>
      </c>
      <c r="B16" s="84" t="s">
        <v>160</v>
      </c>
      <c r="C16" s="49" t="s">
        <v>9</v>
      </c>
      <c r="D16" s="49">
        <v>268702</v>
      </c>
      <c r="E16" s="87" t="s">
        <v>59</v>
      </c>
      <c r="F16" s="49"/>
      <c r="G16" s="87"/>
      <c r="H16" s="37">
        <v>1</v>
      </c>
    </row>
    <row r="17" spans="1:8" s="83" customFormat="1">
      <c r="A17" s="37">
        <v>12</v>
      </c>
      <c r="B17" s="89" t="s">
        <v>75</v>
      </c>
      <c r="C17" s="49" t="s">
        <v>9</v>
      </c>
      <c r="D17" s="59" t="s">
        <v>76</v>
      </c>
      <c r="E17" s="87">
        <v>43344</v>
      </c>
      <c r="F17" s="49"/>
      <c r="G17" s="87"/>
      <c r="H17" s="37">
        <v>7</v>
      </c>
    </row>
    <row r="18" spans="1:8" s="83" customFormat="1">
      <c r="A18" s="37">
        <v>13</v>
      </c>
      <c r="B18" s="89" t="s">
        <v>75</v>
      </c>
      <c r="C18" s="49" t="s">
        <v>9</v>
      </c>
      <c r="D18" s="59" t="s">
        <v>76</v>
      </c>
      <c r="E18" s="87">
        <v>43344</v>
      </c>
      <c r="F18" s="49"/>
      <c r="G18" s="87"/>
      <c r="H18" s="37">
        <v>3</v>
      </c>
    </row>
    <row r="19" spans="1:8" s="83" customFormat="1">
      <c r="A19" s="37">
        <v>14</v>
      </c>
      <c r="B19" s="84" t="s">
        <v>75</v>
      </c>
      <c r="C19" s="49" t="s">
        <v>9</v>
      </c>
      <c r="D19" s="59" t="s">
        <v>77</v>
      </c>
      <c r="E19" s="87">
        <v>43282</v>
      </c>
      <c r="F19" s="49"/>
      <c r="G19" s="87"/>
      <c r="H19" s="37">
        <v>12</v>
      </c>
    </row>
    <row r="20" spans="1:8" s="83" customFormat="1">
      <c r="A20" s="37">
        <v>15</v>
      </c>
      <c r="B20" s="84" t="s">
        <v>75</v>
      </c>
      <c r="C20" s="49" t="s">
        <v>9</v>
      </c>
      <c r="D20" s="59" t="s">
        <v>78</v>
      </c>
      <c r="E20" s="87">
        <v>43282</v>
      </c>
      <c r="F20" s="49"/>
      <c r="G20" s="87"/>
      <c r="H20" s="37">
        <v>11</v>
      </c>
    </row>
    <row r="21" spans="1:8" s="83" customFormat="1">
      <c r="A21" s="37">
        <v>16</v>
      </c>
      <c r="B21" s="84" t="s">
        <v>75</v>
      </c>
      <c r="C21" s="49" t="s">
        <v>9</v>
      </c>
      <c r="D21" s="59" t="s">
        <v>79</v>
      </c>
      <c r="E21" s="87">
        <v>43282</v>
      </c>
      <c r="F21" s="49"/>
      <c r="G21" s="87"/>
      <c r="H21" s="37">
        <v>5</v>
      </c>
    </row>
    <row r="22" spans="1:8" s="83" customFormat="1">
      <c r="A22" s="37">
        <v>17</v>
      </c>
      <c r="B22" s="84" t="s">
        <v>75</v>
      </c>
      <c r="C22" s="49" t="s">
        <v>9</v>
      </c>
      <c r="D22" s="59" t="s">
        <v>80</v>
      </c>
      <c r="E22" s="87">
        <v>43282</v>
      </c>
      <c r="F22" s="49"/>
      <c r="G22" s="87"/>
      <c r="H22" s="37">
        <v>11</v>
      </c>
    </row>
    <row r="23" spans="1:8" s="83" customFormat="1">
      <c r="A23" s="37">
        <v>18</v>
      </c>
      <c r="B23" s="84" t="s">
        <v>75</v>
      </c>
      <c r="C23" s="49" t="s">
        <v>9</v>
      </c>
      <c r="D23" s="59" t="s">
        <v>81</v>
      </c>
      <c r="E23" s="87">
        <v>43282</v>
      </c>
      <c r="F23" s="49"/>
      <c r="G23" s="87"/>
      <c r="H23" s="37">
        <v>3</v>
      </c>
    </row>
    <row r="24" spans="1:8" s="83" customFormat="1">
      <c r="A24" s="37">
        <v>19</v>
      </c>
      <c r="B24" s="84" t="s">
        <v>75</v>
      </c>
      <c r="C24" s="49" t="s">
        <v>9</v>
      </c>
      <c r="D24" s="59" t="s">
        <v>77</v>
      </c>
      <c r="E24" s="87">
        <v>43282</v>
      </c>
      <c r="F24" s="49"/>
      <c r="G24" s="87"/>
      <c r="H24" s="37">
        <v>3</v>
      </c>
    </row>
    <row r="25" spans="1:8" s="83" customFormat="1" ht="25.5">
      <c r="A25" s="37">
        <v>20</v>
      </c>
      <c r="B25" s="58" t="s">
        <v>119</v>
      </c>
      <c r="C25" s="48" t="s">
        <v>9</v>
      </c>
      <c r="D25" s="90" t="s">
        <v>120</v>
      </c>
      <c r="E25" s="50">
        <v>43017</v>
      </c>
      <c r="F25" s="91" t="s">
        <v>122</v>
      </c>
      <c r="G25" s="50">
        <v>42018</v>
      </c>
      <c r="H25" s="152">
        <v>6</v>
      </c>
    </row>
    <row r="26" spans="1:8" s="83" customFormat="1" ht="25.5">
      <c r="A26" s="37">
        <v>21</v>
      </c>
      <c r="B26" s="58" t="s">
        <v>127</v>
      </c>
      <c r="C26" s="48" t="s">
        <v>9</v>
      </c>
      <c r="D26" s="90" t="s">
        <v>128</v>
      </c>
      <c r="E26" s="50">
        <v>43101</v>
      </c>
      <c r="F26" s="91" t="s">
        <v>122</v>
      </c>
      <c r="G26" s="50">
        <v>42018</v>
      </c>
      <c r="H26" s="152">
        <v>2</v>
      </c>
    </row>
    <row r="27" spans="1:8" s="83" customFormat="1" ht="25.5">
      <c r="A27" s="37">
        <v>22</v>
      </c>
      <c r="B27" s="58" t="s">
        <v>127</v>
      </c>
      <c r="C27" s="48" t="s">
        <v>9</v>
      </c>
      <c r="D27" s="90" t="s">
        <v>129</v>
      </c>
      <c r="E27" s="50">
        <v>43101</v>
      </c>
      <c r="F27" s="91" t="s">
        <v>122</v>
      </c>
      <c r="G27" s="50">
        <v>42018</v>
      </c>
      <c r="H27" s="152">
        <v>4</v>
      </c>
    </row>
    <row r="28" spans="1:8" s="83" customFormat="1" ht="25.5">
      <c r="A28" s="37">
        <v>23</v>
      </c>
      <c r="B28" s="58" t="s">
        <v>127</v>
      </c>
      <c r="C28" s="48" t="s">
        <v>9</v>
      </c>
      <c r="D28" s="90" t="s">
        <v>130</v>
      </c>
      <c r="E28" s="50">
        <v>43101</v>
      </c>
      <c r="F28" s="91" t="s">
        <v>122</v>
      </c>
      <c r="G28" s="50">
        <v>42018</v>
      </c>
      <c r="H28" s="152">
        <v>2</v>
      </c>
    </row>
    <row r="29" spans="1:8" s="83" customFormat="1" ht="25.5">
      <c r="A29" s="37">
        <v>24</v>
      </c>
      <c r="B29" s="58" t="s">
        <v>127</v>
      </c>
      <c r="C29" s="48" t="s">
        <v>9</v>
      </c>
      <c r="D29" s="90" t="s">
        <v>131</v>
      </c>
      <c r="E29" s="50">
        <v>43101</v>
      </c>
      <c r="F29" s="91" t="s">
        <v>122</v>
      </c>
      <c r="G29" s="50">
        <v>42018</v>
      </c>
      <c r="H29" s="152">
        <v>4</v>
      </c>
    </row>
    <row r="30" spans="1:8" s="83" customFormat="1" ht="25.5">
      <c r="A30" s="37">
        <v>25</v>
      </c>
      <c r="B30" s="58" t="s">
        <v>127</v>
      </c>
      <c r="C30" s="48" t="s">
        <v>9</v>
      </c>
      <c r="D30" s="90" t="s">
        <v>132</v>
      </c>
      <c r="E30" s="50">
        <v>43101</v>
      </c>
      <c r="F30" s="91" t="s">
        <v>122</v>
      </c>
      <c r="G30" s="50">
        <v>42018</v>
      </c>
      <c r="H30" s="152">
        <v>3</v>
      </c>
    </row>
    <row r="31" spans="1:8" s="83" customFormat="1" ht="25.5">
      <c r="A31" s="37">
        <v>26</v>
      </c>
      <c r="B31" s="58" t="s">
        <v>127</v>
      </c>
      <c r="C31" s="48" t="s">
        <v>9</v>
      </c>
      <c r="D31" s="90" t="s">
        <v>133</v>
      </c>
      <c r="E31" s="50">
        <v>43101</v>
      </c>
      <c r="F31" s="91" t="s">
        <v>122</v>
      </c>
      <c r="G31" s="50">
        <v>42018</v>
      </c>
      <c r="H31" s="152">
        <v>14</v>
      </c>
    </row>
    <row r="32" spans="1:8" s="83" customFormat="1" ht="25.5">
      <c r="A32" s="37">
        <v>27</v>
      </c>
      <c r="B32" s="58" t="s">
        <v>127</v>
      </c>
      <c r="C32" s="48" t="s">
        <v>9</v>
      </c>
      <c r="D32" s="90" t="s">
        <v>134</v>
      </c>
      <c r="E32" s="50">
        <v>42887</v>
      </c>
      <c r="F32" s="91" t="s">
        <v>122</v>
      </c>
      <c r="G32" s="50">
        <v>42018</v>
      </c>
      <c r="H32" s="152">
        <v>1</v>
      </c>
    </row>
    <row r="33" spans="1:8" s="83" customFormat="1" ht="25.5">
      <c r="A33" s="37">
        <v>28</v>
      </c>
      <c r="B33" s="58" t="s">
        <v>127</v>
      </c>
      <c r="C33" s="48" t="s">
        <v>9</v>
      </c>
      <c r="D33" s="90" t="s">
        <v>135</v>
      </c>
      <c r="E33" s="50">
        <v>43101</v>
      </c>
      <c r="F33" s="91" t="s">
        <v>122</v>
      </c>
      <c r="G33" s="50">
        <v>42018</v>
      </c>
      <c r="H33" s="152">
        <v>4</v>
      </c>
    </row>
    <row r="34" spans="1:8" s="83" customFormat="1" ht="25.5">
      <c r="A34" s="37">
        <v>29</v>
      </c>
      <c r="B34" s="58" t="s">
        <v>127</v>
      </c>
      <c r="C34" s="48" t="s">
        <v>9</v>
      </c>
      <c r="D34" s="90" t="s">
        <v>136</v>
      </c>
      <c r="E34" s="50">
        <v>42979</v>
      </c>
      <c r="F34" s="91" t="s">
        <v>122</v>
      </c>
      <c r="G34" s="50">
        <v>42018</v>
      </c>
      <c r="H34" s="152">
        <v>2</v>
      </c>
    </row>
    <row r="35" spans="1:8" s="83" customFormat="1" ht="25.5">
      <c r="A35" s="37">
        <v>30</v>
      </c>
      <c r="B35" s="58" t="s">
        <v>127</v>
      </c>
      <c r="C35" s="48" t="s">
        <v>9</v>
      </c>
      <c r="D35" s="90" t="s">
        <v>137</v>
      </c>
      <c r="E35" s="50">
        <v>43101</v>
      </c>
      <c r="F35" s="91" t="s">
        <v>122</v>
      </c>
      <c r="G35" s="50">
        <v>42018</v>
      </c>
      <c r="H35" s="152">
        <v>9</v>
      </c>
    </row>
    <row r="36" spans="1:8" s="83" customFormat="1" ht="25.5">
      <c r="A36" s="37">
        <v>31</v>
      </c>
      <c r="B36" s="58" t="s">
        <v>127</v>
      </c>
      <c r="C36" s="48" t="s">
        <v>9</v>
      </c>
      <c r="D36" s="90" t="s">
        <v>138</v>
      </c>
      <c r="E36" s="50">
        <v>43101</v>
      </c>
      <c r="F36" s="91" t="s">
        <v>122</v>
      </c>
      <c r="G36" s="50">
        <v>42018</v>
      </c>
      <c r="H36" s="152">
        <v>3</v>
      </c>
    </row>
    <row r="37" spans="1:8" s="83" customFormat="1" ht="25.5">
      <c r="A37" s="37">
        <v>32</v>
      </c>
      <c r="B37" s="58" t="s">
        <v>127</v>
      </c>
      <c r="C37" s="48" t="s">
        <v>9</v>
      </c>
      <c r="D37" s="90" t="s">
        <v>139</v>
      </c>
      <c r="E37" s="50">
        <v>43101</v>
      </c>
      <c r="F37" s="91" t="s">
        <v>122</v>
      </c>
      <c r="G37" s="50">
        <v>42018</v>
      </c>
      <c r="H37" s="152">
        <v>2</v>
      </c>
    </row>
    <row r="38" spans="1:8" s="83" customFormat="1" ht="25.5">
      <c r="A38" s="37">
        <v>33</v>
      </c>
      <c r="B38" s="48" t="s">
        <v>142</v>
      </c>
      <c r="C38" s="48" t="s">
        <v>9</v>
      </c>
      <c r="D38" s="90" t="s">
        <v>143</v>
      </c>
      <c r="E38" s="50">
        <v>43131</v>
      </c>
      <c r="F38" s="91" t="s">
        <v>122</v>
      </c>
      <c r="G38" s="50">
        <v>42018</v>
      </c>
      <c r="H38" s="152">
        <v>1</v>
      </c>
    </row>
    <row r="39" spans="1:8" s="83" customFormat="1" ht="25.5">
      <c r="A39" s="37">
        <v>34</v>
      </c>
      <c r="B39" s="92" t="s">
        <v>142</v>
      </c>
      <c r="C39" s="48" t="s">
        <v>9</v>
      </c>
      <c r="D39" s="90" t="s">
        <v>144</v>
      </c>
      <c r="E39" s="50">
        <v>43131</v>
      </c>
      <c r="F39" s="91" t="s">
        <v>122</v>
      </c>
      <c r="G39" s="50">
        <v>42018</v>
      </c>
      <c r="H39" s="152">
        <v>1</v>
      </c>
    </row>
    <row r="40" spans="1:8" s="83" customFormat="1" ht="25.5">
      <c r="A40" s="37">
        <v>35</v>
      </c>
      <c r="B40" s="92" t="s">
        <v>142</v>
      </c>
      <c r="C40" s="48" t="s">
        <v>9</v>
      </c>
      <c r="D40" s="90" t="s">
        <v>145</v>
      </c>
      <c r="E40" s="50">
        <v>43131</v>
      </c>
      <c r="F40" s="91" t="s">
        <v>122</v>
      </c>
      <c r="G40" s="50">
        <v>42018</v>
      </c>
      <c r="H40" s="152">
        <v>1</v>
      </c>
    </row>
    <row r="41" spans="1:8" s="83" customFormat="1">
      <c r="A41" s="37">
        <v>36</v>
      </c>
      <c r="B41" s="92" t="s">
        <v>152</v>
      </c>
      <c r="C41" s="48" t="s">
        <v>9</v>
      </c>
      <c r="D41" s="93" t="s">
        <v>151</v>
      </c>
      <c r="E41" s="94" t="s">
        <v>157</v>
      </c>
      <c r="F41" s="91" t="s">
        <v>121</v>
      </c>
      <c r="G41" s="94">
        <v>42018</v>
      </c>
      <c r="H41" s="152">
        <v>1</v>
      </c>
    </row>
    <row r="42" spans="1:8" s="83" customFormat="1">
      <c r="A42" s="37">
        <v>37</v>
      </c>
      <c r="B42" s="92" t="s">
        <v>153</v>
      </c>
      <c r="C42" s="48" t="s">
        <v>9</v>
      </c>
      <c r="D42" s="93" t="s">
        <v>154</v>
      </c>
      <c r="E42" s="94">
        <v>43039</v>
      </c>
      <c r="F42" s="91" t="s">
        <v>122</v>
      </c>
      <c r="G42" s="94">
        <v>42018</v>
      </c>
      <c r="H42" s="152">
        <v>26</v>
      </c>
    </row>
    <row r="43" spans="1:8" s="83" customFormat="1">
      <c r="A43" s="37">
        <v>38</v>
      </c>
      <c r="B43" s="92" t="s">
        <v>155</v>
      </c>
      <c r="C43" s="48" t="s">
        <v>9</v>
      </c>
      <c r="D43" s="93" t="s">
        <v>156</v>
      </c>
      <c r="E43" s="94">
        <v>43159</v>
      </c>
      <c r="F43" s="91" t="s">
        <v>122</v>
      </c>
      <c r="G43" s="94">
        <v>42018</v>
      </c>
      <c r="H43" s="152">
        <v>8</v>
      </c>
    </row>
    <row r="44" spans="1:8" s="83" customFormat="1" ht="45" customHeight="1">
      <c r="A44" s="37">
        <v>39</v>
      </c>
      <c r="B44" s="88" t="s">
        <v>162</v>
      </c>
      <c r="C44" s="49" t="s">
        <v>9</v>
      </c>
      <c r="D44" s="93" t="s">
        <v>163</v>
      </c>
      <c r="E44" s="87">
        <v>43100</v>
      </c>
      <c r="F44" s="95" t="s">
        <v>122</v>
      </c>
      <c r="G44" s="87">
        <v>42018</v>
      </c>
      <c r="H44" s="85">
        <v>4</v>
      </c>
    </row>
    <row r="45" spans="1:8" s="83" customFormat="1" ht="42" customHeight="1">
      <c r="A45" s="37">
        <v>40</v>
      </c>
      <c r="B45" s="88" t="s">
        <v>164</v>
      </c>
      <c r="C45" s="49" t="s">
        <v>9</v>
      </c>
      <c r="D45" s="93" t="s">
        <v>165</v>
      </c>
      <c r="E45" s="87">
        <v>43100</v>
      </c>
      <c r="F45" s="95" t="s">
        <v>122</v>
      </c>
      <c r="G45" s="87">
        <v>42018</v>
      </c>
      <c r="H45" s="85">
        <v>5</v>
      </c>
    </row>
    <row r="46" spans="1:8" s="83" customFormat="1" ht="38.25">
      <c r="A46" s="37">
        <v>41</v>
      </c>
      <c r="B46" s="96" t="s">
        <v>167</v>
      </c>
      <c r="C46" s="49" t="s">
        <v>9</v>
      </c>
      <c r="D46" s="93" t="s">
        <v>166</v>
      </c>
      <c r="E46" s="87">
        <v>43069</v>
      </c>
      <c r="F46" s="95" t="s">
        <v>122</v>
      </c>
      <c r="G46" s="87">
        <v>42018</v>
      </c>
      <c r="H46" s="85">
        <v>4</v>
      </c>
    </row>
    <row r="47" spans="1:8" s="83" customFormat="1" ht="38.25">
      <c r="A47" s="37">
        <v>42</v>
      </c>
      <c r="B47" s="88" t="s">
        <v>168</v>
      </c>
      <c r="C47" s="49" t="s">
        <v>9</v>
      </c>
      <c r="D47" s="93" t="s">
        <v>169</v>
      </c>
      <c r="E47" s="87">
        <v>43100</v>
      </c>
      <c r="F47" s="95" t="s">
        <v>122</v>
      </c>
      <c r="G47" s="87">
        <v>42018</v>
      </c>
      <c r="H47" s="85">
        <v>1</v>
      </c>
    </row>
    <row r="48" spans="1:8" s="83" customFormat="1" ht="38.25">
      <c r="A48" s="37">
        <v>43</v>
      </c>
      <c r="B48" s="88" t="s">
        <v>170</v>
      </c>
      <c r="C48" s="49" t="s">
        <v>9</v>
      </c>
      <c r="D48" s="93" t="s">
        <v>169</v>
      </c>
      <c r="E48" s="87">
        <v>43100</v>
      </c>
      <c r="F48" s="95" t="s">
        <v>122</v>
      </c>
      <c r="G48" s="87">
        <v>42018</v>
      </c>
      <c r="H48" s="85">
        <v>5</v>
      </c>
    </row>
    <row r="49" spans="1:8" s="83" customFormat="1" ht="38.25">
      <c r="A49" s="37">
        <v>44</v>
      </c>
      <c r="B49" s="88" t="s">
        <v>171</v>
      </c>
      <c r="C49" s="49" t="s">
        <v>9</v>
      </c>
      <c r="D49" s="93" t="s">
        <v>172</v>
      </c>
      <c r="E49" s="87">
        <v>43069</v>
      </c>
      <c r="F49" s="95" t="s">
        <v>122</v>
      </c>
      <c r="G49" s="87">
        <v>42018</v>
      </c>
      <c r="H49" s="85">
        <v>4</v>
      </c>
    </row>
    <row r="50" spans="1:8" s="83" customFormat="1" ht="25.5">
      <c r="A50" s="37">
        <v>45</v>
      </c>
      <c r="B50" s="88" t="s">
        <v>173</v>
      </c>
      <c r="C50" s="49" t="s">
        <v>9</v>
      </c>
      <c r="D50" s="93" t="s">
        <v>174</v>
      </c>
      <c r="E50" s="87">
        <v>43039</v>
      </c>
      <c r="F50" s="95" t="s">
        <v>122</v>
      </c>
      <c r="G50" s="87">
        <v>42018</v>
      </c>
      <c r="H50" s="85">
        <v>1</v>
      </c>
    </row>
    <row r="51" spans="1:8" s="83" customFormat="1" ht="51">
      <c r="A51" s="37">
        <v>46</v>
      </c>
      <c r="B51" s="142" t="s">
        <v>1020</v>
      </c>
      <c r="C51" s="49" t="s">
        <v>9</v>
      </c>
      <c r="D51" s="93" t="s">
        <v>1019</v>
      </c>
      <c r="E51" s="87">
        <v>43616</v>
      </c>
      <c r="F51" s="95" t="s">
        <v>1089</v>
      </c>
      <c r="G51" s="87">
        <v>42968</v>
      </c>
      <c r="H51" s="85">
        <v>2</v>
      </c>
    </row>
    <row r="52" spans="1:8" s="83" customFormat="1" ht="51">
      <c r="A52" s="37">
        <v>47</v>
      </c>
      <c r="B52" s="140" t="s">
        <v>1021</v>
      </c>
      <c r="C52" s="108" t="s">
        <v>9</v>
      </c>
      <c r="D52" s="141" t="s">
        <v>1019</v>
      </c>
      <c r="E52" s="107">
        <v>43616</v>
      </c>
      <c r="F52" s="145" t="s">
        <v>1089</v>
      </c>
      <c r="G52" s="107">
        <v>42968</v>
      </c>
      <c r="H52" s="85">
        <v>4</v>
      </c>
    </row>
    <row r="53" spans="1:8" s="83" customFormat="1" ht="51">
      <c r="A53" s="37">
        <v>48</v>
      </c>
      <c r="B53" s="140" t="s">
        <v>1022</v>
      </c>
      <c r="C53" s="108" t="s">
        <v>9</v>
      </c>
      <c r="D53" s="141" t="s">
        <v>1019</v>
      </c>
      <c r="E53" s="107">
        <v>43616</v>
      </c>
      <c r="F53" s="145" t="s">
        <v>1089</v>
      </c>
      <c r="G53" s="107">
        <v>42968</v>
      </c>
      <c r="H53" s="85">
        <v>7</v>
      </c>
    </row>
    <row r="54" spans="1:8" s="83" customFormat="1" ht="51">
      <c r="A54" s="37">
        <v>49</v>
      </c>
      <c r="B54" s="140" t="s">
        <v>1023</v>
      </c>
      <c r="C54" s="108" t="s">
        <v>9</v>
      </c>
      <c r="D54" s="141" t="s">
        <v>1019</v>
      </c>
      <c r="E54" s="107">
        <v>43616</v>
      </c>
      <c r="F54" s="145" t="s">
        <v>1089</v>
      </c>
      <c r="G54" s="107">
        <v>42968</v>
      </c>
      <c r="H54" s="85">
        <v>10</v>
      </c>
    </row>
    <row r="55" spans="1:8" s="83" customFormat="1" ht="51">
      <c r="A55" s="37">
        <v>50</v>
      </c>
      <c r="B55" s="140" t="s">
        <v>1024</v>
      </c>
      <c r="C55" s="108" t="s">
        <v>9</v>
      </c>
      <c r="D55" s="141" t="s">
        <v>1019</v>
      </c>
      <c r="E55" s="107">
        <v>43616</v>
      </c>
      <c r="F55" s="145" t="s">
        <v>1089</v>
      </c>
      <c r="G55" s="107">
        <v>42968</v>
      </c>
      <c r="H55" s="85">
        <v>6</v>
      </c>
    </row>
    <row r="56" spans="1:8" s="83" customFormat="1" ht="51">
      <c r="A56" s="37">
        <v>51</v>
      </c>
      <c r="B56" s="140" t="s">
        <v>1025</v>
      </c>
      <c r="C56" s="108" t="s">
        <v>9</v>
      </c>
      <c r="D56" s="141" t="s">
        <v>1019</v>
      </c>
      <c r="E56" s="107">
        <v>43616</v>
      </c>
      <c r="F56" s="145" t="s">
        <v>1089</v>
      </c>
      <c r="G56" s="107">
        <v>42968</v>
      </c>
      <c r="H56" s="85">
        <v>1</v>
      </c>
    </row>
    <row r="57" spans="1:8" s="83" customFormat="1" ht="51">
      <c r="A57" s="37">
        <v>52</v>
      </c>
      <c r="B57" s="140" t="s">
        <v>1026</v>
      </c>
      <c r="C57" s="108" t="s">
        <v>9</v>
      </c>
      <c r="D57" s="141" t="s">
        <v>1019</v>
      </c>
      <c r="E57" s="107">
        <v>43616</v>
      </c>
      <c r="F57" s="145" t="s">
        <v>1089</v>
      </c>
      <c r="G57" s="107">
        <v>42968</v>
      </c>
      <c r="H57" s="85">
        <v>2</v>
      </c>
    </row>
    <row r="58" spans="1:8" s="83" customFormat="1" ht="51">
      <c r="A58" s="37">
        <v>53</v>
      </c>
      <c r="B58" s="142" t="s">
        <v>1027</v>
      </c>
      <c r="C58" s="49" t="s">
        <v>9</v>
      </c>
      <c r="D58" s="93" t="s">
        <v>1019</v>
      </c>
      <c r="E58" s="87">
        <v>43616</v>
      </c>
      <c r="F58" s="95" t="s">
        <v>1089</v>
      </c>
      <c r="G58" s="87">
        <v>42968</v>
      </c>
      <c r="H58" s="85">
        <v>10</v>
      </c>
    </row>
    <row r="59" spans="1:8" s="83" customFormat="1" ht="51">
      <c r="A59" s="37">
        <v>54</v>
      </c>
      <c r="B59" s="140" t="s">
        <v>1028</v>
      </c>
      <c r="C59" s="108" t="s">
        <v>9</v>
      </c>
      <c r="D59" s="141" t="s">
        <v>1019</v>
      </c>
      <c r="E59" s="107">
        <v>43616</v>
      </c>
      <c r="F59" s="145" t="s">
        <v>1089</v>
      </c>
      <c r="G59" s="107">
        <v>42968</v>
      </c>
      <c r="H59" s="85">
        <v>6</v>
      </c>
    </row>
    <row r="60" spans="1:8" s="83" customFormat="1" ht="51">
      <c r="A60" s="37">
        <v>55</v>
      </c>
      <c r="B60" s="140" t="s">
        <v>1029</v>
      </c>
      <c r="C60" s="108" t="s">
        <v>9</v>
      </c>
      <c r="D60" s="141" t="s">
        <v>1019</v>
      </c>
      <c r="E60" s="107">
        <v>43616</v>
      </c>
      <c r="F60" s="145" t="s">
        <v>1089</v>
      </c>
      <c r="G60" s="107">
        <v>42968</v>
      </c>
      <c r="H60" s="85">
        <v>2</v>
      </c>
    </row>
    <row r="61" spans="1:8" s="83" customFormat="1" ht="51">
      <c r="A61" s="37">
        <v>56</v>
      </c>
      <c r="B61" s="140" t="s">
        <v>1030</v>
      </c>
      <c r="C61" s="108" t="s">
        <v>9</v>
      </c>
      <c r="D61" s="141" t="s">
        <v>1031</v>
      </c>
      <c r="E61" s="107">
        <v>44229</v>
      </c>
      <c r="F61" s="145" t="s">
        <v>1089</v>
      </c>
      <c r="G61" s="107">
        <v>42968</v>
      </c>
      <c r="H61" s="85">
        <v>11</v>
      </c>
    </row>
    <row r="62" spans="1:8" s="83" customFormat="1" ht="51">
      <c r="A62" s="37">
        <v>57</v>
      </c>
      <c r="B62" s="140" t="s">
        <v>1032</v>
      </c>
      <c r="C62" s="108" t="s">
        <v>9</v>
      </c>
      <c r="D62" s="141" t="s">
        <v>1033</v>
      </c>
      <c r="E62" s="107">
        <v>44295</v>
      </c>
      <c r="F62" s="145" t="s">
        <v>1089</v>
      </c>
      <c r="G62" s="107">
        <v>42968</v>
      </c>
      <c r="H62" s="85">
        <v>1</v>
      </c>
    </row>
    <row r="63" spans="1:8" s="83" customFormat="1" ht="51">
      <c r="A63" s="37">
        <v>58</v>
      </c>
      <c r="B63" s="140" t="s">
        <v>1034</v>
      </c>
      <c r="C63" s="108" t="s">
        <v>9</v>
      </c>
      <c r="D63" s="141" t="s">
        <v>1035</v>
      </c>
      <c r="E63" s="107">
        <v>44250</v>
      </c>
      <c r="F63" s="145" t="s">
        <v>1089</v>
      </c>
      <c r="G63" s="107">
        <v>42968</v>
      </c>
      <c r="H63" s="85">
        <v>2</v>
      </c>
    </row>
    <row r="64" spans="1:8" s="83" customFormat="1" ht="51">
      <c r="A64" s="37">
        <v>59</v>
      </c>
      <c r="B64" s="140" t="s">
        <v>1036</v>
      </c>
      <c r="C64" s="108" t="s">
        <v>9</v>
      </c>
      <c r="D64" s="141" t="s">
        <v>1037</v>
      </c>
      <c r="E64" s="107">
        <v>44277</v>
      </c>
      <c r="F64" s="145" t="s">
        <v>1089</v>
      </c>
      <c r="G64" s="107">
        <v>42968</v>
      </c>
      <c r="H64" s="85">
        <v>2</v>
      </c>
    </row>
    <row r="65" spans="1:8" s="83" customFormat="1" ht="51">
      <c r="A65" s="37">
        <v>60</v>
      </c>
      <c r="B65" s="140" t="s">
        <v>1038</v>
      </c>
      <c r="C65" s="108" t="s">
        <v>9</v>
      </c>
      <c r="D65" s="141" t="s">
        <v>1039</v>
      </c>
      <c r="E65" s="107">
        <v>44297</v>
      </c>
      <c r="F65" s="145" t="s">
        <v>1089</v>
      </c>
      <c r="G65" s="107">
        <v>42968</v>
      </c>
      <c r="H65" s="85">
        <v>14</v>
      </c>
    </row>
    <row r="66" spans="1:8" s="83" customFormat="1" ht="51">
      <c r="A66" s="37">
        <v>61</v>
      </c>
      <c r="B66" s="140" t="s">
        <v>1040</v>
      </c>
      <c r="C66" s="108" t="s">
        <v>9</v>
      </c>
      <c r="D66" s="141" t="s">
        <v>1041</v>
      </c>
      <c r="E66" s="107">
        <v>44248</v>
      </c>
      <c r="F66" s="145" t="s">
        <v>1089</v>
      </c>
      <c r="G66" s="107">
        <v>42968</v>
      </c>
      <c r="H66" s="85">
        <v>5</v>
      </c>
    </row>
    <row r="67" spans="1:8" s="83" customFormat="1" ht="51">
      <c r="A67" s="37">
        <v>62</v>
      </c>
      <c r="B67" s="142" t="s">
        <v>1042</v>
      </c>
      <c r="C67" s="49" t="s">
        <v>9</v>
      </c>
      <c r="D67" s="93" t="s">
        <v>1043</v>
      </c>
      <c r="E67" s="87">
        <v>44269</v>
      </c>
      <c r="F67" s="95" t="s">
        <v>1089</v>
      </c>
      <c r="G67" s="87">
        <v>42968</v>
      </c>
      <c r="H67" s="85">
        <v>1</v>
      </c>
    </row>
    <row r="68" spans="1:8" s="83" customFormat="1" ht="51">
      <c r="A68" s="37">
        <v>63</v>
      </c>
      <c r="B68" s="140" t="s">
        <v>1044</v>
      </c>
      <c r="C68" s="108" t="s">
        <v>9</v>
      </c>
      <c r="D68" s="141" t="s">
        <v>1045</v>
      </c>
      <c r="E68" s="107">
        <v>44269</v>
      </c>
      <c r="F68" s="145" t="s">
        <v>1089</v>
      </c>
      <c r="G68" s="107">
        <v>42968</v>
      </c>
      <c r="H68" s="85">
        <v>4</v>
      </c>
    </row>
    <row r="69" spans="1:8" s="83" customFormat="1" ht="51">
      <c r="A69" s="37">
        <v>64</v>
      </c>
      <c r="B69" s="140" t="s">
        <v>1046</v>
      </c>
      <c r="C69" s="108" t="s">
        <v>9</v>
      </c>
      <c r="D69" s="141" t="s">
        <v>1047</v>
      </c>
      <c r="E69" s="107">
        <v>44227</v>
      </c>
      <c r="F69" s="145" t="s">
        <v>1089</v>
      </c>
      <c r="G69" s="107">
        <v>42968</v>
      </c>
      <c r="H69" s="85">
        <v>2</v>
      </c>
    </row>
    <row r="70" spans="1:8" s="83" customFormat="1" ht="51">
      <c r="A70" s="37">
        <v>65</v>
      </c>
      <c r="B70" s="142" t="s">
        <v>1048</v>
      </c>
      <c r="C70" s="49" t="s">
        <v>9</v>
      </c>
      <c r="D70" s="93" t="s">
        <v>1049</v>
      </c>
      <c r="E70" s="87">
        <v>44310</v>
      </c>
      <c r="F70" s="95" t="s">
        <v>1089</v>
      </c>
      <c r="G70" s="87">
        <v>42968</v>
      </c>
      <c r="H70" s="85">
        <v>5</v>
      </c>
    </row>
    <row r="71" spans="1:8" s="83" customFormat="1" ht="51">
      <c r="A71" s="37">
        <v>66</v>
      </c>
      <c r="B71" s="140" t="s">
        <v>1050</v>
      </c>
      <c r="C71" s="108" t="s">
        <v>9</v>
      </c>
      <c r="D71" s="141" t="s">
        <v>1051</v>
      </c>
      <c r="E71" s="107">
        <v>44334</v>
      </c>
      <c r="F71" s="145" t="s">
        <v>1089</v>
      </c>
      <c r="G71" s="107">
        <v>42968</v>
      </c>
      <c r="H71" s="85">
        <v>3</v>
      </c>
    </row>
    <row r="72" spans="1:8" s="83" customFormat="1" ht="25.5">
      <c r="A72" s="37">
        <v>67</v>
      </c>
      <c r="B72" s="112" t="s">
        <v>1052</v>
      </c>
      <c r="C72" s="108" t="s">
        <v>9</v>
      </c>
      <c r="D72" s="141" t="s">
        <v>1053</v>
      </c>
      <c r="E72" s="107">
        <v>43574</v>
      </c>
      <c r="F72" s="145" t="s">
        <v>1089</v>
      </c>
      <c r="G72" s="107">
        <v>42968</v>
      </c>
      <c r="H72" s="85">
        <v>20</v>
      </c>
    </row>
    <row r="73" spans="1:8" s="83" customFormat="1" ht="38.25">
      <c r="A73" s="37">
        <v>68</v>
      </c>
      <c r="B73" s="143" t="s">
        <v>1055</v>
      </c>
      <c r="C73" s="108" t="s">
        <v>9</v>
      </c>
      <c r="D73" s="141" t="s">
        <v>1056</v>
      </c>
      <c r="E73" s="107">
        <v>44712</v>
      </c>
      <c r="F73" s="145" t="s">
        <v>1089</v>
      </c>
      <c r="G73" s="107">
        <v>42968</v>
      </c>
      <c r="H73" s="85">
        <v>1</v>
      </c>
    </row>
    <row r="74" spans="1:8" s="83" customFormat="1" ht="38.25">
      <c r="A74" s="37">
        <v>69</v>
      </c>
      <c r="B74" s="143" t="s">
        <v>1057</v>
      </c>
      <c r="C74" s="108" t="s">
        <v>9</v>
      </c>
      <c r="D74" s="141" t="s">
        <v>1054</v>
      </c>
      <c r="E74" s="107">
        <v>44712</v>
      </c>
      <c r="F74" s="145" t="s">
        <v>1089</v>
      </c>
      <c r="G74" s="107">
        <v>42968</v>
      </c>
      <c r="H74" s="85">
        <v>1</v>
      </c>
    </row>
    <row r="75" spans="1:8" s="83" customFormat="1" ht="38.25">
      <c r="A75" s="37">
        <v>70</v>
      </c>
      <c r="B75" s="143" t="s">
        <v>1058</v>
      </c>
      <c r="C75" s="108" t="s">
        <v>9</v>
      </c>
      <c r="D75" s="141" t="s">
        <v>1054</v>
      </c>
      <c r="E75" s="107">
        <v>44712</v>
      </c>
      <c r="F75" s="145" t="s">
        <v>1089</v>
      </c>
      <c r="G75" s="107">
        <v>42968</v>
      </c>
      <c r="H75" s="85">
        <v>2</v>
      </c>
    </row>
    <row r="76" spans="1:8" s="83" customFormat="1" ht="38.25">
      <c r="A76" s="37">
        <v>71</v>
      </c>
      <c r="B76" s="53" t="s">
        <v>1059</v>
      </c>
      <c r="C76" s="49" t="s">
        <v>9</v>
      </c>
      <c r="D76" s="93" t="s">
        <v>1054</v>
      </c>
      <c r="E76" s="87">
        <v>44712</v>
      </c>
      <c r="F76" s="95" t="s">
        <v>1089</v>
      </c>
      <c r="G76" s="87">
        <v>42968</v>
      </c>
      <c r="H76" s="85">
        <v>2</v>
      </c>
    </row>
    <row r="77" spans="1:8" s="83" customFormat="1" ht="38.25">
      <c r="A77" s="37">
        <v>72</v>
      </c>
      <c r="B77" s="53" t="s">
        <v>1060</v>
      </c>
      <c r="C77" s="49" t="s">
        <v>9</v>
      </c>
      <c r="D77" s="93" t="s">
        <v>1054</v>
      </c>
      <c r="E77" s="87">
        <v>44712</v>
      </c>
      <c r="F77" s="95" t="s">
        <v>1089</v>
      </c>
      <c r="G77" s="87">
        <v>42968</v>
      </c>
      <c r="H77" s="85">
        <v>3</v>
      </c>
    </row>
    <row r="78" spans="1:8" s="83" customFormat="1" ht="38.25">
      <c r="A78" s="37">
        <v>73</v>
      </c>
      <c r="B78" s="143" t="s">
        <v>1061</v>
      </c>
      <c r="C78" s="108" t="s">
        <v>9</v>
      </c>
      <c r="D78" s="141" t="s">
        <v>1054</v>
      </c>
      <c r="E78" s="107">
        <v>44712</v>
      </c>
      <c r="F78" s="145" t="s">
        <v>1089</v>
      </c>
      <c r="G78" s="107">
        <v>42968</v>
      </c>
      <c r="H78" s="85">
        <v>9</v>
      </c>
    </row>
    <row r="79" spans="1:8" s="83" customFormat="1" ht="38.25">
      <c r="A79" s="37">
        <v>74</v>
      </c>
      <c r="B79" s="143" t="s">
        <v>1062</v>
      </c>
      <c r="C79" s="108" t="s">
        <v>9</v>
      </c>
      <c r="D79" s="141" t="s">
        <v>1054</v>
      </c>
      <c r="E79" s="107">
        <v>44712</v>
      </c>
      <c r="F79" s="145" t="s">
        <v>1089</v>
      </c>
      <c r="G79" s="107">
        <v>42968</v>
      </c>
      <c r="H79" s="85">
        <v>3</v>
      </c>
    </row>
    <row r="80" spans="1:8" s="83" customFormat="1" ht="38.25">
      <c r="A80" s="37">
        <v>75</v>
      </c>
      <c r="B80" s="143" t="s">
        <v>1063</v>
      </c>
      <c r="C80" s="108" t="s">
        <v>9</v>
      </c>
      <c r="D80" s="141" t="s">
        <v>1054</v>
      </c>
      <c r="E80" s="107">
        <v>44712</v>
      </c>
      <c r="F80" s="145" t="s">
        <v>1089</v>
      </c>
      <c r="G80" s="107">
        <v>42968</v>
      </c>
      <c r="H80" s="85">
        <v>5</v>
      </c>
    </row>
    <row r="81" spans="1:8" s="83" customFormat="1" ht="38.25">
      <c r="A81" s="37">
        <v>76</v>
      </c>
      <c r="B81" s="143" t="s">
        <v>1064</v>
      </c>
      <c r="C81" s="108" t="s">
        <v>9</v>
      </c>
      <c r="D81" s="141" t="s">
        <v>1054</v>
      </c>
      <c r="E81" s="107">
        <v>44712</v>
      </c>
      <c r="F81" s="145" t="s">
        <v>1089</v>
      </c>
      <c r="G81" s="107">
        <v>42968</v>
      </c>
      <c r="H81" s="85">
        <v>4</v>
      </c>
    </row>
    <row r="82" spans="1:8" s="83" customFormat="1" ht="38.25">
      <c r="A82" s="37">
        <v>77</v>
      </c>
      <c r="B82" s="53" t="s">
        <v>1065</v>
      </c>
      <c r="C82" s="49" t="s">
        <v>9</v>
      </c>
      <c r="D82" s="93" t="s">
        <v>1054</v>
      </c>
      <c r="E82" s="87">
        <v>44712</v>
      </c>
      <c r="F82" s="95" t="s">
        <v>1089</v>
      </c>
      <c r="G82" s="87">
        <v>42968</v>
      </c>
      <c r="H82" s="85">
        <v>2</v>
      </c>
    </row>
    <row r="83" spans="1:8" s="83" customFormat="1" ht="38.25">
      <c r="A83" s="37">
        <v>78</v>
      </c>
      <c r="B83" s="53" t="s">
        <v>1066</v>
      </c>
      <c r="C83" s="49" t="s">
        <v>9</v>
      </c>
      <c r="D83" s="93" t="s">
        <v>1054</v>
      </c>
      <c r="E83" s="87">
        <v>44712</v>
      </c>
      <c r="F83" s="95" t="s">
        <v>1089</v>
      </c>
      <c r="G83" s="87">
        <v>42968</v>
      </c>
      <c r="H83" s="85">
        <v>11</v>
      </c>
    </row>
    <row r="84" spans="1:8" s="83" customFormat="1" ht="38.25">
      <c r="A84" s="37">
        <v>79</v>
      </c>
      <c r="B84" s="143" t="s">
        <v>1067</v>
      </c>
      <c r="C84" s="108" t="s">
        <v>9</v>
      </c>
      <c r="D84" s="141" t="s">
        <v>1054</v>
      </c>
      <c r="E84" s="107">
        <v>44712</v>
      </c>
      <c r="F84" s="145" t="s">
        <v>1089</v>
      </c>
      <c r="G84" s="107">
        <v>42968</v>
      </c>
      <c r="H84" s="85">
        <v>12</v>
      </c>
    </row>
    <row r="85" spans="1:8" s="83" customFormat="1" ht="38.25">
      <c r="A85" s="37">
        <v>80</v>
      </c>
      <c r="B85" s="143" t="s">
        <v>1068</v>
      </c>
      <c r="C85" s="108" t="s">
        <v>9</v>
      </c>
      <c r="D85" s="141" t="s">
        <v>1054</v>
      </c>
      <c r="E85" s="107">
        <v>44712</v>
      </c>
      <c r="F85" s="145" t="s">
        <v>1089</v>
      </c>
      <c r="G85" s="107">
        <v>42968</v>
      </c>
      <c r="H85" s="85">
        <v>6</v>
      </c>
    </row>
    <row r="86" spans="1:8" s="83" customFormat="1" ht="38.25">
      <c r="A86" s="37">
        <v>81</v>
      </c>
      <c r="B86" s="143" t="s">
        <v>1069</v>
      </c>
      <c r="C86" s="108" t="s">
        <v>9</v>
      </c>
      <c r="D86" s="141" t="s">
        <v>1054</v>
      </c>
      <c r="E86" s="107">
        <v>44712</v>
      </c>
      <c r="F86" s="145" t="s">
        <v>1089</v>
      </c>
      <c r="G86" s="107">
        <v>42968</v>
      </c>
      <c r="H86" s="85">
        <v>7</v>
      </c>
    </row>
    <row r="87" spans="1:8" s="83" customFormat="1" ht="38.25">
      <c r="A87" s="37">
        <v>82</v>
      </c>
      <c r="B87" s="143" t="s">
        <v>1070</v>
      </c>
      <c r="C87" s="108" t="s">
        <v>9</v>
      </c>
      <c r="D87" s="141" t="s">
        <v>1054</v>
      </c>
      <c r="E87" s="107">
        <v>44712</v>
      </c>
      <c r="F87" s="145" t="s">
        <v>1089</v>
      </c>
      <c r="G87" s="107">
        <v>42968</v>
      </c>
      <c r="H87" s="85">
        <v>8</v>
      </c>
    </row>
    <row r="88" spans="1:8" s="83" customFormat="1" ht="38.25">
      <c r="A88" s="37">
        <v>83</v>
      </c>
      <c r="B88" s="143" t="s">
        <v>1071</v>
      </c>
      <c r="C88" s="108" t="s">
        <v>9</v>
      </c>
      <c r="D88" s="141" t="s">
        <v>1054</v>
      </c>
      <c r="E88" s="107">
        <v>44712</v>
      </c>
      <c r="F88" s="145" t="s">
        <v>1089</v>
      </c>
      <c r="G88" s="107">
        <v>42968</v>
      </c>
      <c r="H88" s="85">
        <v>8</v>
      </c>
    </row>
    <row r="89" spans="1:8" s="83" customFormat="1" ht="38.25">
      <c r="A89" s="37">
        <v>84</v>
      </c>
      <c r="B89" s="143" t="s">
        <v>1072</v>
      </c>
      <c r="C89" s="108" t="s">
        <v>9</v>
      </c>
      <c r="D89" s="141" t="s">
        <v>1054</v>
      </c>
      <c r="E89" s="107">
        <v>44712</v>
      </c>
      <c r="F89" s="145" t="s">
        <v>1089</v>
      </c>
      <c r="G89" s="107">
        <v>42968</v>
      </c>
      <c r="H89" s="85">
        <v>2</v>
      </c>
    </row>
    <row r="90" spans="1:8" s="83" customFormat="1" ht="25.5">
      <c r="A90" s="37">
        <v>85</v>
      </c>
      <c r="B90" s="144" t="s">
        <v>1073</v>
      </c>
      <c r="C90" s="49" t="s">
        <v>9</v>
      </c>
      <c r="D90" s="93" t="s">
        <v>1074</v>
      </c>
      <c r="E90" s="87">
        <v>44742</v>
      </c>
      <c r="F90" s="95" t="s">
        <v>1090</v>
      </c>
      <c r="G90" s="87">
        <v>42975</v>
      </c>
      <c r="H90" s="85">
        <v>67</v>
      </c>
    </row>
    <row r="91" spans="1:8" s="83" customFormat="1" ht="38.25">
      <c r="A91" s="37">
        <v>86</v>
      </c>
      <c r="B91" s="144" t="s">
        <v>1075</v>
      </c>
      <c r="C91" s="49" t="s">
        <v>11</v>
      </c>
      <c r="D91" s="93" t="s">
        <v>1076</v>
      </c>
      <c r="E91" s="146" t="s">
        <v>1091</v>
      </c>
      <c r="F91" s="95" t="s">
        <v>1090</v>
      </c>
      <c r="G91" s="87">
        <v>42975</v>
      </c>
      <c r="H91" s="85">
        <v>10</v>
      </c>
    </row>
    <row r="92" spans="1:8" s="83" customFormat="1" ht="51">
      <c r="A92" s="37">
        <v>87</v>
      </c>
      <c r="B92" s="144" t="s">
        <v>1077</v>
      </c>
      <c r="C92" s="49" t="s">
        <v>11</v>
      </c>
      <c r="D92" s="53" t="s">
        <v>1078</v>
      </c>
      <c r="E92" s="146" t="s">
        <v>1092</v>
      </c>
      <c r="F92" s="95" t="s">
        <v>1090</v>
      </c>
      <c r="G92" s="87">
        <v>42975</v>
      </c>
      <c r="H92" s="85">
        <v>20</v>
      </c>
    </row>
    <row r="93" spans="1:8" s="83" customFormat="1" ht="38.25">
      <c r="A93" s="37">
        <v>88</v>
      </c>
      <c r="B93" s="144" t="s">
        <v>1079</v>
      </c>
      <c r="C93" s="49" t="s">
        <v>11</v>
      </c>
      <c r="D93" s="53" t="s">
        <v>1078</v>
      </c>
      <c r="E93" s="146" t="s">
        <v>1093</v>
      </c>
      <c r="F93" s="95" t="s">
        <v>1090</v>
      </c>
      <c r="G93" s="87">
        <v>42975</v>
      </c>
      <c r="H93" s="85">
        <v>40</v>
      </c>
    </row>
    <row r="94" spans="1:8" s="83" customFormat="1" ht="38.25">
      <c r="A94" s="37">
        <v>89</v>
      </c>
      <c r="B94" s="144" t="s">
        <v>1080</v>
      </c>
      <c r="C94" s="49" t="s">
        <v>11</v>
      </c>
      <c r="D94" s="53" t="s">
        <v>1081</v>
      </c>
      <c r="E94" s="146" t="s">
        <v>1094</v>
      </c>
      <c r="F94" s="95" t="s">
        <v>1090</v>
      </c>
      <c r="G94" s="87">
        <v>42975</v>
      </c>
      <c r="H94" s="85">
        <v>30</v>
      </c>
    </row>
    <row r="95" spans="1:8" s="83" customFormat="1" ht="51">
      <c r="A95" s="37">
        <v>90</v>
      </c>
      <c r="B95" s="144" t="s">
        <v>1082</v>
      </c>
      <c r="C95" s="49" t="s">
        <v>11</v>
      </c>
      <c r="D95" s="53" t="s">
        <v>1081</v>
      </c>
      <c r="E95" s="87" t="s">
        <v>1095</v>
      </c>
      <c r="F95" s="95" t="s">
        <v>1090</v>
      </c>
      <c r="G95" s="87">
        <v>42975</v>
      </c>
      <c r="H95" s="85">
        <v>10</v>
      </c>
    </row>
    <row r="96" spans="1:8" s="83" customFormat="1" ht="51">
      <c r="A96" s="37">
        <v>91</v>
      </c>
      <c r="B96" s="144" t="s">
        <v>1083</v>
      </c>
      <c r="C96" s="49" t="s">
        <v>11</v>
      </c>
      <c r="D96" s="93" t="s">
        <v>1084</v>
      </c>
      <c r="E96" s="146" t="s">
        <v>1096</v>
      </c>
      <c r="F96" s="95" t="s">
        <v>1090</v>
      </c>
      <c r="G96" s="87">
        <v>42975</v>
      </c>
      <c r="H96" s="85">
        <v>17</v>
      </c>
    </row>
    <row r="97" spans="1:8" s="83" customFormat="1" ht="38.25">
      <c r="A97" s="37">
        <v>92</v>
      </c>
      <c r="B97" s="144" t="s">
        <v>1085</v>
      </c>
      <c r="C97" s="49" t="s">
        <v>9</v>
      </c>
      <c r="D97" s="93" t="s">
        <v>1086</v>
      </c>
      <c r="E97" s="87">
        <v>43582</v>
      </c>
      <c r="F97" s="95" t="s">
        <v>1090</v>
      </c>
      <c r="G97" s="87">
        <v>42975</v>
      </c>
      <c r="H97" s="85">
        <v>5</v>
      </c>
    </row>
    <row r="98" spans="1:8" s="83" customFormat="1">
      <c r="A98" s="37">
        <v>93</v>
      </c>
      <c r="B98" s="144" t="s">
        <v>1087</v>
      </c>
      <c r="C98" s="49" t="s">
        <v>9</v>
      </c>
      <c r="D98" s="93" t="s">
        <v>1088</v>
      </c>
      <c r="E98" s="87">
        <v>43531</v>
      </c>
      <c r="F98" s="95" t="s">
        <v>1090</v>
      </c>
      <c r="G98" s="87">
        <v>42975</v>
      </c>
      <c r="H98" s="85">
        <v>8</v>
      </c>
    </row>
    <row r="99" spans="1:8" s="83" customFormat="1">
      <c r="A99" s="37">
        <v>94</v>
      </c>
      <c r="B99" s="110" t="s">
        <v>177</v>
      </c>
      <c r="C99" s="49" t="s">
        <v>12</v>
      </c>
      <c r="D99" s="49">
        <v>1681027</v>
      </c>
      <c r="E99" s="49"/>
      <c r="F99" s="49" t="s">
        <v>184</v>
      </c>
      <c r="G99" s="87">
        <v>42335</v>
      </c>
      <c r="H99" s="49">
        <v>1</v>
      </c>
    </row>
    <row r="100" spans="1:8" s="83" customFormat="1">
      <c r="A100" s="37">
        <v>95</v>
      </c>
      <c r="B100" s="110" t="s">
        <v>265</v>
      </c>
      <c r="C100" s="49" t="s">
        <v>178</v>
      </c>
      <c r="D100" s="49">
        <v>11148679</v>
      </c>
      <c r="E100" s="49"/>
      <c r="F100" s="49" t="s">
        <v>184</v>
      </c>
      <c r="G100" s="87">
        <v>42335</v>
      </c>
      <c r="H100" s="49">
        <v>30</v>
      </c>
    </row>
    <row r="101" spans="1:8" s="83" customFormat="1">
      <c r="A101" s="37">
        <v>96</v>
      </c>
      <c r="B101" s="110" t="s">
        <v>266</v>
      </c>
      <c r="C101" s="49" t="s">
        <v>178</v>
      </c>
      <c r="D101" s="49">
        <v>11155870</v>
      </c>
      <c r="E101" s="49"/>
      <c r="F101" s="49" t="s">
        <v>184</v>
      </c>
      <c r="G101" s="87">
        <v>42335</v>
      </c>
      <c r="H101" s="49">
        <v>11</v>
      </c>
    </row>
    <row r="102" spans="1:8" s="83" customFormat="1">
      <c r="A102" s="37">
        <v>97</v>
      </c>
      <c r="B102" s="110" t="s">
        <v>181</v>
      </c>
      <c r="C102" s="49" t="s">
        <v>12</v>
      </c>
      <c r="D102" s="49">
        <v>13101168</v>
      </c>
      <c r="E102" s="87">
        <v>43404</v>
      </c>
      <c r="F102" s="49"/>
      <c r="G102" s="87">
        <v>42360</v>
      </c>
      <c r="H102" s="49">
        <v>350</v>
      </c>
    </row>
    <row r="103" spans="1:8" s="83" customFormat="1" ht="18.75" customHeight="1">
      <c r="A103" s="37">
        <v>98</v>
      </c>
      <c r="B103" s="112" t="s">
        <v>182</v>
      </c>
      <c r="C103" s="108" t="s">
        <v>33</v>
      </c>
      <c r="D103" s="108" t="s">
        <v>183</v>
      </c>
      <c r="E103" s="107">
        <v>43221</v>
      </c>
      <c r="F103" s="108" t="s">
        <v>184</v>
      </c>
      <c r="G103" s="107">
        <v>42335</v>
      </c>
      <c r="H103" s="49">
        <v>179</v>
      </c>
    </row>
    <row r="104" spans="1:8" s="83" customFormat="1">
      <c r="A104" s="37">
        <v>99</v>
      </c>
      <c r="B104" s="147" t="s">
        <v>267</v>
      </c>
      <c r="C104" s="84" t="s">
        <v>12</v>
      </c>
      <c r="D104" s="84">
        <v>506945</v>
      </c>
      <c r="E104" s="109">
        <v>43896</v>
      </c>
      <c r="F104" s="84" t="s">
        <v>184</v>
      </c>
      <c r="G104" s="109">
        <v>42335</v>
      </c>
      <c r="H104" s="49">
        <v>4</v>
      </c>
    </row>
    <row r="105" spans="1:8" s="83" customFormat="1" ht="38.25">
      <c r="A105" s="37">
        <v>100</v>
      </c>
      <c r="B105" s="148" t="s">
        <v>199</v>
      </c>
      <c r="C105" s="108" t="s">
        <v>10</v>
      </c>
      <c r="D105" s="108" t="s">
        <v>200</v>
      </c>
      <c r="E105" s="107">
        <v>43435</v>
      </c>
      <c r="F105" s="108" t="s">
        <v>203</v>
      </c>
      <c r="G105" s="107">
        <v>42381</v>
      </c>
      <c r="H105" s="49">
        <v>17</v>
      </c>
    </row>
    <row r="106" spans="1:8" s="83" customFormat="1" ht="38.25">
      <c r="A106" s="37">
        <v>101</v>
      </c>
      <c r="B106" s="148" t="s">
        <v>201</v>
      </c>
      <c r="C106" s="108" t="s">
        <v>10</v>
      </c>
      <c r="D106" s="108" t="s">
        <v>202</v>
      </c>
      <c r="E106" s="107">
        <v>43435</v>
      </c>
      <c r="F106" s="108" t="s">
        <v>203</v>
      </c>
      <c r="G106" s="107">
        <v>42381</v>
      </c>
      <c r="H106" s="108">
        <v>10</v>
      </c>
    </row>
    <row r="107" spans="1:8" s="83" customFormat="1" ht="25.5">
      <c r="A107" s="37">
        <v>102</v>
      </c>
      <c r="B107" s="110" t="s">
        <v>564</v>
      </c>
      <c r="C107" s="49" t="s">
        <v>114</v>
      </c>
      <c r="D107" s="49" t="s">
        <v>541</v>
      </c>
      <c r="E107" s="87">
        <v>43343</v>
      </c>
      <c r="F107" s="49" t="s">
        <v>565</v>
      </c>
      <c r="G107" s="87">
        <v>42754</v>
      </c>
      <c r="H107" s="37">
        <v>132</v>
      </c>
    </row>
    <row r="108" spans="1:8" s="83" customFormat="1" ht="25.5">
      <c r="A108" s="37">
        <v>103</v>
      </c>
      <c r="B108" s="148" t="s">
        <v>584</v>
      </c>
      <c r="C108" s="108" t="s">
        <v>33</v>
      </c>
      <c r="D108" s="108">
        <v>20317</v>
      </c>
      <c r="E108" s="107">
        <v>43891</v>
      </c>
      <c r="F108" s="108" t="s">
        <v>585</v>
      </c>
      <c r="G108" s="107">
        <v>42830</v>
      </c>
      <c r="H108" s="37">
        <v>210</v>
      </c>
    </row>
    <row r="109" spans="1:8" s="83" customFormat="1" ht="36.75" customHeight="1">
      <c r="A109" s="37">
        <v>104</v>
      </c>
      <c r="B109" s="111" t="s">
        <v>627</v>
      </c>
      <c r="C109" s="108" t="s">
        <v>33</v>
      </c>
      <c r="D109" s="108" t="s">
        <v>628</v>
      </c>
      <c r="E109" s="107">
        <v>44377</v>
      </c>
      <c r="F109" s="49"/>
      <c r="G109" s="87"/>
      <c r="H109" s="37">
        <v>29617</v>
      </c>
    </row>
    <row r="110" spans="1:8" s="83" customFormat="1" ht="36.75" customHeight="1">
      <c r="A110" s="37">
        <v>105</v>
      </c>
      <c r="B110" s="112" t="s">
        <v>732</v>
      </c>
      <c r="C110" s="108" t="s">
        <v>733</v>
      </c>
      <c r="D110" s="113" t="s">
        <v>734</v>
      </c>
      <c r="E110" s="107">
        <v>43373</v>
      </c>
      <c r="F110" s="108" t="s">
        <v>736</v>
      </c>
      <c r="G110" s="107">
        <v>42936</v>
      </c>
      <c r="H110" s="37">
        <v>1062</v>
      </c>
    </row>
    <row r="111" spans="1:8" s="83" customFormat="1" ht="36.75" customHeight="1">
      <c r="A111" s="37">
        <v>106</v>
      </c>
      <c r="B111" s="108" t="s">
        <v>732</v>
      </c>
      <c r="C111" s="108" t="s">
        <v>733</v>
      </c>
      <c r="D111" s="113" t="s">
        <v>735</v>
      </c>
      <c r="E111" s="107">
        <v>43434</v>
      </c>
      <c r="F111" s="108" t="s">
        <v>736</v>
      </c>
      <c r="G111" s="107">
        <v>42936</v>
      </c>
      <c r="H111" s="37">
        <v>4800</v>
      </c>
    </row>
    <row r="112" spans="1:8" s="83" customFormat="1" ht="25.5">
      <c r="A112" s="37">
        <v>107</v>
      </c>
      <c r="B112" s="110" t="s">
        <v>400</v>
      </c>
      <c r="C112" s="49" t="s">
        <v>46</v>
      </c>
      <c r="D112" s="49" t="s">
        <v>503</v>
      </c>
      <c r="E112" s="153">
        <v>43159</v>
      </c>
      <c r="F112" s="49">
        <v>402</v>
      </c>
      <c r="G112" s="87">
        <v>42604</v>
      </c>
      <c r="H112" s="49">
        <v>317</v>
      </c>
    </row>
    <row r="113" spans="1:8" s="83" customFormat="1" ht="24" customHeight="1">
      <c r="A113" s="37">
        <v>108</v>
      </c>
      <c r="B113" s="110" t="s">
        <v>400</v>
      </c>
      <c r="C113" s="49" t="s">
        <v>10</v>
      </c>
      <c r="D113" s="49" t="s">
        <v>401</v>
      </c>
      <c r="E113" s="154">
        <v>43159</v>
      </c>
      <c r="F113" s="49">
        <v>402</v>
      </c>
      <c r="G113" s="87">
        <v>42604</v>
      </c>
      <c r="H113" s="49">
        <v>50</v>
      </c>
    </row>
    <row r="114" spans="1:8" ht="24.75" customHeight="1">
      <c r="A114" s="331" t="s">
        <v>14</v>
      </c>
      <c r="B114" s="332"/>
      <c r="C114" s="332"/>
      <c r="D114" s="332"/>
      <c r="E114" s="332"/>
      <c r="F114" s="332"/>
      <c r="G114" s="332"/>
      <c r="H114" s="332"/>
    </row>
    <row r="115" spans="1:8" s="52" customFormat="1" ht="22.5" customHeight="1">
      <c r="A115" s="37">
        <v>1</v>
      </c>
      <c r="B115" s="155" t="s">
        <v>15</v>
      </c>
      <c r="C115" s="48" t="s">
        <v>114</v>
      </c>
      <c r="D115" s="48">
        <v>71589601</v>
      </c>
      <c r="E115" s="50" t="s">
        <v>151</v>
      </c>
      <c r="F115" s="48">
        <v>787</v>
      </c>
      <c r="G115" s="50">
        <v>42335</v>
      </c>
      <c r="H115" s="4">
        <v>2</v>
      </c>
    </row>
    <row r="116" spans="1:8" s="52" customFormat="1" ht="41.25" customHeight="1">
      <c r="A116" s="37">
        <v>2</v>
      </c>
      <c r="B116" s="88" t="s">
        <v>915</v>
      </c>
      <c r="C116" s="49" t="s">
        <v>916</v>
      </c>
      <c r="D116" s="88" t="s">
        <v>917</v>
      </c>
      <c r="E116" s="93" t="s">
        <v>927</v>
      </c>
      <c r="F116" s="49">
        <v>429</v>
      </c>
      <c r="G116" s="93" t="s">
        <v>929</v>
      </c>
      <c r="H116" s="37">
        <v>1</v>
      </c>
    </row>
    <row r="117" spans="1:8" s="52" customFormat="1" ht="41.25" customHeight="1">
      <c r="A117" s="37">
        <v>3</v>
      </c>
      <c r="B117" s="88" t="s">
        <v>918</v>
      </c>
      <c r="C117" s="49" t="s">
        <v>916</v>
      </c>
      <c r="D117" s="88" t="s">
        <v>919</v>
      </c>
      <c r="E117" s="93" t="s">
        <v>928</v>
      </c>
      <c r="F117" s="49">
        <v>429</v>
      </c>
      <c r="G117" s="93" t="s">
        <v>929</v>
      </c>
      <c r="H117" s="37">
        <v>1</v>
      </c>
    </row>
    <row r="118" spans="1:8" s="52" customFormat="1" ht="41.25" customHeight="1">
      <c r="A118" s="37">
        <v>4</v>
      </c>
      <c r="B118" s="155" t="s">
        <v>920</v>
      </c>
      <c r="C118" s="45" t="s">
        <v>114</v>
      </c>
      <c r="D118" s="156" t="s">
        <v>921</v>
      </c>
      <c r="E118" s="93" t="s">
        <v>928</v>
      </c>
      <c r="F118" s="49">
        <v>429</v>
      </c>
      <c r="G118" s="93" t="s">
        <v>929</v>
      </c>
      <c r="H118" s="37">
        <v>1.75</v>
      </c>
    </row>
    <row r="119" spans="1:8" s="52" customFormat="1" ht="22.5" customHeight="1">
      <c r="A119" s="37">
        <v>5</v>
      </c>
      <c r="B119" s="155" t="s">
        <v>922</v>
      </c>
      <c r="C119" s="45" t="s">
        <v>114</v>
      </c>
      <c r="D119" s="156">
        <v>31082</v>
      </c>
      <c r="E119" s="93" t="s">
        <v>157</v>
      </c>
      <c r="F119" s="37">
        <v>358</v>
      </c>
      <c r="G119" s="157" t="s">
        <v>930</v>
      </c>
      <c r="H119" s="45">
        <v>2.3750799467500001</v>
      </c>
    </row>
    <row r="120" spans="1:8" s="52" customFormat="1" ht="22.5" customHeight="1">
      <c r="A120" s="37">
        <v>6</v>
      </c>
      <c r="B120" s="155" t="s">
        <v>923</v>
      </c>
      <c r="C120" s="45" t="s">
        <v>114</v>
      </c>
      <c r="D120" s="156" t="s">
        <v>924</v>
      </c>
      <c r="E120" s="93" t="s">
        <v>928</v>
      </c>
      <c r="F120" s="49">
        <v>429</v>
      </c>
      <c r="G120" s="93" t="s">
        <v>929</v>
      </c>
      <c r="H120" s="45">
        <v>1</v>
      </c>
    </row>
    <row r="121" spans="1:8" s="52" customFormat="1" ht="22.5" customHeight="1">
      <c r="A121" s="37">
        <v>7</v>
      </c>
      <c r="B121" s="155" t="s">
        <v>925</v>
      </c>
      <c r="C121" s="45" t="s">
        <v>114</v>
      </c>
      <c r="D121" s="156" t="s">
        <v>926</v>
      </c>
      <c r="E121" s="93" t="s">
        <v>653</v>
      </c>
      <c r="F121" s="49">
        <v>429</v>
      </c>
      <c r="G121" s="93" t="s">
        <v>929</v>
      </c>
      <c r="H121" s="45">
        <v>1.75</v>
      </c>
    </row>
    <row r="122" spans="1:8" s="52" customFormat="1" ht="22.5" customHeight="1">
      <c r="A122" s="37">
        <v>8</v>
      </c>
      <c r="B122" s="155" t="s">
        <v>15</v>
      </c>
      <c r="C122" s="45" t="s">
        <v>114</v>
      </c>
      <c r="D122" s="156">
        <v>31052</v>
      </c>
      <c r="E122" s="93" t="s">
        <v>157</v>
      </c>
      <c r="F122" s="49">
        <v>429</v>
      </c>
      <c r="G122" s="93" t="s">
        <v>929</v>
      </c>
      <c r="H122" s="45">
        <v>0.8</v>
      </c>
    </row>
    <row r="123" spans="1:8" s="52" customFormat="1" ht="39" customHeight="1">
      <c r="A123" s="37">
        <v>9</v>
      </c>
      <c r="B123" s="158" t="s">
        <v>1111</v>
      </c>
      <c r="C123" s="45" t="s">
        <v>11</v>
      </c>
      <c r="D123" s="156" t="s">
        <v>1112</v>
      </c>
      <c r="E123" s="93" t="s">
        <v>464</v>
      </c>
      <c r="F123" s="49">
        <v>526</v>
      </c>
      <c r="G123" s="93" t="s">
        <v>1113</v>
      </c>
      <c r="H123" s="45">
        <v>29</v>
      </c>
    </row>
    <row r="124" spans="1:8" ht="30.75" customHeight="1">
      <c r="A124" s="333" t="s">
        <v>16</v>
      </c>
      <c r="B124" s="333"/>
      <c r="C124" s="333"/>
      <c r="D124" s="333"/>
      <c r="E124" s="333"/>
      <c r="F124" s="333"/>
      <c r="G124" s="333"/>
      <c r="H124" s="333"/>
    </row>
    <row r="125" spans="1:8" s="115" customFormat="1" ht="38.25">
      <c r="A125" s="114">
        <v>1</v>
      </c>
      <c r="B125" s="53" t="s">
        <v>205</v>
      </c>
      <c r="C125" s="45" t="s">
        <v>38</v>
      </c>
      <c r="D125" s="95" t="s">
        <v>206</v>
      </c>
      <c r="E125" s="87" t="s">
        <v>215</v>
      </c>
      <c r="F125" s="37">
        <v>640</v>
      </c>
      <c r="G125" s="44">
        <v>42366</v>
      </c>
      <c r="H125" s="37">
        <v>39</v>
      </c>
    </row>
    <row r="126" spans="1:8" s="115" customFormat="1" ht="25.5">
      <c r="A126" s="114">
        <v>2</v>
      </c>
      <c r="B126" s="53" t="s">
        <v>207</v>
      </c>
      <c r="C126" s="45" t="s">
        <v>38</v>
      </c>
      <c r="D126" s="95" t="s">
        <v>208</v>
      </c>
      <c r="E126" s="87" t="s">
        <v>216</v>
      </c>
      <c r="F126" s="37">
        <v>640</v>
      </c>
      <c r="G126" s="44">
        <v>42366</v>
      </c>
      <c r="H126" s="37">
        <v>39</v>
      </c>
    </row>
    <row r="127" spans="1:8" s="115" customFormat="1" ht="38.25">
      <c r="A127" s="114">
        <v>3</v>
      </c>
      <c r="B127" s="53" t="s">
        <v>209</v>
      </c>
      <c r="C127" s="45" t="s">
        <v>38</v>
      </c>
      <c r="D127" s="95" t="s">
        <v>210</v>
      </c>
      <c r="E127" s="87" t="s">
        <v>217</v>
      </c>
      <c r="F127" s="37">
        <v>640</v>
      </c>
      <c r="G127" s="44">
        <v>42366</v>
      </c>
      <c r="H127" s="37">
        <v>39</v>
      </c>
    </row>
    <row r="128" spans="1:8" s="115" customFormat="1" ht="21" customHeight="1">
      <c r="A128" s="114">
        <v>4</v>
      </c>
      <c r="B128" s="53" t="s">
        <v>211</v>
      </c>
      <c r="C128" s="45" t="s">
        <v>38</v>
      </c>
      <c r="D128" s="46" t="s">
        <v>212</v>
      </c>
      <c r="E128" s="44">
        <v>43131</v>
      </c>
      <c r="F128" s="37">
        <v>640</v>
      </c>
      <c r="G128" s="44">
        <v>42366</v>
      </c>
      <c r="H128" s="37">
        <v>39</v>
      </c>
    </row>
    <row r="129" spans="1:8" s="115" customFormat="1" ht="25.5">
      <c r="A129" s="114">
        <v>5</v>
      </c>
      <c r="B129" s="53" t="s">
        <v>213</v>
      </c>
      <c r="C129" s="45" t="s">
        <v>10</v>
      </c>
      <c r="D129" s="85" t="s">
        <v>214</v>
      </c>
      <c r="E129" s="51" t="s">
        <v>218</v>
      </c>
      <c r="F129" s="37">
        <v>34</v>
      </c>
      <c r="G129" s="44">
        <v>42391</v>
      </c>
      <c r="H129" s="37">
        <v>62</v>
      </c>
    </row>
    <row r="130" spans="1:8" s="115" customFormat="1" ht="63.75">
      <c r="A130" s="114">
        <v>6</v>
      </c>
      <c r="B130" s="53" t="s">
        <v>259</v>
      </c>
      <c r="C130" s="45" t="s">
        <v>10</v>
      </c>
      <c r="D130" s="51">
        <v>1517300081</v>
      </c>
      <c r="E130" s="87">
        <v>43975</v>
      </c>
      <c r="F130" s="37">
        <v>637</v>
      </c>
      <c r="G130" s="44">
        <v>42363</v>
      </c>
      <c r="H130" s="159">
        <v>3</v>
      </c>
    </row>
    <row r="131" spans="1:8" s="115" customFormat="1" ht="76.5">
      <c r="A131" s="114">
        <v>7</v>
      </c>
      <c r="B131" s="53" t="s">
        <v>260</v>
      </c>
      <c r="C131" s="45" t="s">
        <v>10</v>
      </c>
      <c r="D131" s="95" t="s">
        <v>261</v>
      </c>
      <c r="E131" s="87">
        <v>43982</v>
      </c>
      <c r="F131" s="37">
        <v>637</v>
      </c>
      <c r="G131" s="44">
        <v>42363</v>
      </c>
      <c r="H131" s="159">
        <v>2</v>
      </c>
    </row>
    <row r="132" spans="1:8" ht="18.75" customHeight="1">
      <c r="A132" s="334" t="s">
        <v>17</v>
      </c>
      <c r="B132" s="335"/>
      <c r="C132" s="335"/>
      <c r="D132" s="335"/>
      <c r="E132" s="335"/>
      <c r="F132" s="335"/>
      <c r="G132" s="335"/>
      <c r="H132" s="335"/>
    </row>
    <row r="133" spans="1:8" ht="23.25" customHeight="1">
      <c r="A133" s="49">
        <v>1</v>
      </c>
      <c r="B133" s="53" t="s">
        <v>124</v>
      </c>
      <c r="C133" s="45" t="s">
        <v>22</v>
      </c>
      <c r="D133" s="157" t="s">
        <v>663</v>
      </c>
      <c r="E133" s="44">
        <v>44378</v>
      </c>
      <c r="F133" s="54">
        <v>660</v>
      </c>
      <c r="G133" s="160">
        <v>42902</v>
      </c>
      <c r="H133" s="37">
        <v>352</v>
      </c>
    </row>
    <row r="134" spans="1:8" ht="23.25" customHeight="1">
      <c r="A134" s="49">
        <v>2</v>
      </c>
      <c r="B134" s="53" t="s">
        <v>124</v>
      </c>
      <c r="C134" s="45" t="s">
        <v>22</v>
      </c>
      <c r="D134" s="157" t="s">
        <v>664</v>
      </c>
      <c r="E134" s="44">
        <v>44287</v>
      </c>
      <c r="F134" s="54">
        <v>660</v>
      </c>
      <c r="G134" s="160">
        <v>42902</v>
      </c>
      <c r="H134" s="37">
        <v>1230</v>
      </c>
    </row>
    <row r="135" spans="1:8" ht="23.25" customHeight="1">
      <c r="A135" s="49">
        <v>3</v>
      </c>
      <c r="B135" s="53" t="s">
        <v>124</v>
      </c>
      <c r="C135" s="45" t="s">
        <v>22</v>
      </c>
      <c r="D135" s="157" t="s">
        <v>665</v>
      </c>
      <c r="E135" s="44">
        <v>44013</v>
      </c>
      <c r="F135" s="54">
        <v>660</v>
      </c>
      <c r="G135" s="160">
        <v>42902</v>
      </c>
      <c r="H135" s="37">
        <v>410</v>
      </c>
    </row>
    <row r="136" spans="1:8" ht="35.25">
      <c r="A136" s="49">
        <v>4</v>
      </c>
      <c r="B136" s="116" t="s">
        <v>759</v>
      </c>
      <c r="C136" s="49" t="s">
        <v>20</v>
      </c>
      <c r="D136" s="49" t="s">
        <v>760</v>
      </c>
      <c r="E136" s="117">
        <v>43555</v>
      </c>
      <c r="F136" s="48">
        <v>829</v>
      </c>
      <c r="G136" s="50">
        <v>42937</v>
      </c>
      <c r="H136" s="37">
        <v>1710</v>
      </c>
    </row>
    <row r="137" spans="1:8" ht="24" customHeight="1">
      <c r="A137" s="49">
        <v>5</v>
      </c>
      <c r="B137" s="116" t="s">
        <v>761</v>
      </c>
      <c r="C137" s="49" t="s">
        <v>495</v>
      </c>
      <c r="D137" s="161" t="s">
        <v>762</v>
      </c>
      <c r="E137" s="117">
        <v>43268</v>
      </c>
      <c r="F137" s="48">
        <v>821</v>
      </c>
      <c r="G137" s="50">
        <v>42936</v>
      </c>
      <c r="H137" s="37">
        <v>480</v>
      </c>
    </row>
    <row r="138" spans="1:8" ht="24" customHeight="1">
      <c r="A138" s="49">
        <v>6</v>
      </c>
      <c r="B138" s="84" t="s">
        <v>912</v>
      </c>
      <c r="C138" s="49" t="s">
        <v>495</v>
      </c>
      <c r="D138" s="161" t="s">
        <v>913</v>
      </c>
      <c r="E138" s="117">
        <v>43646</v>
      </c>
      <c r="F138" s="48">
        <v>416</v>
      </c>
      <c r="G138" s="50">
        <v>42955</v>
      </c>
      <c r="H138" s="37">
        <v>1570</v>
      </c>
    </row>
    <row r="139" spans="1:8" ht="24" customHeight="1">
      <c r="A139" s="49">
        <v>7</v>
      </c>
      <c r="B139" s="84" t="s">
        <v>914</v>
      </c>
      <c r="C139" s="49" t="s">
        <v>20</v>
      </c>
      <c r="D139" s="161" t="s">
        <v>913</v>
      </c>
      <c r="E139" s="117">
        <v>43646</v>
      </c>
      <c r="F139" s="48">
        <v>416</v>
      </c>
      <c r="G139" s="50">
        <v>42955</v>
      </c>
      <c r="H139" s="37">
        <v>1416</v>
      </c>
    </row>
    <row r="140" spans="1:8" ht="14.25">
      <c r="A140" s="337" t="s">
        <v>18</v>
      </c>
      <c r="B140" s="338"/>
      <c r="C140" s="338"/>
      <c r="D140" s="338"/>
      <c r="E140" s="338"/>
      <c r="F140" s="338"/>
      <c r="G140" s="338"/>
      <c r="H140" s="339"/>
    </row>
    <row r="141" spans="1:8" s="47" customFormat="1" ht="25.5">
      <c r="A141" s="37">
        <v>1</v>
      </c>
      <c r="B141" s="84" t="s">
        <v>43</v>
      </c>
      <c r="C141" s="37" t="s">
        <v>22</v>
      </c>
      <c r="D141" s="162" t="s">
        <v>44</v>
      </c>
      <c r="E141" s="37"/>
      <c r="F141" s="37">
        <v>531</v>
      </c>
      <c r="G141" s="163">
        <v>41444</v>
      </c>
      <c r="H141" s="45">
        <v>8</v>
      </c>
    </row>
    <row r="142" spans="1:8" s="47" customFormat="1" ht="25.5">
      <c r="A142" s="37">
        <v>2</v>
      </c>
      <c r="B142" s="88" t="s">
        <v>574</v>
      </c>
      <c r="C142" s="97" t="s">
        <v>33</v>
      </c>
      <c r="D142" s="162" t="s">
        <v>575</v>
      </c>
      <c r="E142" s="44">
        <v>43646</v>
      </c>
      <c r="F142" s="49">
        <v>307</v>
      </c>
      <c r="G142" s="163">
        <v>42815</v>
      </c>
      <c r="H142" s="45">
        <v>34123</v>
      </c>
    </row>
    <row r="143" spans="1:8" s="47" customFormat="1" ht="25.5">
      <c r="A143" s="37">
        <v>3</v>
      </c>
      <c r="B143" s="49" t="s">
        <v>574</v>
      </c>
      <c r="C143" s="97" t="s">
        <v>33</v>
      </c>
      <c r="D143" s="162" t="s">
        <v>575</v>
      </c>
      <c r="E143" s="157" t="s">
        <v>487</v>
      </c>
      <c r="F143" s="49">
        <v>461</v>
      </c>
      <c r="G143" s="163">
        <v>42851</v>
      </c>
      <c r="H143" s="45">
        <v>75960</v>
      </c>
    </row>
    <row r="144" spans="1:8" s="47" customFormat="1" ht="25.5">
      <c r="A144" s="37">
        <v>4</v>
      </c>
      <c r="B144" s="49" t="s">
        <v>574</v>
      </c>
      <c r="C144" s="97" t="s">
        <v>33</v>
      </c>
      <c r="D144" s="162" t="s">
        <v>643</v>
      </c>
      <c r="E144" s="157" t="s">
        <v>487</v>
      </c>
      <c r="F144" s="49">
        <v>461</v>
      </c>
      <c r="G144" s="163">
        <v>42851</v>
      </c>
      <c r="H144" s="45">
        <v>30960</v>
      </c>
    </row>
    <row r="145" spans="1:8" s="47" customFormat="1" ht="25.5">
      <c r="A145" s="37">
        <v>5</v>
      </c>
      <c r="B145" s="49" t="s">
        <v>574</v>
      </c>
      <c r="C145" s="97" t="s">
        <v>33</v>
      </c>
      <c r="D145" s="162" t="s">
        <v>946</v>
      </c>
      <c r="E145" s="157" t="s">
        <v>616</v>
      </c>
      <c r="F145" s="164" t="s">
        <v>953</v>
      </c>
      <c r="G145" s="165">
        <v>42944</v>
      </c>
      <c r="H145" s="45">
        <v>6240</v>
      </c>
    </row>
    <row r="146" spans="1:8" s="47" customFormat="1" ht="25.5">
      <c r="A146" s="37">
        <v>6</v>
      </c>
      <c r="B146" s="84" t="s">
        <v>521</v>
      </c>
      <c r="C146" s="97" t="s">
        <v>33</v>
      </c>
      <c r="D146" s="162" t="s">
        <v>522</v>
      </c>
      <c r="E146" s="157" t="s">
        <v>487</v>
      </c>
      <c r="F146" s="49">
        <v>58</v>
      </c>
      <c r="G146" s="163">
        <v>42758</v>
      </c>
      <c r="H146" s="45">
        <v>3000</v>
      </c>
    </row>
    <row r="147" spans="1:8" s="47" customFormat="1">
      <c r="A147" s="37">
        <v>7</v>
      </c>
      <c r="B147" s="92" t="s">
        <v>523</v>
      </c>
      <c r="C147" s="97" t="s">
        <v>524</v>
      </c>
      <c r="D147" s="162" t="s">
        <v>608</v>
      </c>
      <c r="E147" s="157" t="s">
        <v>280</v>
      </c>
      <c r="F147" s="164" t="s">
        <v>619</v>
      </c>
      <c r="G147" s="166">
        <v>42825</v>
      </c>
      <c r="H147" s="45">
        <v>5040</v>
      </c>
    </row>
    <row r="148" spans="1:8" s="47" customFormat="1">
      <c r="A148" s="37">
        <v>8</v>
      </c>
      <c r="B148" s="92" t="s">
        <v>523</v>
      </c>
      <c r="C148" s="167" t="s">
        <v>524</v>
      </c>
      <c r="D148" s="168" t="s">
        <v>763</v>
      </c>
      <c r="E148" s="157" t="s">
        <v>464</v>
      </c>
      <c r="F148" s="169" t="s">
        <v>767</v>
      </c>
      <c r="G148" s="170">
        <v>42933</v>
      </c>
      <c r="H148" s="45">
        <v>22800</v>
      </c>
    </row>
    <row r="149" spans="1:8" s="47" customFormat="1">
      <c r="A149" s="37">
        <v>9</v>
      </c>
      <c r="B149" s="92" t="s">
        <v>523</v>
      </c>
      <c r="C149" s="167" t="s">
        <v>524</v>
      </c>
      <c r="D149" s="168" t="s">
        <v>763</v>
      </c>
      <c r="E149" s="157" t="s">
        <v>464</v>
      </c>
      <c r="F149" s="169" t="s">
        <v>767</v>
      </c>
      <c r="G149" s="170">
        <v>42933</v>
      </c>
      <c r="H149" s="45">
        <v>66960</v>
      </c>
    </row>
    <row r="150" spans="1:8" s="47" customFormat="1" ht="25.5">
      <c r="A150" s="37">
        <v>10</v>
      </c>
      <c r="B150" s="92" t="s">
        <v>764</v>
      </c>
      <c r="C150" s="167" t="s">
        <v>33</v>
      </c>
      <c r="D150" s="168" t="s">
        <v>765</v>
      </c>
      <c r="E150" s="171" t="s">
        <v>280</v>
      </c>
      <c r="F150" s="164" t="s">
        <v>767</v>
      </c>
      <c r="G150" s="165">
        <v>42933</v>
      </c>
      <c r="H150" s="45">
        <v>8340</v>
      </c>
    </row>
    <row r="151" spans="1:8" s="47" customFormat="1" ht="25.5">
      <c r="A151" s="37">
        <v>11</v>
      </c>
      <c r="B151" s="92" t="s">
        <v>764</v>
      </c>
      <c r="C151" s="167" t="s">
        <v>33</v>
      </c>
      <c r="D151" s="162" t="s">
        <v>1107</v>
      </c>
      <c r="E151" s="172" t="s">
        <v>652</v>
      </c>
      <c r="F151" s="164" t="s">
        <v>1109</v>
      </c>
      <c r="G151" s="165">
        <v>42985</v>
      </c>
      <c r="H151" s="45">
        <v>19500</v>
      </c>
    </row>
    <row r="152" spans="1:8" s="47" customFormat="1">
      <c r="A152" s="37">
        <v>12</v>
      </c>
      <c r="B152" s="92" t="s">
        <v>947</v>
      </c>
      <c r="C152" s="173" t="s">
        <v>33</v>
      </c>
      <c r="D152" s="162" t="s">
        <v>948</v>
      </c>
      <c r="E152" s="157" t="s">
        <v>952</v>
      </c>
      <c r="F152" s="164" t="s">
        <v>953</v>
      </c>
      <c r="G152" s="165">
        <v>42944</v>
      </c>
      <c r="H152" s="45">
        <v>420</v>
      </c>
    </row>
    <row r="153" spans="1:8" s="47" customFormat="1">
      <c r="A153" s="37">
        <v>13</v>
      </c>
      <c r="B153" s="92" t="s">
        <v>947</v>
      </c>
      <c r="C153" s="173" t="s">
        <v>33</v>
      </c>
      <c r="D153" s="162" t="s">
        <v>949</v>
      </c>
      <c r="E153" s="157" t="s">
        <v>952</v>
      </c>
      <c r="F153" s="164" t="s">
        <v>953</v>
      </c>
      <c r="G153" s="165">
        <v>42944</v>
      </c>
      <c r="H153" s="45">
        <v>1020</v>
      </c>
    </row>
    <row r="154" spans="1:8" s="47" customFormat="1" ht="10.5" customHeight="1">
      <c r="A154" s="37">
        <v>14</v>
      </c>
      <c r="B154" s="92" t="s">
        <v>950</v>
      </c>
      <c r="C154" s="173" t="s">
        <v>33</v>
      </c>
      <c r="D154" s="162" t="s">
        <v>951</v>
      </c>
      <c r="E154" s="157" t="s">
        <v>464</v>
      </c>
      <c r="F154" s="164" t="s">
        <v>953</v>
      </c>
      <c r="G154" s="165">
        <v>42944</v>
      </c>
      <c r="H154" s="45">
        <v>15105</v>
      </c>
    </row>
    <row r="155" spans="1:8" s="47" customFormat="1">
      <c r="A155" s="37">
        <v>15</v>
      </c>
      <c r="B155" s="92" t="s">
        <v>507</v>
      </c>
      <c r="C155" s="37" t="s">
        <v>33</v>
      </c>
      <c r="D155" s="162" t="s">
        <v>644</v>
      </c>
      <c r="E155" s="157" t="s">
        <v>617</v>
      </c>
      <c r="F155" s="49">
        <v>542</v>
      </c>
      <c r="G155" s="163">
        <v>42874</v>
      </c>
      <c r="H155" s="45">
        <v>1500</v>
      </c>
    </row>
    <row r="156" spans="1:8" s="47" customFormat="1">
      <c r="A156" s="37">
        <v>16</v>
      </c>
      <c r="B156" s="92" t="s">
        <v>277</v>
      </c>
      <c r="C156" s="174" t="s">
        <v>30</v>
      </c>
      <c r="D156" s="162" t="s">
        <v>576</v>
      </c>
      <c r="E156" s="157" t="s">
        <v>280</v>
      </c>
      <c r="F156" s="49">
        <v>322</v>
      </c>
      <c r="G156" s="163">
        <v>42817</v>
      </c>
      <c r="H156" s="45">
        <v>1050</v>
      </c>
    </row>
    <row r="157" spans="1:8" s="47" customFormat="1">
      <c r="A157" s="37">
        <v>17</v>
      </c>
      <c r="B157" s="92" t="s">
        <v>278</v>
      </c>
      <c r="C157" s="174" t="s">
        <v>30</v>
      </c>
      <c r="D157" s="162" t="s">
        <v>279</v>
      </c>
      <c r="E157" s="157" t="s">
        <v>281</v>
      </c>
      <c r="F157" s="49">
        <v>344</v>
      </c>
      <c r="G157" s="163">
        <v>42472</v>
      </c>
      <c r="H157" s="45">
        <v>60</v>
      </c>
    </row>
    <row r="158" spans="1:8" s="47" customFormat="1">
      <c r="A158" s="37">
        <v>18</v>
      </c>
      <c r="B158" s="175" t="s">
        <v>278</v>
      </c>
      <c r="C158" s="97" t="s">
        <v>30</v>
      </c>
      <c r="D158" s="162" t="s">
        <v>1108</v>
      </c>
      <c r="E158" s="157" t="s">
        <v>770</v>
      </c>
      <c r="F158" s="164" t="s">
        <v>1110</v>
      </c>
      <c r="G158" s="165">
        <v>42978</v>
      </c>
      <c r="H158" s="45">
        <v>27540</v>
      </c>
    </row>
    <row r="159" spans="1:8" s="47" customFormat="1">
      <c r="A159" s="37">
        <v>19</v>
      </c>
      <c r="B159" s="92" t="s">
        <v>465</v>
      </c>
      <c r="C159" s="174" t="s">
        <v>108</v>
      </c>
      <c r="D159" s="162" t="s">
        <v>466</v>
      </c>
      <c r="E159" s="157" t="s">
        <v>303</v>
      </c>
      <c r="F159" s="49">
        <v>1045</v>
      </c>
      <c r="G159" s="163">
        <v>42648</v>
      </c>
      <c r="H159" s="45">
        <v>6300</v>
      </c>
    </row>
    <row r="160" spans="1:8" s="47" customFormat="1">
      <c r="A160" s="37">
        <v>20</v>
      </c>
      <c r="B160" s="176" t="s">
        <v>645</v>
      </c>
      <c r="C160" s="97" t="s">
        <v>524</v>
      </c>
      <c r="D160" s="162" t="s">
        <v>646</v>
      </c>
      <c r="E160" s="157" t="s">
        <v>280</v>
      </c>
      <c r="F160" s="49">
        <v>542</v>
      </c>
      <c r="G160" s="163">
        <v>42874</v>
      </c>
      <c r="H160" s="45">
        <v>44704</v>
      </c>
    </row>
    <row r="161" spans="1:8" s="47" customFormat="1">
      <c r="A161" s="37">
        <v>21</v>
      </c>
      <c r="B161" s="92" t="s">
        <v>525</v>
      </c>
      <c r="C161" s="97" t="s">
        <v>30</v>
      </c>
      <c r="D161" s="162" t="s">
        <v>526</v>
      </c>
      <c r="E161" s="157" t="s">
        <v>527</v>
      </c>
      <c r="F161" s="49">
        <v>461</v>
      </c>
      <c r="G161" s="163">
        <v>42851</v>
      </c>
      <c r="H161" s="45">
        <v>1740</v>
      </c>
    </row>
    <row r="162" spans="1:8" s="47" customFormat="1">
      <c r="A162" s="37">
        <v>22</v>
      </c>
      <c r="B162" s="88" t="s">
        <v>112</v>
      </c>
      <c r="C162" s="37" t="s">
        <v>33</v>
      </c>
      <c r="D162" s="162" t="s">
        <v>305</v>
      </c>
      <c r="E162" s="157" t="s">
        <v>304</v>
      </c>
      <c r="F162" s="49">
        <v>415</v>
      </c>
      <c r="G162" s="163">
        <v>42495</v>
      </c>
      <c r="H162" s="177">
        <v>1080</v>
      </c>
    </row>
    <row r="163" spans="1:8" s="47" customFormat="1">
      <c r="A163" s="37">
        <v>23</v>
      </c>
      <c r="B163" s="176" t="s">
        <v>112</v>
      </c>
      <c r="C163" s="37" t="s">
        <v>33</v>
      </c>
      <c r="D163" s="162" t="s">
        <v>647</v>
      </c>
      <c r="E163" s="157" t="s">
        <v>652</v>
      </c>
      <c r="F163" s="49">
        <v>461</v>
      </c>
      <c r="G163" s="163">
        <v>42851</v>
      </c>
      <c r="H163" s="177">
        <v>660</v>
      </c>
    </row>
    <row r="164" spans="1:8" s="47" customFormat="1">
      <c r="A164" s="37">
        <v>24</v>
      </c>
      <c r="B164" s="92" t="s">
        <v>577</v>
      </c>
      <c r="C164" s="178" t="s">
        <v>33</v>
      </c>
      <c r="D164" s="162" t="s">
        <v>578</v>
      </c>
      <c r="E164" s="157" t="s">
        <v>487</v>
      </c>
      <c r="F164" s="179" t="s">
        <v>581</v>
      </c>
      <c r="G164" s="180">
        <v>42789</v>
      </c>
      <c r="H164" s="177">
        <v>900</v>
      </c>
    </row>
    <row r="165" spans="1:8" s="47" customFormat="1">
      <c r="A165" s="37">
        <v>25</v>
      </c>
      <c r="B165" s="181" t="s">
        <v>579</v>
      </c>
      <c r="C165" s="167" t="s">
        <v>524</v>
      </c>
      <c r="D165" s="162" t="s">
        <v>580</v>
      </c>
      <c r="E165" s="157" t="s">
        <v>487</v>
      </c>
      <c r="F165" s="49">
        <v>307</v>
      </c>
      <c r="G165" s="163">
        <v>42815</v>
      </c>
      <c r="H165" s="177">
        <v>242</v>
      </c>
    </row>
    <row r="166" spans="1:8" s="47" customFormat="1">
      <c r="A166" s="37">
        <v>26</v>
      </c>
      <c r="B166" s="181" t="s">
        <v>579</v>
      </c>
      <c r="C166" s="97" t="s">
        <v>524</v>
      </c>
      <c r="D166" s="162" t="s">
        <v>580</v>
      </c>
      <c r="E166" s="157" t="s">
        <v>653</v>
      </c>
      <c r="F166" s="49">
        <v>461</v>
      </c>
      <c r="G166" s="163">
        <v>42851</v>
      </c>
      <c r="H166" s="177">
        <v>14403</v>
      </c>
    </row>
    <row r="167" spans="1:8" s="47" customFormat="1">
      <c r="A167" s="37">
        <v>27</v>
      </c>
      <c r="B167" s="182" t="s">
        <v>306</v>
      </c>
      <c r="C167" s="54" t="s">
        <v>33</v>
      </c>
      <c r="D167" s="162" t="s">
        <v>307</v>
      </c>
      <c r="E167" s="157" t="s">
        <v>281</v>
      </c>
      <c r="F167" s="54">
        <v>415</v>
      </c>
      <c r="G167" s="163">
        <v>42495</v>
      </c>
      <c r="H167" s="177">
        <v>126400</v>
      </c>
    </row>
    <row r="168" spans="1:8" s="47" customFormat="1">
      <c r="A168" s="37">
        <v>28</v>
      </c>
      <c r="B168" s="183" t="s">
        <v>694</v>
      </c>
      <c r="C168" s="184" t="s">
        <v>33</v>
      </c>
      <c r="D168" s="185" t="s">
        <v>695</v>
      </c>
      <c r="E168" s="172" t="s">
        <v>696</v>
      </c>
      <c r="F168" s="54">
        <v>648</v>
      </c>
      <c r="G168" s="186">
        <v>42898</v>
      </c>
      <c r="H168" s="177">
        <v>6270</v>
      </c>
    </row>
    <row r="169" spans="1:8" s="47" customFormat="1">
      <c r="A169" s="37">
        <v>29</v>
      </c>
      <c r="B169" s="183" t="s">
        <v>697</v>
      </c>
      <c r="C169" s="184" t="s">
        <v>33</v>
      </c>
      <c r="D169" s="185" t="s">
        <v>698</v>
      </c>
      <c r="E169" s="172" t="s">
        <v>699</v>
      </c>
      <c r="F169" s="54">
        <v>648</v>
      </c>
      <c r="G169" s="186">
        <v>42898</v>
      </c>
      <c r="H169" s="177">
        <v>414359</v>
      </c>
    </row>
    <row r="170" spans="1:8" s="47" customFormat="1">
      <c r="A170" s="37">
        <v>30</v>
      </c>
      <c r="B170" s="182" t="s">
        <v>467</v>
      </c>
      <c r="C170" s="54" t="s">
        <v>108</v>
      </c>
      <c r="D170" s="162" t="s">
        <v>468</v>
      </c>
      <c r="E170" s="157" t="s">
        <v>303</v>
      </c>
      <c r="F170" s="54">
        <v>1045</v>
      </c>
      <c r="G170" s="187">
        <v>42648</v>
      </c>
      <c r="H170" s="177">
        <v>12485</v>
      </c>
    </row>
    <row r="171" spans="1:8" s="47" customFormat="1" ht="25.5">
      <c r="A171" s="37">
        <v>31</v>
      </c>
      <c r="B171" s="116" t="s">
        <v>609</v>
      </c>
      <c r="C171" s="178" t="s">
        <v>108</v>
      </c>
      <c r="D171" s="162" t="s">
        <v>610</v>
      </c>
      <c r="E171" s="172" t="s">
        <v>280</v>
      </c>
      <c r="F171" s="169" t="s">
        <v>619</v>
      </c>
      <c r="G171" s="170">
        <v>42825</v>
      </c>
      <c r="H171" s="177">
        <v>12900</v>
      </c>
    </row>
    <row r="172" spans="1:8" s="47" customFormat="1" ht="25.5">
      <c r="A172" s="37">
        <v>32</v>
      </c>
      <c r="B172" s="116" t="s">
        <v>609</v>
      </c>
      <c r="C172" s="178" t="s">
        <v>108</v>
      </c>
      <c r="D172" s="162" t="s">
        <v>611</v>
      </c>
      <c r="E172" s="172" t="s">
        <v>303</v>
      </c>
      <c r="F172" s="169" t="s">
        <v>619</v>
      </c>
      <c r="G172" s="170">
        <v>42825</v>
      </c>
      <c r="H172" s="177">
        <v>8400</v>
      </c>
    </row>
    <row r="173" spans="1:8" s="47" customFormat="1" ht="25.5">
      <c r="A173" s="37">
        <v>33</v>
      </c>
      <c r="B173" s="116" t="s">
        <v>609</v>
      </c>
      <c r="C173" s="178" t="s">
        <v>108</v>
      </c>
      <c r="D173" s="162" t="s">
        <v>700</v>
      </c>
      <c r="E173" s="172" t="s">
        <v>701</v>
      </c>
      <c r="F173" s="169" t="s">
        <v>702</v>
      </c>
      <c r="G173" s="170">
        <v>42888</v>
      </c>
      <c r="H173" s="177">
        <v>50100</v>
      </c>
    </row>
    <row r="174" spans="1:8" s="47" customFormat="1">
      <c r="A174" s="37">
        <v>34</v>
      </c>
      <c r="B174" s="176" t="s">
        <v>612</v>
      </c>
      <c r="C174" s="2" t="s">
        <v>108</v>
      </c>
      <c r="D174" s="188" t="s">
        <v>648</v>
      </c>
      <c r="E174" s="157" t="s">
        <v>583</v>
      </c>
      <c r="F174" s="49">
        <v>542</v>
      </c>
      <c r="G174" s="163">
        <v>42874</v>
      </c>
      <c r="H174" s="177">
        <v>16415</v>
      </c>
    </row>
    <row r="175" spans="1:8" s="47" customFormat="1">
      <c r="A175" s="37">
        <v>35</v>
      </c>
      <c r="B175" s="176" t="s">
        <v>612</v>
      </c>
      <c r="C175" s="2" t="s">
        <v>108</v>
      </c>
      <c r="D175" s="188" t="s">
        <v>649</v>
      </c>
      <c r="E175" s="157" t="s">
        <v>303</v>
      </c>
      <c r="F175" s="189" t="s">
        <v>655</v>
      </c>
      <c r="G175" s="180">
        <v>42810</v>
      </c>
      <c r="H175" s="177">
        <v>5760</v>
      </c>
    </row>
    <row r="176" spans="1:8" s="47" customFormat="1">
      <c r="A176" s="37">
        <v>36</v>
      </c>
      <c r="B176" s="116" t="s">
        <v>612</v>
      </c>
      <c r="C176" s="178" t="s">
        <v>108</v>
      </c>
      <c r="D176" s="162" t="s">
        <v>613</v>
      </c>
      <c r="E176" s="172" t="s">
        <v>319</v>
      </c>
      <c r="F176" s="169" t="s">
        <v>619</v>
      </c>
      <c r="G176" s="170">
        <v>42825</v>
      </c>
      <c r="H176" s="177">
        <v>69</v>
      </c>
    </row>
    <row r="177" spans="1:8" s="47" customFormat="1">
      <c r="A177" s="37">
        <v>37</v>
      </c>
      <c r="B177" s="116" t="s">
        <v>612</v>
      </c>
      <c r="C177" s="178" t="s">
        <v>108</v>
      </c>
      <c r="D177" s="190" t="s">
        <v>703</v>
      </c>
      <c r="E177" s="172" t="s">
        <v>583</v>
      </c>
      <c r="F177" s="169" t="s">
        <v>702</v>
      </c>
      <c r="G177" s="170">
        <v>42888</v>
      </c>
      <c r="H177" s="177">
        <v>39120</v>
      </c>
    </row>
    <row r="178" spans="1:8" s="47" customFormat="1">
      <c r="A178" s="37">
        <v>38</v>
      </c>
      <c r="B178" s="88" t="s">
        <v>612</v>
      </c>
      <c r="C178" s="54" t="s">
        <v>108</v>
      </c>
      <c r="D178" s="190" t="s">
        <v>766</v>
      </c>
      <c r="E178" s="157" t="s">
        <v>464</v>
      </c>
      <c r="F178" s="164" t="s">
        <v>767</v>
      </c>
      <c r="G178" s="165">
        <v>42933</v>
      </c>
      <c r="H178" s="177">
        <v>22800</v>
      </c>
    </row>
    <row r="179" spans="1:8" s="47" customFormat="1">
      <c r="A179" s="37">
        <v>39</v>
      </c>
      <c r="B179" s="176" t="s">
        <v>650</v>
      </c>
      <c r="C179" s="54" t="s">
        <v>33</v>
      </c>
      <c r="D179" s="162" t="s">
        <v>651</v>
      </c>
      <c r="E179" s="157" t="s">
        <v>654</v>
      </c>
      <c r="F179" s="49">
        <v>542</v>
      </c>
      <c r="G179" s="163">
        <v>42874</v>
      </c>
      <c r="H179" s="177">
        <v>4320</v>
      </c>
    </row>
    <row r="180" spans="1:8" s="47" customFormat="1" ht="24.75" customHeight="1">
      <c r="A180" s="37">
        <v>40</v>
      </c>
      <c r="B180" s="92" t="s">
        <v>614</v>
      </c>
      <c r="C180" s="54" t="s">
        <v>33</v>
      </c>
      <c r="D180" s="162" t="s">
        <v>615</v>
      </c>
      <c r="E180" s="157" t="s">
        <v>618</v>
      </c>
      <c r="F180" s="49">
        <v>417</v>
      </c>
      <c r="G180" s="163">
        <v>42837</v>
      </c>
      <c r="H180" s="191">
        <v>64187</v>
      </c>
    </row>
    <row r="181" spans="1:8" s="47" customFormat="1" ht="24.75" customHeight="1">
      <c r="A181" s="37">
        <v>41</v>
      </c>
      <c r="B181" s="192" t="s">
        <v>704</v>
      </c>
      <c r="C181" s="178" t="s">
        <v>33</v>
      </c>
      <c r="D181" s="162" t="s">
        <v>705</v>
      </c>
      <c r="E181" s="172" t="s">
        <v>281</v>
      </c>
      <c r="F181" s="169" t="s">
        <v>702</v>
      </c>
      <c r="G181" s="170">
        <v>42888</v>
      </c>
      <c r="H181" s="191">
        <v>36280</v>
      </c>
    </row>
    <row r="182" spans="1:8" s="47" customFormat="1" ht="25.5">
      <c r="A182" s="37">
        <v>42</v>
      </c>
      <c r="B182" s="193" t="s">
        <v>378</v>
      </c>
      <c r="C182" s="59" t="s">
        <v>257</v>
      </c>
      <c r="D182" s="194" t="s">
        <v>379</v>
      </c>
      <c r="E182" s="195">
        <v>43232</v>
      </c>
      <c r="F182" s="59">
        <v>741</v>
      </c>
      <c r="G182" s="195">
        <v>42573</v>
      </c>
      <c r="H182" s="37">
        <v>53</v>
      </c>
    </row>
    <row r="183" spans="1:8" s="47" customFormat="1" ht="25.5">
      <c r="A183" s="37">
        <v>43</v>
      </c>
      <c r="B183" s="193" t="s">
        <v>378</v>
      </c>
      <c r="C183" s="59" t="s">
        <v>257</v>
      </c>
      <c r="D183" s="194" t="s">
        <v>380</v>
      </c>
      <c r="E183" s="195">
        <v>43183</v>
      </c>
      <c r="F183" s="59">
        <v>715</v>
      </c>
      <c r="G183" s="195">
        <v>42566</v>
      </c>
      <c r="H183" s="37">
        <v>19</v>
      </c>
    </row>
    <row r="184" spans="1:8" s="47" customFormat="1" ht="25.5">
      <c r="A184" s="37">
        <v>44</v>
      </c>
      <c r="B184" s="193" t="s">
        <v>381</v>
      </c>
      <c r="C184" s="59" t="s">
        <v>257</v>
      </c>
      <c r="D184" s="194" t="s">
        <v>382</v>
      </c>
      <c r="E184" s="195">
        <v>43036</v>
      </c>
      <c r="F184" s="59">
        <v>831</v>
      </c>
      <c r="G184" s="195">
        <v>42597</v>
      </c>
      <c r="H184" s="37">
        <v>11</v>
      </c>
    </row>
    <row r="185" spans="1:8" s="47" customFormat="1">
      <c r="A185" s="37">
        <v>45</v>
      </c>
      <c r="B185" s="196" t="s">
        <v>383</v>
      </c>
      <c r="C185" s="59" t="s">
        <v>257</v>
      </c>
      <c r="D185" s="194" t="s">
        <v>384</v>
      </c>
      <c r="E185" s="195">
        <v>43037</v>
      </c>
      <c r="F185" s="59">
        <v>824</v>
      </c>
      <c r="G185" s="195">
        <v>42593</v>
      </c>
      <c r="H185" s="37">
        <v>22</v>
      </c>
    </row>
    <row r="186" spans="1:8" s="47" customFormat="1">
      <c r="A186" s="37">
        <v>46</v>
      </c>
      <c r="B186" s="193" t="s">
        <v>45</v>
      </c>
      <c r="C186" s="59" t="s">
        <v>257</v>
      </c>
      <c r="D186" s="194"/>
      <c r="E186" s="195"/>
      <c r="F186" s="59">
        <v>824</v>
      </c>
      <c r="G186" s="195">
        <v>42593</v>
      </c>
      <c r="H186" s="37">
        <v>7</v>
      </c>
    </row>
    <row r="187" spans="1:8" s="47" customFormat="1">
      <c r="A187" s="37">
        <v>47</v>
      </c>
      <c r="B187" s="88" t="s">
        <v>442</v>
      </c>
      <c r="C187" s="49" t="s">
        <v>140</v>
      </c>
      <c r="D187" s="197">
        <v>28915056</v>
      </c>
      <c r="E187" s="87">
        <v>43389</v>
      </c>
      <c r="F187" s="49">
        <v>963</v>
      </c>
      <c r="G187" s="87">
        <v>42622</v>
      </c>
      <c r="H187" s="37">
        <v>30</v>
      </c>
    </row>
    <row r="188" spans="1:8" s="47" customFormat="1">
      <c r="A188" s="37">
        <v>48</v>
      </c>
      <c r="B188" s="88" t="s">
        <v>113</v>
      </c>
      <c r="C188" s="118" t="s">
        <v>768</v>
      </c>
      <c r="D188" s="162" t="s">
        <v>314</v>
      </c>
      <c r="E188" s="157" t="s">
        <v>318</v>
      </c>
      <c r="F188" s="198">
        <v>292</v>
      </c>
      <c r="G188" s="199">
        <v>42810</v>
      </c>
      <c r="H188" s="37">
        <v>2</v>
      </c>
    </row>
    <row r="189" spans="1:8" s="47" customFormat="1" ht="30">
      <c r="A189" s="37">
        <v>49</v>
      </c>
      <c r="B189" s="200" t="s">
        <v>315</v>
      </c>
      <c r="C189" s="37" t="s">
        <v>768</v>
      </c>
      <c r="D189" s="201" t="s">
        <v>582</v>
      </c>
      <c r="E189" s="202" t="s">
        <v>583</v>
      </c>
      <c r="F189" s="203" t="s">
        <v>1105</v>
      </c>
      <c r="G189" s="204">
        <v>42979</v>
      </c>
      <c r="H189" s="37">
        <v>20</v>
      </c>
    </row>
    <row r="190" spans="1:8" s="47" customFormat="1" ht="25.5">
      <c r="A190" s="37">
        <v>50</v>
      </c>
      <c r="B190" s="88" t="s">
        <v>315</v>
      </c>
      <c r="C190" s="118" t="s">
        <v>768</v>
      </c>
      <c r="D190" s="162" t="s">
        <v>582</v>
      </c>
      <c r="E190" s="44" t="s">
        <v>583</v>
      </c>
      <c r="F190" s="198">
        <v>292</v>
      </c>
      <c r="G190" s="205">
        <v>42810</v>
      </c>
      <c r="H190" s="37">
        <v>2</v>
      </c>
    </row>
    <row r="191" spans="1:8" s="47" customFormat="1" ht="25.5">
      <c r="A191" s="37">
        <v>51</v>
      </c>
      <c r="B191" s="88" t="s">
        <v>315</v>
      </c>
      <c r="C191" s="118" t="s">
        <v>768</v>
      </c>
      <c r="D191" s="162" t="s">
        <v>582</v>
      </c>
      <c r="E191" s="44" t="s">
        <v>583</v>
      </c>
      <c r="F191" s="198">
        <v>619</v>
      </c>
      <c r="G191" s="205">
        <v>42893</v>
      </c>
      <c r="H191" s="37">
        <v>3</v>
      </c>
    </row>
    <row r="192" spans="1:8" s="47" customFormat="1" ht="25.5">
      <c r="A192" s="37">
        <v>52</v>
      </c>
      <c r="B192" s="88" t="s">
        <v>315</v>
      </c>
      <c r="C192" s="118" t="s">
        <v>768</v>
      </c>
      <c r="D192" s="162" t="s">
        <v>769</v>
      </c>
      <c r="E192" s="44" t="s">
        <v>770</v>
      </c>
      <c r="F192" s="198">
        <v>704</v>
      </c>
      <c r="G192" s="205">
        <v>42909</v>
      </c>
      <c r="H192" s="37">
        <v>9</v>
      </c>
    </row>
    <row r="193" spans="1:8" s="47" customFormat="1" ht="30">
      <c r="A193" s="37">
        <v>53</v>
      </c>
      <c r="B193" s="200" t="s">
        <v>315</v>
      </c>
      <c r="C193" s="118" t="s">
        <v>768</v>
      </c>
      <c r="D193" s="201" t="s">
        <v>769</v>
      </c>
      <c r="E193" s="202" t="s">
        <v>770</v>
      </c>
      <c r="F193" s="206">
        <v>1000</v>
      </c>
      <c r="G193" s="207">
        <v>42978</v>
      </c>
      <c r="H193" s="37">
        <v>90</v>
      </c>
    </row>
    <row r="194" spans="1:8" s="47" customFormat="1" ht="30">
      <c r="A194" s="37">
        <v>54</v>
      </c>
      <c r="B194" s="200" t="s">
        <v>315</v>
      </c>
      <c r="C194" s="118" t="s">
        <v>768</v>
      </c>
      <c r="D194" s="201" t="s">
        <v>769</v>
      </c>
      <c r="E194" s="202" t="s">
        <v>770</v>
      </c>
      <c r="F194" s="206">
        <v>1077</v>
      </c>
      <c r="G194" s="207">
        <v>42986</v>
      </c>
      <c r="H194" s="37">
        <v>87</v>
      </c>
    </row>
    <row r="195" spans="1:8" s="47" customFormat="1" ht="30">
      <c r="A195" s="37">
        <v>55</v>
      </c>
      <c r="B195" s="200" t="s">
        <v>315</v>
      </c>
      <c r="C195" s="118" t="s">
        <v>768</v>
      </c>
      <c r="D195" s="201" t="s">
        <v>316</v>
      </c>
      <c r="E195" s="202" t="s">
        <v>319</v>
      </c>
      <c r="F195" s="203" t="s">
        <v>1105</v>
      </c>
      <c r="G195" s="204">
        <v>42979</v>
      </c>
      <c r="H195" s="37">
        <v>74</v>
      </c>
    </row>
    <row r="196" spans="1:8" s="47" customFormat="1" ht="25.5">
      <c r="A196" s="37">
        <v>56</v>
      </c>
      <c r="B196" s="196" t="s">
        <v>315</v>
      </c>
      <c r="C196" s="118" t="s">
        <v>768</v>
      </c>
      <c r="D196" s="208" t="s">
        <v>316</v>
      </c>
      <c r="E196" s="209" t="s">
        <v>319</v>
      </c>
      <c r="F196" s="210">
        <v>545</v>
      </c>
      <c r="G196" s="195">
        <v>42530</v>
      </c>
      <c r="H196" s="37">
        <v>10</v>
      </c>
    </row>
    <row r="197" spans="1:8" s="47" customFormat="1">
      <c r="A197" s="37">
        <v>57</v>
      </c>
      <c r="B197" s="88" t="s">
        <v>317</v>
      </c>
      <c r="C197" s="118" t="s">
        <v>33</v>
      </c>
      <c r="D197" s="168" t="s">
        <v>931</v>
      </c>
      <c r="E197" s="44" t="s">
        <v>943</v>
      </c>
      <c r="F197" s="211">
        <v>822</v>
      </c>
      <c r="G197" s="212">
        <v>42936</v>
      </c>
      <c r="H197" s="37">
        <v>2387</v>
      </c>
    </row>
    <row r="198" spans="1:8" s="47" customFormat="1" ht="15" customHeight="1">
      <c r="A198" s="37">
        <v>58</v>
      </c>
      <c r="B198" s="193" t="s">
        <v>385</v>
      </c>
      <c r="C198" s="213" t="s">
        <v>33</v>
      </c>
      <c r="D198" s="208" t="s">
        <v>462</v>
      </c>
      <c r="E198" s="214" t="s">
        <v>528</v>
      </c>
      <c r="F198" s="215">
        <v>884</v>
      </c>
      <c r="G198" s="154">
        <v>42608</v>
      </c>
      <c r="H198" s="37">
        <v>491</v>
      </c>
    </row>
    <row r="199" spans="1:8" s="47" customFormat="1">
      <c r="A199" s="37">
        <v>59</v>
      </c>
      <c r="B199" s="193" t="s">
        <v>385</v>
      </c>
      <c r="C199" s="213" t="s">
        <v>33</v>
      </c>
      <c r="D199" s="208" t="s">
        <v>463</v>
      </c>
      <c r="E199" s="214" t="s">
        <v>528</v>
      </c>
      <c r="F199" s="215">
        <v>884</v>
      </c>
      <c r="G199" s="154">
        <v>42608</v>
      </c>
      <c r="H199" s="37">
        <v>480</v>
      </c>
    </row>
    <row r="200" spans="1:8" s="47" customFormat="1">
      <c r="A200" s="37">
        <v>60</v>
      </c>
      <c r="B200" s="92" t="s">
        <v>385</v>
      </c>
      <c r="C200" s="54" t="s">
        <v>33</v>
      </c>
      <c r="D200" s="162" t="s">
        <v>605</v>
      </c>
      <c r="E200" s="44" t="s">
        <v>506</v>
      </c>
      <c r="F200" s="198">
        <v>333</v>
      </c>
      <c r="G200" s="205">
        <v>42821</v>
      </c>
      <c r="H200" s="37">
        <v>180</v>
      </c>
    </row>
    <row r="201" spans="1:8" s="47" customFormat="1">
      <c r="A201" s="37">
        <v>61</v>
      </c>
      <c r="B201" s="92" t="s">
        <v>932</v>
      </c>
      <c r="C201" s="178" t="s">
        <v>33</v>
      </c>
      <c r="D201" s="162" t="s">
        <v>933</v>
      </c>
      <c r="E201" s="87">
        <v>43373</v>
      </c>
      <c r="F201" s="198">
        <v>860</v>
      </c>
      <c r="G201" s="205">
        <v>42942</v>
      </c>
      <c r="H201" s="37">
        <v>2632</v>
      </c>
    </row>
    <row r="202" spans="1:8" s="47" customFormat="1">
      <c r="A202" s="37">
        <v>62</v>
      </c>
      <c r="B202" s="92" t="s">
        <v>934</v>
      </c>
      <c r="C202" s="178" t="s">
        <v>33</v>
      </c>
      <c r="D202" s="162" t="s">
        <v>935</v>
      </c>
      <c r="E202" s="87">
        <v>43373</v>
      </c>
      <c r="F202" s="198">
        <v>860</v>
      </c>
      <c r="G202" s="205">
        <v>42942</v>
      </c>
      <c r="H202" s="37">
        <v>5740</v>
      </c>
    </row>
    <row r="203" spans="1:8" s="47" customFormat="1">
      <c r="A203" s="37">
        <v>63</v>
      </c>
      <c r="B203" s="92" t="s">
        <v>936</v>
      </c>
      <c r="C203" s="178" t="s">
        <v>33</v>
      </c>
      <c r="D203" s="162" t="s">
        <v>937</v>
      </c>
      <c r="E203" s="160" t="s">
        <v>944</v>
      </c>
      <c r="F203" s="198">
        <v>827</v>
      </c>
      <c r="G203" s="205">
        <v>42936</v>
      </c>
      <c r="H203" s="37">
        <v>900</v>
      </c>
    </row>
    <row r="204" spans="1:8" s="47" customFormat="1">
      <c r="A204" s="37">
        <v>64</v>
      </c>
      <c r="B204" s="92" t="s">
        <v>936</v>
      </c>
      <c r="C204" s="178" t="s">
        <v>33</v>
      </c>
      <c r="D204" s="162" t="s">
        <v>938</v>
      </c>
      <c r="E204" s="44" t="s">
        <v>945</v>
      </c>
      <c r="F204" s="198">
        <v>816</v>
      </c>
      <c r="G204" s="205">
        <v>42935</v>
      </c>
      <c r="H204" s="37">
        <v>178</v>
      </c>
    </row>
    <row r="205" spans="1:8" s="47" customFormat="1" ht="30">
      <c r="A205" s="37">
        <v>65</v>
      </c>
      <c r="B205" s="216" t="s">
        <v>1103</v>
      </c>
      <c r="C205" s="217" t="s">
        <v>21</v>
      </c>
      <c r="D205" s="201" t="s">
        <v>1104</v>
      </c>
      <c r="E205" s="218"/>
      <c r="F205" s="206" t="s">
        <v>1106</v>
      </c>
      <c r="G205" s="207">
        <v>42989</v>
      </c>
      <c r="H205" s="37">
        <v>3696</v>
      </c>
    </row>
    <row r="206" spans="1:8" s="47" customFormat="1">
      <c r="A206" s="37">
        <v>66</v>
      </c>
      <c r="B206" s="92" t="s">
        <v>939</v>
      </c>
      <c r="C206" s="167" t="s">
        <v>33</v>
      </c>
      <c r="D206" s="162" t="s">
        <v>940</v>
      </c>
      <c r="E206" s="160" t="s">
        <v>281</v>
      </c>
      <c r="F206" s="198">
        <v>892</v>
      </c>
      <c r="G206" s="205">
        <v>42950</v>
      </c>
      <c r="H206" s="37">
        <v>1064</v>
      </c>
    </row>
    <row r="207" spans="1:8" s="47" customFormat="1">
      <c r="A207" s="37">
        <v>67</v>
      </c>
      <c r="B207" s="92" t="s">
        <v>941</v>
      </c>
      <c r="C207" s="167" t="s">
        <v>33</v>
      </c>
      <c r="D207" s="162" t="s">
        <v>942</v>
      </c>
      <c r="E207" s="44" t="s">
        <v>319</v>
      </c>
      <c r="F207" s="198">
        <v>892</v>
      </c>
      <c r="G207" s="205">
        <v>42950</v>
      </c>
      <c r="H207" s="37">
        <v>1064</v>
      </c>
    </row>
    <row r="208" spans="1:8" s="47" customFormat="1" ht="25.5">
      <c r="A208" s="37">
        <v>68</v>
      </c>
      <c r="B208" s="88" t="s">
        <v>521</v>
      </c>
      <c r="C208" s="97" t="s">
        <v>33</v>
      </c>
      <c r="D208" s="162" t="s">
        <v>606</v>
      </c>
      <c r="E208" s="44" t="s">
        <v>487</v>
      </c>
      <c r="F208" s="198">
        <v>442</v>
      </c>
      <c r="G208" s="205">
        <v>42839</v>
      </c>
      <c r="H208" s="37">
        <v>28</v>
      </c>
    </row>
    <row r="209" spans="1:8" s="47" customFormat="1" ht="25.5">
      <c r="A209" s="37">
        <v>69</v>
      </c>
      <c r="B209" s="88" t="s">
        <v>521</v>
      </c>
      <c r="C209" s="97" t="s">
        <v>33</v>
      </c>
      <c r="D209" s="162" t="s">
        <v>607</v>
      </c>
      <c r="E209" s="44" t="s">
        <v>487</v>
      </c>
      <c r="F209" s="198">
        <v>442</v>
      </c>
      <c r="G209" s="205">
        <v>42839</v>
      </c>
      <c r="H209" s="37">
        <v>16465</v>
      </c>
    </row>
    <row r="210" spans="1:8" s="52" customFormat="1" ht="18.75" customHeight="1">
      <c r="A210" s="331" t="s">
        <v>31</v>
      </c>
      <c r="B210" s="332"/>
      <c r="C210" s="332"/>
      <c r="D210" s="332"/>
      <c r="E210" s="332"/>
      <c r="F210" s="332"/>
      <c r="G210" s="332"/>
      <c r="H210" s="336"/>
    </row>
    <row r="211" spans="1:8" s="36" customFormat="1" ht="19.5" customHeight="1">
      <c r="A211" s="37">
        <v>1</v>
      </c>
      <c r="B211" s="219" t="s">
        <v>622</v>
      </c>
      <c r="C211" s="220" t="s">
        <v>22</v>
      </c>
      <c r="D211" s="221" t="s">
        <v>623</v>
      </c>
      <c r="E211" s="222">
        <v>43678</v>
      </c>
      <c r="F211" s="54">
        <v>519</v>
      </c>
      <c r="G211" s="160">
        <v>42870</v>
      </c>
      <c r="H211" s="49">
        <v>1</v>
      </c>
    </row>
    <row r="212" spans="1:8" s="36" customFormat="1" ht="19.5" customHeight="1">
      <c r="A212" s="37">
        <v>2</v>
      </c>
      <c r="B212" s="219" t="s">
        <v>622</v>
      </c>
      <c r="C212" s="220" t="s">
        <v>22</v>
      </c>
      <c r="D212" s="221" t="s">
        <v>624</v>
      </c>
      <c r="E212" s="222">
        <v>43678</v>
      </c>
      <c r="F212" s="54">
        <v>519</v>
      </c>
      <c r="G212" s="160">
        <v>42870</v>
      </c>
      <c r="H212" s="49">
        <v>3</v>
      </c>
    </row>
    <row r="213" spans="1:8" s="36" customFormat="1" ht="19.5" customHeight="1">
      <c r="A213" s="37">
        <v>3</v>
      </c>
      <c r="B213" s="219" t="s">
        <v>622</v>
      </c>
      <c r="C213" s="220" t="s">
        <v>22</v>
      </c>
      <c r="D213" s="221" t="s">
        <v>625</v>
      </c>
      <c r="E213" s="222">
        <v>43678</v>
      </c>
      <c r="F213" s="54">
        <v>519</v>
      </c>
      <c r="G213" s="160">
        <v>42870</v>
      </c>
      <c r="H213" s="49">
        <v>203</v>
      </c>
    </row>
    <row r="214" spans="1:8" s="36" customFormat="1" ht="19.5" customHeight="1">
      <c r="A214" s="37">
        <v>4</v>
      </c>
      <c r="B214" s="219" t="s">
        <v>622</v>
      </c>
      <c r="C214" s="220" t="s">
        <v>22</v>
      </c>
      <c r="D214" s="221" t="s">
        <v>626</v>
      </c>
      <c r="E214" s="222">
        <v>43800</v>
      </c>
      <c r="F214" s="54">
        <v>519</v>
      </c>
      <c r="G214" s="160">
        <v>42870</v>
      </c>
      <c r="H214" s="49">
        <v>82</v>
      </c>
    </row>
    <row r="215" spans="1:8" s="36" customFormat="1" ht="19.5" customHeight="1">
      <c r="A215" s="37">
        <v>5</v>
      </c>
      <c r="B215" s="219" t="s">
        <v>673</v>
      </c>
      <c r="C215" s="220" t="s">
        <v>22</v>
      </c>
      <c r="D215" s="221" t="s">
        <v>674</v>
      </c>
      <c r="E215" s="223">
        <v>43496</v>
      </c>
      <c r="F215" s="54">
        <v>598</v>
      </c>
      <c r="G215" s="119">
        <v>42888</v>
      </c>
      <c r="H215" s="48">
        <v>29</v>
      </c>
    </row>
    <row r="216" spans="1:8" s="36" customFormat="1" ht="19.5" customHeight="1">
      <c r="A216" s="37">
        <v>6</v>
      </c>
      <c r="B216" s="219" t="s">
        <v>675</v>
      </c>
      <c r="C216" s="220" t="s">
        <v>22</v>
      </c>
      <c r="D216" s="221" t="s">
        <v>676</v>
      </c>
      <c r="E216" s="223" t="s">
        <v>684</v>
      </c>
      <c r="F216" s="54">
        <v>598</v>
      </c>
      <c r="G216" s="119">
        <v>42888</v>
      </c>
      <c r="H216" s="48">
        <v>16</v>
      </c>
    </row>
    <row r="217" spans="1:8" s="36" customFormat="1" ht="19.5" customHeight="1">
      <c r="A217" s="37">
        <v>7</v>
      </c>
      <c r="B217" s="219" t="s">
        <v>677</v>
      </c>
      <c r="C217" s="220" t="s">
        <v>22</v>
      </c>
      <c r="D217" s="221" t="s">
        <v>678</v>
      </c>
      <c r="E217" s="223">
        <v>44012</v>
      </c>
      <c r="F217" s="54">
        <v>711</v>
      </c>
      <c r="G217" s="119">
        <v>42912</v>
      </c>
      <c r="H217" s="48">
        <v>3</v>
      </c>
    </row>
    <row r="218" spans="1:8" s="36" customFormat="1" ht="19.5" customHeight="1">
      <c r="A218" s="37">
        <v>8</v>
      </c>
      <c r="B218" s="219" t="s">
        <v>679</v>
      </c>
      <c r="C218" s="220" t="s">
        <v>29</v>
      </c>
      <c r="D218" s="221" t="s">
        <v>680</v>
      </c>
      <c r="E218" s="223">
        <v>43991</v>
      </c>
      <c r="F218" s="54">
        <v>711</v>
      </c>
      <c r="G218" s="119">
        <v>42912</v>
      </c>
      <c r="H218" s="48">
        <v>1480</v>
      </c>
    </row>
    <row r="219" spans="1:8" s="36" customFormat="1" ht="19.5" customHeight="1">
      <c r="A219" s="37">
        <v>9</v>
      </c>
      <c r="B219" s="219" t="s">
        <v>681</v>
      </c>
      <c r="C219" s="220" t="s">
        <v>682</v>
      </c>
      <c r="D219" s="221" t="s">
        <v>683</v>
      </c>
      <c r="E219" s="223">
        <v>43619</v>
      </c>
      <c r="F219" s="54">
        <v>711</v>
      </c>
      <c r="G219" s="119">
        <v>42912</v>
      </c>
      <c r="H219" s="48">
        <v>52</v>
      </c>
    </row>
    <row r="220" spans="1:8" s="36" customFormat="1" ht="19.5" customHeight="1">
      <c r="A220" s="37">
        <v>10</v>
      </c>
      <c r="B220" s="92" t="s">
        <v>754</v>
      </c>
      <c r="C220" s="220" t="s">
        <v>12</v>
      </c>
      <c r="D220" s="221" t="s">
        <v>755</v>
      </c>
      <c r="E220" s="50">
        <v>43481</v>
      </c>
      <c r="F220" s="54">
        <v>807</v>
      </c>
      <c r="G220" s="160">
        <v>42933</v>
      </c>
      <c r="H220" s="48">
        <v>20</v>
      </c>
    </row>
    <row r="221" spans="1:8" s="36" customFormat="1" ht="19.5" customHeight="1">
      <c r="A221" s="37">
        <v>11</v>
      </c>
      <c r="B221" s="92" t="s">
        <v>756</v>
      </c>
      <c r="C221" s="220" t="s">
        <v>12</v>
      </c>
      <c r="D221" s="221" t="s">
        <v>757</v>
      </c>
      <c r="E221" s="50">
        <v>43497</v>
      </c>
      <c r="F221" s="54">
        <v>807</v>
      </c>
      <c r="G221" s="160">
        <v>42933</v>
      </c>
      <c r="H221" s="48">
        <v>97</v>
      </c>
    </row>
    <row r="222" spans="1:8" s="36" customFormat="1" ht="19.5" customHeight="1">
      <c r="A222" s="37">
        <v>12</v>
      </c>
      <c r="B222" s="92" t="s">
        <v>486</v>
      </c>
      <c r="C222" s="220" t="s">
        <v>22</v>
      </c>
      <c r="D222" s="221" t="s">
        <v>758</v>
      </c>
      <c r="E222" s="50">
        <v>43830</v>
      </c>
      <c r="F222" s="54">
        <v>836</v>
      </c>
      <c r="G222" s="160">
        <v>42940</v>
      </c>
      <c r="H222" s="48">
        <v>41</v>
      </c>
    </row>
    <row r="223" spans="1:8" s="36" customFormat="1" ht="19.5" customHeight="1">
      <c r="A223" s="37">
        <v>13</v>
      </c>
      <c r="B223" s="58" t="s">
        <v>673</v>
      </c>
      <c r="C223" s="220" t="s">
        <v>22</v>
      </c>
      <c r="D223" s="221" t="s">
        <v>824</v>
      </c>
      <c r="E223" s="50">
        <v>43616</v>
      </c>
      <c r="F223" s="54">
        <v>902</v>
      </c>
      <c r="G223" s="160">
        <v>42951</v>
      </c>
      <c r="H223" s="48">
        <v>22</v>
      </c>
    </row>
    <row r="224" spans="1:8" s="36" customFormat="1" ht="19.5" customHeight="1">
      <c r="A224" s="37">
        <v>14</v>
      </c>
      <c r="B224" s="58" t="s">
        <v>675</v>
      </c>
      <c r="C224" s="220" t="s">
        <v>22</v>
      </c>
      <c r="D224" s="221" t="s">
        <v>825</v>
      </c>
      <c r="E224" s="50">
        <v>43677</v>
      </c>
      <c r="F224" s="54">
        <v>902</v>
      </c>
      <c r="G224" s="160">
        <v>42951</v>
      </c>
      <c r="H224" s="48">
        <v>62</v>
      </c>
    </row>
    <row r="225" spans="1:8" s="36" customFormat="1" ht="19.5" customHeight="1">
      <c r="A225" s="37">
        <v>15</v>
      </c>
      <c r="B225" s="112" t="s">
        <v>750</v>
      </c>
      <c r="C225" s="220" t="s">
        <v>109</v>
      </c>
      <c r="D225" s="221" t="s">
        <v>751</v>
      </c>
      <c r="E225" s="50">
        <v>43830</v>
      </c>
      <c r="F225" s="54">
        <v>803</v>
      </c>
      <c r="G225" s="160">
        <v>42933</v>
      </c>
      <c r="H225" s="224">
        <v>97000</v>
      </c>
    </row>
    <row r="226" spans="1:8" s="36" customFormat="1" ht="19.5" customHeight="1">
      <c r="A226" s="37">
        <v>16</v>
      </c>
      <c r="B226" s="112" t="s">
        <v>750</v>
      </c>
      <c r="C226" s="220" t="s">
        <v>109</v>
      </c>
      <c r="D226" s="221" t="s">
        <v>752</v>
      </c>
      <c r="E226" s="50">
        <v>43830</v>
      </c>
      <c r="F226" s="54">
        <v>803</v>
      </c>
      <c r="G226" s="160">
        <v>42933</v>
      </c>
      <c r="H226" s="224">
        <v>587000</v>
      </c>
    </row>
    <row r="227" spans="1:8" s="36" customFormat="1" ht="19.5" customHeight="1">
      <c r="A227" s="37">
        <v>17</v>
      </c>
      <c r="B227" s="112" t="s">
        <v>750</v>
      </c>
      <c r="C227" s="220" t="s">
        <v>109</v>
      </c>
      <c r="D227" s="221" t="s">
        <v>753</v>
      </c>
      <c r="E227" s="50">
        <v>43951</v>
      </c>
      <c r="F227" s="54">
        <v>803</v>
      </c>
      <c r="G227" s="160">
        <v>42933</v>
      </c>
      <c r="H227" s="224">
        <v>48000</v>
      </c>
    </row>
    <row r="228" spans="1:8" s="36" customFormat="1" ht="19.5" customHeight="1">
      <c r="A228" s="37">
        <v>18</v>
      </c>
      <c r="B228" s="112" t="s">
        <v>826</v>
      </c>
      <c r="C228" s="220" t="s">
        <v>109</v>
      </c>
      <c r="D228" s="221" t="s">
        <v>827</v>
      </c>
      <c r="E228" s="50">
        <v>43889</v>
      </c>
      <c r="F228" s="54">
        <v>841</v>
      </c>
      <c r="G228" s="160">
        <v>42941</v>
      </c>
      <c r="H228" s="224">
        <v>30</v>
      </c>
    </row>
    <row r="229" spans="1:8" ht="13.5" customHeight="1">
      <c r="A229" s="331" t="s">
        <v>23</v>
      </c>
      <c r="B229" s="332"/>
      <c r="C229" s="332"/>
      <c r="D229" s="332"/>
      <c r="E229" s="332"/>
      <c r="F229" s="332"/>
      <c r="G229" s="332"/>
      <c r="H229" s="336"/>
    </row>
    <row r="230" spans="1:8" s="55" customFormat="1" ht="33" customHeight="1">
      <c r="A230" s="37">
        <v>1</v>
      </c>
      <c r="B230" s="7" t="s">
        <v>404</v>
      </c>
      <c r="C230" s="3" t="s">
        <v>11</v>
      </c>
      <c r="D230" s="225"/>
      <c r="E230" s="5">
        <v>42887</v>
      </c>
      <c r="F230" s="2">
        <v>412</v>
      </c>
      <c r="G230" s="5">
        <v>42604</v>
      </c>
      <c r="H230" s="9">
        <v>2</v>
      </c>
    </row>
    <row r="231" spans="1:8" s="55" customFormat="1" ht="33" customHeight="1">
      <c r="A231" s="37">
        <v>2</v>
      </c>
      <c r="B231" s="11" t="s">
        <v>107</v>
      </c>
      <c r="C231" s="3" t="s">
        <v>11</v>
      </c>
      <c r="D231" s="119" t="s">
        <v>111</v>
      </c>
      <c r="E231" s="12" t="s">
        <v>111</v>
      </c>
      <c r="F231" s="2"/>
      <c r="G231" s="5"/>
      <c r="H231" s="9">
        <v>1</v>
      </c>
    </row>
    <row r="232" spans="1:8" s="55" customFormat="1" ht="33" customHeight="1">
      <c r="A232" s="37">
        <v>3</v>
      </c>
      <c r="B232" s="88" t="s">
        <v>185</v>
      </c>
      <c r="C232" s="177" t="s">
        <v>11</v>
      </c>
      <c r="D232" s="225"/>
      <c r="E232" s="160"/>
      <c r="F232" s="37">
        <v>14</v>
      </c>
      <c r="G232" s="44">
        <v>42381</v>
      </c>
      <c r="H232" s="45">
        <v>2</v>
      </c>
    </row>
    <row r="233" spans="1:8" s="227" customFormat="1" ht="18.75" customHeight="1">
      <c r="A233" s="37">
        <v>4</v>
      </c>
      <c r="B233" s="88" t="s">
        <v>334</v>
      </c>
      <c r="C233" s="46" t="s">
        <v>46</v>
      </c>
      <c r="D233" s="48">
        <v>3317</v>
      </c>
      <c r="E233" s="154">
        <v>43769</v>
      </c>
      <c r="F233" s="54">
        <v>354</v>
      </c>
      <c r="G233" s="160">
        <v>42577</v>
      </c>
      <c r="H233" s="226">
        <v>5</v>
      </c>
    </row>
    <row r="234" spans="1:8" ht="22.5" customHeight="1">
      <c r="A234" s="334" t="s">
        <v>19</v>
      </c>
      <c r="B234" s="335"/>
      <c r="C234" s="335"/>
      <c r="D234" s="335"/>
      <c r="E234" s="335"/>
      <c r="F234" s="335"/>
      <c r="G234" s="335"/>
      <c r="H234" s="342"/>
    </row>
    <row r="235" spans="1:8" ht="25.5">
      <c r="A235" s="49">
        <v>1</v>
      </c>
      <c r="B235" s="228" t="s">
        <v>656</v>
      </c>
      <c r="C235" s="177" t="s">
        <v>657</v>
      </c>
      <c r="D235" s="225" t="s">
        <v>658</v>
      </c>
      <c r="E235" s="160">
        <v>43465</v>
      </c>
      <c r="F235" s="54">
        <v>234</v>
      </c>
      <c r="G235" s="160">
        <v>42884</v>
      </c>
      <c r="H235" s="229">
        <v>15</v>
      </c>
    </row>
    <row r="236" spans="1:8" ht="38.25">
      <c r="A236" s="49">
        <v>2</v>
      </c>
      <c r="B236" s="228" t="s">
        <v>659</v>
      </c>
      <c r="C236" s="177" t="s">
        <v>660</v>
      </c>
      <c r="D236" s="225" t="s">
        <v>661</v>
      </c>
      <c r="E236" s="160">
        <v>43709</v>
      </c>
      <c r="F236" s="54">
        <v>234</v>
      </c>
      <c r="G236" s="160">
        <v>42884</v>
      </c>
      <c r="H236" s="229">
        <v>12</v>
      </c>
    </row>
    <row r="237" spans="1:8" ht="25.5">
      <c r="A237" s="49">
        <v>3</v>
      </c>
      <c r="B237" s="230" t="s">
        <v>775</v>
      </c>
      <c r="C237" s="231" t="s">
        <v>29</v>
      </c>
      <c r="D237" s="231">
        <v>8009917</v>
      </c>
      <c r="E237" s="232" t="s">
        <v>264</v>
      </c>
      <c r="F237" s="215">
        <v>352</v>
      </c>
      <c r="G237" s="232" t="s">
        <v>776</v>
      </c>
      <c r="H237" s="233">
        <v>180</v>
      </c>
    </row>
    <row r="238" spans="1:8" ht="15">
      <c r="A238" s="49">
        <v>4</v>
      </c>
      <c r="B238" s="228" t="s">
        <v>207</v>
      </c>
      <c r="C238" s="177" t="s">
        <v>9</v>
      </c>
      <c r="D238" s="225" t="s">
        <v>846</v>
      </c>
      <c r="E238" s="119" t="s">
        <v>857</v>
      </c>
      <c r="F238" s="54">
        <v>431</v>
      </c>
      <c r="G238" s="12" t="s">
        <v>864</v>
      </c>
      <c r="H238" s="234">
        <v>71</v>
      </c>
    </row>
    <row r="239" spans="1:8" ht="38.25">
      <c r="A239" s="49">
        <v>5</v>
      </c>
      <c r="B239" s="228" t="s">
        <v>847</v>
      </c>
      <c r="C239" s="177" t="s">
        <v>9</v>
      </c>
      <c r="D239" s="177">
        <v>1000140735</v>
      </c>
      <c r="E239" s="119" t="s">
        <v>858</v>
      </c>
      <c r="F239" s="54">
        <v>431</v>
      </c>
      <c r="G239" s="12" t="s">
        <v>864</v>
      </c>
      <c r="H239" s="54">
        <v>71</v>
      </c>
    </row>
    <row r="240" spans="1:8">
      <c r="A240" s="49">
        <v>6</v>
      </c>
      <c r="B240" s="228" t="s">
        <v>848</v>
      </c>
      <c r="C240" s="177" t="s">
        <v>9</v>
      </c>
      <c r="D240" s="225" t="s">
        <v>849</v>
      </c>
      <c r="E240" s="119" t="s">
        <v>859</v>
      </c>
      <c r="F240" s="54">
        <v>431</v>
      </c>
      <c r="G240" s="12" t="s">
        <v>864</v>
      </c>
      <c r="H240" s="54">
        <v>142</v>
      </c>
    </row>
    <row r="241" spans="1:9" ht="25.5">
      <c r="A241" s="49">
        <v>7</v>
      </c>
      <c r="B241" s="228" t="s">
        <v>850</v>
      </c>
      <c r="C241" s="177" t="s">
        <v>9</v>
      </c>
      <c r="D241" s="225">
        <v>75087</v>
      </c>
      <c r="E241" s="119" t="s">
        <v>860</v>
      </c>
      <c r="F241" s="54">
        <v>431</v>
      </c>
      <c r="G241" s="12" t="s">
        <v>864</v>
      </c>
      <c r="H241" s="54">
        <v>71</v>
      </c>
    </row>
    <row r="242" spans="1:9" ht="25.5">
      <c r="A242" s="49">
        <v>8</v>
      </c>
      <c r="B242" s="228" t="s">
        <v>851</v>
      </c>
      <c r="C242" s="177" t="s">
        <v>852</v>
      </c>
      <c r="D242" s="225">
        <v>10117</v>
      </c>
      <c r="E242" s="119" t="s">
        <v>861</v>
      </c>
      <c r="F242" s="54">
        <v>399</v>
      </c>
      <c r="G242" s="119" t="s">
        <v>865</v>
      </c>
      <c r="H242" s="54">
        <v>86</v>
      </c>
    </row>
    <row r="243" spans="1:9" ht="25.5">
      <c r="A243" s="49">
        <v>9</v>
      </c>
      <c r="B243" s="228" t="s">
        <v>853</v>
      </c>
      <c r="C243" s="177" t="s">
        <v>660</v>
      </c>
      <c r="D243" s="225" t="s">
        <v>854</v>
      </c>
      <c r="E243" s="119" t="s">
        <v>862</v>
      </c>
      <c r="F243" s="54">
        <v>399</v>
      </c>
      <c r="G243" s="119" t="s">
        <v>865</v>
      </c>
      <c r="H243" s="54">
        <v>307</v>
      </c>
    </row>
    <row r="244" spans="1:9" ht="38.25">
      <c r="A244" s="49">
        <v>10</v>
      </c>
      <c r="B244" s="228" t="s">
        <v>1097</v>
      </c>
      <c r="C244" s="177" t="s">
        <v>30</v>
      </c>
      <c r="D244" s="225">
        <v>7302</v>
      </c>
      <c r="E244" s="119" t="s">
        <v>1099</v>
      </c>
      <c r="F244" s="54">
        <v>499</v>
      </c>
      <c r="G244" s="119" t="s">
        <v>1101</v>
      </c>
      <c r="H244" s="54">
        <v>54</v>
      </c>
      <c r="I244" s="54"/>
    </row>
    <row r="245" spans="1:9" ht="25.5">
      <c r="A245" s="49">
        <v>11</v>
      </c>
      <c r="B245" s="228" t="s">
        <v>855</v>
      </c>
      <c r="C245" s="177" t="s">
        <v>657</v>
      </c>
      <c r="D245" s="225" t="s">
        <v>856</v>
      </c>
      <c r="E245" s="160" t="s">
        <v>863</v>
      </c>
      <c r="F245" s="54">
        <v>435</v>
      </c>
      <c r="G245" s="160" t="s">
        <v>866</v>
      </c>
      <c r="H245" s="54">
        <v>1308</v>
      </c>
      <c r="I245" s="233">
        <v>1638</v>
      </c>
    </row>
    <row r="246" spans="1:9" ht="38.25">
      <c r="A246" s="49">
        <v>12</v>
      </c>
      <c r="B246" s="228" t="s">
        <v>1098</v>
      </c>
      <c r="C246" s="177" t="s">
        <v>29</v>
      </c>
      <c r="D246" s="225">
        <v>54141</v>
      </c>
      <c r="E246" s="119" t="s">
        <v>1100</v>
      </c>
      <c r="F246" s="54">
        <v>509</v>
      </c>
      <c r="G246" s="119" t="s">
        <v>1102</v>
      </c>
      <c r="H246" s="54">
        <v>5100</v>
      </c>
      <c r="I246" s="233"/>
    </row>
    <row r="247" spans="1:9">
      <c r="A247" s="49">
        <v>13</v>
      </c>
      <c r="B247" s="53" t="s">
        <v>375</v>
      </c>
      <c r="C247" s="235" t="s">
        <v>22</v>
      </c>
      <c r="D247" s="236" t="s">
        <v>376</v>
      </c>
      <c r="E247" s="237">
        <v>43131</v>
      </c>
      <c r="F247" s="238">
        <v>404</v>
      </c>
      <c r="G247" s="237">
        <v>42604</v>
      </c>
      <c r="H247" s="238">
        <v>270</v>
      </c>
    </row>
    <row r="248" spans="1:9">
      <c r="A248" s="49">
        <v>14</v>
      </c>
      <c r="B248" s="53" t="s">
        <v>358</v>
      </c>
      <c r="C248" s="235" t="s">
        <v>22</v>
      </c>
      <c r="D248" s="236" t="s">
        <v>377</v>
      </c>
      <c r="E248" s="237">
        <v>43131</v>
      </c>
      <c r="F248" s="238">
        <v>405</v>
      </c>
      <c r="G248" s="237">
        <v>42604</v>
      </c>
      <c r="H248" s="238">
        <v>1</v>
      </c>
    </row>
    <row r="249" spans="1:9">
      <c r="A249" s="49">
        <v>15</v>
      </c>
      <c r="B249" s="53" t="s">
        <v>519</v>
      </c>
      <c r="C249" s="235" t="s">
        <v>22</v>
      </c>
      <c r="D249" s="236" t="s">
        <v>520</v>
      </c>
      <c r="E249" s="237">
        <v>43131</v>
      </c>
      <c r="F249" s="238">
        <v>405</v>
      </c>
      <c r="G249" s="237">
        <v>42604</v>
      </c>
      <c r="H249" s="238">
        <v>22</v>
      </c>
    </row>
    <row r="250" spans="1:9" ht="25.5">
      <c r="A250" s="49">
        <v>16</v>
      </c>
      <c r="B250" s="228" t="s">
        <v>867</v>
      </c>
      <c r="C250" s="177" t="s">
        <v>657</v>
      </c>
      <c r="D250" s="225" t="s">
        <v>685</v>
      </c>
      <c r="E250" s="160">
        <v>43496</v>
      </c>
      <c r="F250" s="54">
        <v>300</v>
      </c>
      <c r="G250" s="44">
        <v>42912</v>
      </c>
      <c r="H250" s="54">
        <v>200000</v>
      </c>
    </row>
    <row r="251" spans="1:9" ht="38.25">
      <c r="A251" s="49">
        <v>17</v>
      </c>
      <c r="B251" s="228" t="s">
        <v>868</v>
      </c>
      <c r="C251" s="177" t="s">
        <v>109</v>
      </c>
      <c r="D251" s="225">
        <v>611705</v>
      </c>
      <c r="E251" s="119" t="s">
        <v>871</v>
      </c>
      <c r="F251" s="54">
        <v>419</v>
      </c>
      <c r="G251" s="119" t="s">
        <v>874</v>
      </c>
      <c r="H251" s="54">
        <v>42000</v>
      </c>
    </row>
    <row r="252" spans="1:9" ht="38.25">
      <c r="A252" s="49">
        <v>18</v>
      </c>
      <c r="B252" s="228" t="s">
        <v>868</v>
      </c>
      <c r="C252" s="177" t="s">
        <v>109</v>
      </c>
      <c r="D252" s="225">
        <v>611702</v>
      </c>
      <c r="E252" s="119" t="s">
        <v>872</v>
      </c>
      <c r="F252" s="54">
        <v>419</v>
      </c>
      <c r="G252" s="119" t="s">
        <v>874</v>
      </c>
      <c r="H252" s="54">
        <v>58000</v>
      </c>
    </row>
    <row r="253" spans="1:9" ht="76.5">
      <c r="A253" s="49">
        <v>19</v>
      </c>
      <c r="B253" s="228" t="s">
        <v>869</v>
      </c>
      <c r="C253" s="177" t="s">
        <v>109</v>
      </c>
      <c r="D253" s="225" t="s">
        <v>870</v>
      </c>
      <c r="E253" s="119" t="s">
        <v>873</v>
      </c>
      <c r="F253" s="54">
        <v>433</v>
      </c>
      <c r="G253" s="119" t="s">
        <v>866</v>
      </c>
      <c r="H253" s="54">
        <v>1316000</v>
      </c>
    </row>
    <row r="254" spans="1:9">
      <c r="A254" s="49">
        <v>20</v>
      </c>
      <c r="B254" s="53" t="s">
        <v>539</v>
      </c>
      <c r="C254" s="235" t="s">
        <v>12</v>
      </c>
      <c r="D254" s="239" t="s">
        <v>540</v>
      </c>
      <c r="E254" s="237">
        <v>43281</v>
      </c>
      <c r="F254" s="238"/>
      <c r="G254" s="237"/>
      <c r="H254" s="238">
        <v>57</v>
      </c>
    </row>
    <row r="255" spans="1:9" ht="25.5">
      <c r="A255" s="49">
        <v>21</v>
      </c>
      <c r="B255" s="228" t="s">
        <v>875</v>
      </c>
      <c r="C255" s="177" t="s">
        <v>657</v>
      </c>
      <c r="D255" s="225" t="s">
        <v>876</v>
      </c>
      <c r="E255" s="119" t="s">
        <v>877</v>
      </c>
      <c r="F255" s="54">
        <v>413</v>
      </c>
      <c r="G255" s="119" t="s">
        <v>874</v>
      </c>
      <c r="H255" s="238">
        <v>93</v>
      </c>
    </row>
    <row r="256" spans="1:9">
      <c r="A256" s="49">
        <v>22</v>
      </c>
      <c r="B256" s="228" t="s">
        <v>570</v>
      </c>
      <c r="C256" s="177" t="s">
        <v>12</v>
      </c>
      <c r="D256" s="225" t="s">
        <v>571</v>
      </c>
      <c r="E256" s="119" t="s">
        <v>572</v>
      </c>
      <c r="F256" s="54"/>
      <c r="G256" s="119"/>
      <c r="H256" s="238">
        <v>103</v>
      </c>
    </row>
    <row r="257" spans="1:8">
      <c r="A257" s="49">
        <v>23</v>
      </c>
      <c r="B257" s="228" t="s">
        <v>686</v>
      </c>
      <c r="C257" s="177" t="s">
        <v>22</v>
      </c>
      <c r="D257" s="225" t="s">
        <v>690</v>
      </c>
      <c r="E257" s="225" t="s">
        <v>690</v>
      </c>
      <c r="F257" s="54">
        <v>302</v>
      </c>
      <c r="G257" s="44">
        <v>42912</v>
      </c>
      <c r="H257" s="238">
        <v>100</v>
      </c>
    </row>
    <row r="258" spans="1:8">
      <c r="A258" s="49">
        <v>24</v>
      </c>
      <c r="B258" s="228" t="s">
        <v>687</v>
      </c>
      <c r="C258" s="177" t="s">
        <v>22</v>
      </c>
      <c r="D258" s="225" t="s">
        <v>691</v>
      </c>
      <c r="E258" s="225" t="s">
        <v>691</v>
      </c>
      <c r="F258" s="54">
        <v>302</v>
      </c>
      <c r="G258" s="44">
        <v>42912</v>
      </c>
      <c r="H258" s="238">
        <v>8</v>
      </c>
    </row>
    <row r="259" spans="1:8">
      <c r="A259" s="49">
        <v>25</v>
      </c>
      <c r="B259" s="228" t="s">
        <v>688</v>
      </c>
      <c r="C259" s="177" t="s">
        <v>12</v>
      </c>
      <c r="D259" s="225" t="s">
        <v>692</v>
      </c>
      <c r="E259" s="225" t="s">
        <v>692</v>
      </c>
      <c r="F259" s="54">
        <v>302</v>
      </c>
      <c r="G259" s="44">
        <v>42912</v>
      </c>
      <c r="H259" s="238">
        <v>52</v>
      </c>
    </row>
    <row r="260" spans="1:8" ht="38.25">
      <c r="A260" s="49">
        <v>26</v>
      </c>
      <c r="B260" s="228" t="s">
        <v>689</v>
      </c>
      <c r="C260" s="177" t="s">
        <v>38</v>
      </c>
      <c r="D260" s="225" t="s">
        <v>693</v>
      </c>
      <c r="E260" s="225" t="s">
        <v>693</v>
      </c>
      <c r="F260" s="54">
        <v>302</v>
      </c>
      <c r="G260" s="44">
        <v>42912</v>
      </c>
      <c r="H260" s="238">
        <v>44</v>
      </c>
    </row>
    <row r="261" spans="1:8" ht="51">
      <c r="A261" s="49">
        <v>27</v>
      </c>
      <c r="B261" s="228" t="s">
        <v>772</v>
      </c>
      <c r="C261" s="177" t="s">
        <v>73</v>
      </c>
      <c r="D261" s="225" t="s">
        <v>773</v>
      </c>
      <c r="E261" s="119" t="s">
        <v>771</v>
      </c>
      <c r="F261" s="54"/>
      <c r="G261" s="119"/>
      <c r="H261" s="238">
        <v>2</v>
      </c>
    </row>
    <row r="262" spans="1:8" ht="51">
      <c r="A262" s="49">
        <v>28</v>
      </c>
      <c r="B262" s="228" t="s">
        <v>772</v>
      </c>
      <c r="C262" s="177" t="s">
        <v>73</v>
      </c>
      <c r="D262" s="225" t="s">
        <v>774</v>
      </c>
      <c r="E262" s="119" t="s">
        <v>771</v>
      </c>
      <c r="F262" s="54"/>
      <c r="G262" s="119"/>
      <c r="H262" s="238">
        <v>64</v>
      </c>
    </row>
    <row r="263" spans="1:8" ht="33.75">
      <c r="A263" s="49">
        <v>29</v>
      </c>
      <c r="B263" s="240" t="s">
        <v>529</v>
      </c>
      <c r="C263" s="241" t="s">
        <v>530</v>
      </c>
      <c r="D263" s="242" t="s">
        <v>531</v>
      </c>
      <c r="E263" s="243" t="s">
        <v>534</v>
      </c>
      <c r="F263" s="244">
        <v>754</v>
      </c>
      <c r="G263" s="243" t="s">
        <v>538</v>
      </c>
      <c r="H263" s="37">
        <v>48370</v>
      </c>
    </row>
    <row r="264" spans="1:8" ht="36">
      <c r="A264" s="49">
        <v>30</v>
      </c>
      <c r="B264" s="245" t="s">
        <v>532</v>
      </c>
      <c r="C264" s="3" t="s">
        <v>530</v>
      </c>
      <c r="D264" s="241">
        <v>100611286</v>
      </c>
      <c r="E264" s="12" t="s">
        <v>535</v>
      </c>
      <c r="F264" s="2">
        <v>754</v>
      </c>
      <c r="G264" s="12" t="s">
        <v>538</v>
      </c>
      <c r="H264" s="54">
        <v>13257.2</v>
      </c>
    </row>
    <row r="265" spans="1:8" ht="24">
      <c r="A265" s="49">
        <v>31</v>
      </c>
      <c r="B265" s="245" t="s">
        <v>533</v>
      </c>
      <c r="C265" s="3" t="s">
        <v>530</v>
      </c>
      <c r="D265" s="241">
        <v>100618645</v>
      </c>
      <c r="E265" s="12" t="s">
        <v>536</v>
      </c>
      <c r="F265" s="2">
        <v>754</v>
      </c>
      <c r="G265" s="12" t="s">
        <v>538</v>
      </c>
      <c r="H265" s="54">
        <v>15000</v>
      </c>
    </row>
    <row r="266" spans="1:8" ht="24">
      <c r="A266" s="49">
        <v>32</v>
      </c>
      <c r="B266" s="245" t="s">
        <v>533</v>
      </c>
      <c r="C266" s="3" t="s">
        <v>530</v>
      </c>
      <c r="D266" s="241">
        <v>100618645</v>
      </c>
      <c r="E266" s="12" t="s">
        <v>536</v>
      </c>
      <c r="F266" s="2">
        <v>754</v>
      </c>
      <c r="G266" s="12" t="s">
        <v>538</v>
      </c>
      <c r="H266" s="54">
        <v>42000</v>
      </c>
    </row>
    <row r="267" spans="1:8" ht="24">
      <c r="A267" s="49">
        <v>33</v>
      </c>
      <c r="B267" s="245" t="s">
        <v>533</v>
      </c>
      <c r="C267" s="3" t="s">
        <v>530</v>
      </c>
      <c r="D267" s="241">
        <v>100610253</v>
      </c>
      <c r="E267" s="12" t="s">
        <v>537</v>
      </c>
      <c r="F267" s="2">
        <v>754</v>
      </c>
      <c r="G267" s="12" t="s">
        <v>538</v>
      </c>
      <c r="H267" s="54">
        <v>35250</v>
      </c>
    </row>
    <row r="268" spans="1:8" ht="38.25">
      <c r="A268" s="49">
        <v>34</v>
      </c>
      <c r="B268" s="120" t="s">
        <v>573</v>
      </c>
      <c r="C268" s="3" t="s">
        <v>114</v>
      </c>
      <c r="D268" s="241">
        <v>20170022</v>
      </c>
      <c r="E268" s="5">
        <v>43466</v>
      </c>
      <c r="F268" s="2">
        <v>754</v>
      </c>
      <c r="G268" s="12" t="s">
        <v>538</v>
      </c>
      <c r="H268" s="54">
        <v>175</v>
      </c>
    </row>
    <row r="269" spans="1:8" ht="48">
      <c r="A269" s="49">
        <v>35</v>
      </c>
      <c r="B269" s="245" t="s">
        <v>262</v>
      </c>
      <c r="C269" s="3" t="s">
        <v>204</v>
      </c>
      <c r="D269" s="8" t="s">
        <v>263</v>
      </c>
      <c r="E269" s="12" t="s">
        <v>264</v>
      </c>
      <c r="F269" s="2">
        <v>594</v>
      </c>
      <c r="G269" s="12" t="s">
        <v>180</v>
      </c>
      <c r="H269" s="37">
        <v>9.1</v>
      </c>
    </row>
    <row r="270" spans="1:8">
      <c r="A270" s="344" t="s">
        <v>60</v>
      </c>
      <c r="B270" s="345"/>
      <c r="C270" s="345"/>
      <c r="D270" s="345"/>
      <c r="E270" s="345"/>
      <c r="F270" s="345"/>
      <c r="G270" s="345"/>
      <c r="H270" s="346"/>
    </row>
    <row r="271" spans="1:8" ht="25.5">
      <c r="A271" s="246">
        <v>1</v>
      </c>
      <c r="B271" s="88" t="s">
        <v>400</v>
      </c>
      <c r="C271" s="46" t="s">
        <v>46</v>
      </c>
      <c r="D271" s="48" t="s">
        <v>401</v>
      </c>
      <c r="E271" s="154">
        <v>42794</v>
      </c>
      <c r="F271" s="48">
        <v>402</v>
      </c>
      <c r="G271" s="50">
        <v>42604</v>
      </c>
      <c r="H271" s="226">
        <v>725</v>
      </c>
    </row>
    <row r="272" spans="1:8">
      <c r="A272" s="344" t="s">
        <v>51</v>
      </c>
      <c r="B272" s="345"/>
      <c r="C272" s="345"/>
      <c r="D272" s="345"/>
      <c r="E272" s="345"/>
      <c r="F272" s="345"/>
      <c r="G272" s="345"/>
      <c r="H272" s="345"/>
    </row>
    <row r="273" spans="1:8" ht="21.75" customHeight="1">
      <c r="A273" s="246">
        <v>1</v>
      </c>
      <c r="B273" s="88" t="s">
        <v>400</v>
      </c>
      <c r="C273" s="46" t="s">
        <v>46</v>
      </c>
      <c r="D273" s="48" t="s">
        <v>401</v>
      </c>
      <c r="E273" s="154">
        <v>42794</v>
      </c>
      <c r="F273" s="48">
        <v>402</v>
      </c>
      <c r="G273" s="50">
        <v>42604</v>
      </c>
      <c r="H273" s="226">
        <v>20</v>
      </c>
    </row>
    <row r="274" spans="1:8" s="52" customFormat="1" ht="12" customHeight="1">
      <c r="A274" s="333" t="s">
        <v>161</v>
      </c>
      <c r="B274" s="333"/>
      <c r="C274" s="333"/>
      <c r="D274" s="333"/>
      <c r="E274" s="333"/>
      <c r="F274" s="343"/>
      <c r="G274" s="343"/>
      <c r="H274" s="247"/>
    </row>
    <row r="275" spans="1:8" s="248" customFormat="1">
      <c r="A275" s="88">
        <v>1</v>
      </c>
      <c r="B275" s="88" t="s">
        <v>451</v>
      </c>
      <c r="C275" s="49" t="s">
        <v>46</v>
      </c>
      <c r="D275" s="48" t="s">
        <v>452</v>
      </c>
      <c r="E275" s="94">
        <v>43555</v>
      </c>
      <c r="F275" s="48">
        <v>453</v>
      </c>
      <c r="G275" s="94">
        <v>42619</v>
      </c>
      <c r="H275" s="45">
        <v>1000</v>
      </c>
    </row>
    <row r="276" spans="1:8" s="248" customFormat="1">
      <c r="A276" s="88">
        <v>2</v>
      </c>
      <c r="B276" s="88" t="s">
        <v>451</v>
      </c>
      <c r="C276" s="49" t="s">
        <v>46</v>
      </c>
      <c r="D276" s="48">
        <v>216</v>
      </c>
      <c r="E276" s="94">
        <v>43555</v>
      </c>
      <c r="F276" s="48">
        <v>453</v>
      </c>
      <c r="G276" s="94">
        <v>42619</v>
      </c>
      <c r="H276" s="45">
        <v>2000</v>
      </c>
    </row>
    <row r="277" spans="1:8" s="248" customFormat="1" ht="11.25" customHeight="1">
      <c r="A277" s="176">
        <v>3</v>
      </c>
      <c r="B277" s="88" t="s">
        <v>47</v>
      </c>
      <c r="C277" s="46" t="s">
        <v>46</v>
      </c>
      <c r="D277" s="48" t="s">
        <v>343</v>
      </c>
      <c r="E277" s="160">
        <v>43101</v>
      </c>
      <c r="F277" s="48">
        <v>68</v>
      </c>
      <c r="G277" s="50">
        <v>42025</v>
      </c>
      <c r="H277" s="45">
        <v>194</v>
      </c>
    </row>
    <row r="278" spans="1:8" s="52" customFormat="1">
      <c r="A278" s="333" t="s">
        <v>141</v>
      </c>
      <c r="B278" s="333"/>
      <c r="C278" s="333"/>
      <c r="D278" s="333"/>
      <c r="E278" s="333"/>
      <c r="F278" s="343"/>
      <c r="G278" s="343"/>
      <c r="H278" s="247"/>
    </row>
    <row r="279" spans="1:8" s="52" customFormat="1" ht="21" customHeight="1">
      <c r="A279" s="37">
        <v>1</v>
      </c>
      <c r="B279" s="88" t="s">
        <v>47</v>
      </c>
      <c r="C279" s="46" t="s">
        <v>46</v>
      </c>
      <c r="D279" s="48" t="s">
        <v>511</v>
      </c>
      <c r="E279" s="160">
        <v>43593</v>
      </c>
      <c r="F279" s="48">
        <v>602</v>
      </c>
      <c r="G279" s="50">
        <v>42688</v>
      </c>
      <c r="H279" s="45">
        <v>65</v>
      </c>
    </row>
    <row r="280" spans="1:8" s="52" customFormat="1" ht="21" customHeight="1">
      <c r="A280" s="37">
        <v>2</v>
      </c>
      <c r="B280" s="88" t="s">
        <v>47</v>
      </c>
      <c r="C280" s="46" t="s">
        <v>46</v>
      </c>
      <c r="D280" s="48" t="s">
        <v>568</v>
      </c>
      <c r="E280" s="160">
        <v>43649</v>
      </c>
      <c r="F280" s="48">
        <v>602</v>
      </c>
      <c r="G280" s="50">
        <v>42688</v>
      </c>
      <c r="H280" s="45">
        <v>500</v>
      </c>
    </row>
    <row r="281" spans="1:8" s="52" customFormat="1" ht="21" customHeight="1">
      <c r="A281" s="37">
        <v>3</v>
      </c>
      <c r="B281" s="88" t="s">
        <v>451</v>
      </c>
      <c r="C281" s="49" t="s">
        <v>46</v>
      </c>
      <c r="D281" s="48">
        <v>216</v>
      </c>
      <c r="E281" s="94">
        <v>43555</v>
      </c>
      <c r="F281" s="48">
        <v>453</v>
      </c>
      <c r="G281" s="94">
        <v>42619</v>
      </c>
      <c r="H281" s="45">
        <v>1240</v>
      </c>
    </row>
    <row r="282" spans="1:8" s="52" customFormat="1" ht="21" customHeight="1">
      <c r="A282" s="334" t="s">
        <v>125</v>
      </c>
      <c r="B282" s="335"/>
      <c r="C282" s="335"/>
      <c r="D282" s="335"/>
      <c r="E282" s="335"/>
      <c r="F282" s="335"/>
      <c r="G282" s="342"/>
      <c r="H282" s="247"/>
    </row>
    <row r="283" spans="1:8" s="52" customFormat="1">
      <c r="A283" s="56">
        <v>1</v>
      </c>
      <c r="B283" s="88" t="s">
        <v>47</v>
      </c>
      <c r="C283" s="46" t="s">
        <v>46</v>
      </c>
      <c r="D283" s="48" t="s">
        <v>504</v>
      </c>
      <c r="E283" s="160">
        <v>43594</v>
      </c>
      <c r="F283" s="48">
        <v>602</v>
      </c>
      <c r="G283" s="50">
        <v>42688</v>
      </c>
      <c r="H283" s="45">
        <v>281</v>
      </c>
    </row>
    <row r="284" spans="1:8" s="52" customFormat="1">
      <c r="A284" s="56">
        <v>2</v>
      </c>
      <c r="B284" s="88" t="s">
        <v>451</v>
      </c>
      <c r="C284" s="49" t="s">
        <v>46</v>
      </c>
      <c r="D284" s="48" t="s">
        <v>452</v>
      </c>
      <c r="E284" s="94">
        <v>43555</v>
      </c>
      <c r="F284" s="48">
        <v>453</v>
      </c>
      <c r="G284" s="94">
        <v>42619</v>
      </c>
      <c r="H284" s="45">
        <v>2480</v>
      </c>
    </row>
    <row r="285" spans="1:8" ht="15.75" customHeight="1">
      <c r="A285" s="334" t="s">
        <v>48</v>
      </c>
      <c r="B285" s="335"/>
      <c r="C285" s="335"/>
      <c r="D285" s="335"/>
      <c r="E285" s="335"/>
      <c r="F285" s="335"/>
      <c r="G285" s="342"/>
      <c r="H285" s="247"/>
    </row>
    <row r="286" spans="1:8" s="249" customFormat="1">
      <c r="A286" s="114">
        <v>1</v>
      </c>
      <c r="B286" s="88" t="s">
        <v>47</v>
      </c>
      <c r="C286" s="46" t="s">
        <v>46</v>
      </c>
      <c r="D286" s="48" t="s">
        <v>504</v>
      </c>
      <c r="E286" s="160">
        <v>43594</v>
      </c>
      <c r="F286" s="48"/>
      <c r="G286" s="50"/>
      <c r="H286" s="45">
        <v>111</v>
      </c>
    </row>
    <row r="287" spans="1:8" s="249" customFormat="1">
      <c r="A287" s="114">
        <v>2</v>
      </c>
      <c r="B287" s="88" t="s">
        <v>451</v>
      </c>
      <c r="C287" s="49" t="s">
        <v>46</v>
      </c>
      <c r="D287" s="48" t="s">
        <v>452</v>
      </c>
      <c r="E287" s="94">
        <v>43555</v>
      </c>
      <c r="F287" s="48">
        <v>453</v>
      </c>
      <c r="G287" s="94">
        <v>42619</v>
      </c>
      <c r="H287" s="45">
        <v>2140</v>
      </c>
    </row>
    <row r="288" spans="1:8" s="249" customFormat="1">
      <c r="A288" s="114">
        <v>3</v>
      </c>
      <c r="B288" s="88" t="s">
        <v>451</v>
      </c>
      <c r="C288" s="49" t="s">
        <v>46</v>
      </c>
      <c r="D288" s="48">
        <v>216</v>
      </c>
      <c r="E288" s="94">
        <v>43555</v>
      </c>
      <c r="F288" s="48">
        <v>453</v>
      </c>
      <c r="G288" s="94">
        <v>42619</v>
      </c>
      <c r="H288" s="45">
        <v>1640</v>
      </c>
    </row>
    <row r="289" spans="1:22" ht="17.25" customHeight="1">
      <c r="A289" s="334" t="s">
        <v>49</v>
      </c>
      <c r="B289" s="335"/>
      <c r="C289" s="335"/>
      <c r="D289" s="335"/>
      <c r="E289" s="335"/>
      <c r="F289" s="335"/>
      <c r="G289" s="342"/>
      <c r="H289" s="247"/>
    </row>
    <row r="290" spans="1:22" s="249" customFormat="1">
      <c r="A290" s="114">
        <v>1</v>
      </c>
      <c r="B290" s="88" t="s">
        <v>47</v>
      </c>
      <c r="C290" s="46" t="s">
        <v>46</v>
      </c>
      <c r="D290" s="48" t="s">
        <v>568</v>
      </c>
      <c r="E290" s="160">
        <v>43594</v>
      </c>
      <c r="F290" s="48">
        <v>602</v>
      </c>
      <c r="G290" s="50">
        <v>42688</v>
      </c>
      <c r="H290" s="45">
        <v>111</v>
      </c>
    </row>
    <row r="291" spans="1:22" s="249" customFormat="1">
      <c r="A291" s="114">
        <v>2</v>
      </c>
      <c r="B291" s="88" t="s">
        <v>451</v>
      </c>
      <c r="C291" s="49" t="s">
        <v>46</v>
      </c>
      <c r="D291" s="48" t="s">
        <v>452</v>
      </c>
      <c r="E291" s="94">
        <v>43555</v>
      </c>
      <c r="F291" s="48">
        <v>453</v>
      </c>
      <c r="G291" s="94">
        <v>42619</v>
      </c>
      <c r="H291" s="45">
        <v>1580</v>
      </c>
    </row>
    <row r="292" spans="1:22" s="250" customFormat="1">
      <c r="A292" s="340" t="s">
        <v>27</v>
      </c>
      <c r="B292" s="341"/>
      <c r="C292" s="341"/>
      <c r="D292" s="341"/>
      <c r="E292" s="341"/>
      <c r="F292" s="341"/>
      <c r="G292" s="341"/>
      <c r="H292" s="341"/>
    </row>
    <row r="293" spans="1:22" s="250" customFormat="1">
      <c r="A293" s="45">
        <v>1</v>
      </c>
      <c r="B293" s="88" t="s">
        <v>47</v>
      </c>
      <c r="C293" s="49" t="s">
        <v>46</v>
      </c>
      <c r="D293" s="49">
        <v>16027</v>
      </c>
      <c r="E293" s="82">
        <v>43555</v>
      </c>
      <c r="F293" s="49">
        <v>507</v>
      </c>
      <c r="G293" s="82">
        <v>42986</v>
      </c>
      <c r="H293" s="45">
        <v>199</v>
      </c>
    </row>
    <row r="294" spans="1:22" s="55" customFormat="1" ht="33" customHeight="1">
      <c r="A294" s="45">
        <v>2</v>
      </c>
      <c r="B294" s="84" t="s">
        <v>179</v>
      </c>
      <c r="C294" s="84" t="s">
        <v>28</v>
      </c>
      <c r="D294" s="49"/>
      <c r="E294" s="44">
        <v>43434</v>
      </c>
      <c r="F294" s="37">
        <v>444</v>
      </c>
      <c r="G294" s="44">
        <v>42844</v>
      </c>
      <c r="H294" s="37">
        <v>1</v>
      </c>
    </row>
    <row r="295" spans="1:22" s="55" customFormat="1" ht="25.5">
      <c r="A295" s="45">
        <v>3</v>
      </c>
      <c r="B295" s="88" t="s">
        <v>620</v>
      </c>
      <c r="C295" s="45" t="s">
        <v>12</v>
      </c>
      <c r="D295" s="46" t="s">
        <v>621</v>
      </c>
      <c r="E295" s="44">
        <v>43160</v>
      </c>
      <c r="F295" s="121">
        <v>221</v>
      </c>
      <c r="G295" s="122">
        <v>42870</v>
      </c>
      <c r="H295" s="37">
        <v>19</v>
      </c>
    </row>
    <row r="296" spans="1:22" s="55" customFormat="1" ht="25.5">
      <c r="A296" s="45">
        <v>4</v>
      </c>
      <c r="B296" s="88" t="s">
        <v>620</v>
      </c>
      <c r="C296" s="45" t="s">
        <v>12</v>
      </c>
      <c r="D296" s="45">
        <v>1077658</v>
      </c>
      <c r="E296" s="44">
        <v>43344</v>
      </c>
      <c r="F296" s="121"/>
      <c r="G296" s="122"/>
      <c r="H296" s="37">
        <v>5</v>
      </c>
    </row>
    <row r="297" spans="1:22" s="55" customFormat="1" ht="18" customHeight="1">
      <c r="A297" s="45">
        <v>5</v>
      </c>
      <c r="B297" s="88" t="s">
        <v>720</v>
      </c>
      <c r="C297" s="45" t="s">
        <v>28</v>
      </c>
      <c r="D297" s="46" t="s">
        <v>721</v>
      </c>
      <c r="E297" s="44">
        <v>43373</v>
      </c>
      <c r="F297" s="121">
        <v>428</v>
      </c>
      <c r="G297" s="122">
        <v>42957</v>
      </c>
      <c r="H297" s="37">
        <v>389</v>
      </c>
    </row>
    <row r="298" spans="1:22" s="55" customFormat="1" ht="18" customHeight="1">
      <c r="A298" s="45">
        <v>6</v>
      </c>
      <c r="B298" s="88" t="s">
        <v>722</v>
      </c>
      <c r="C298" s="45" t="s">
        <v>28</v>
      </c>
      <c r="D298" s="251" t="s">
        <v>844</v>
      </c>
      <c r="E298" s="44">
        <v>43306</v>
      </c>
      <c r="F298" s="121">
        <v>410</v>
      </c>
      <c r="G298" s="122">
        <v>42955</v>
      </c>
      <c r="H298" s="37">
        <v>125</v>
      </c>
    </row>
    <row r="299" spans="1:22" s="55" customFormat="1" ht="18" customHeight="1">
      <c r="A299" s="45">
        <v>7</v>
      </c>
      <c r="B299" s="88" t="s">
        <v>722</v>
      </c>
      <c r="C299" s="45" t="s">
        <v>28</v>
      </c>
      <c r="D299" s="251" t="s">
        <v>845</v>
      </c>
      <c r="E299" s="44">
        <v>43328</v>
      </c>
      <c r="F299" s="121">
        <v>410</v>
      </c>
      <c r="G299" s="122">
        <v>42955</v>
      </c>
      <c r="H299" s="37">
        <v>131</v>
      </c>
    </row>
    <row r="300" spans="1:22" s="249" customFormat="1">
      <c r="A300" s="340" t="s">
        <v>126</v>
      </c>
      <c r="B300" s="341"/>
      <c r="C300" s="341"/>
      <c r="D300" s="341"/>
      <c r="E300" s="341"/>
      <c r="F300" s="341"/>
      <c r="G300" s="341"/>
      <c r="H300" s="341"/>
      <c r="I300" s="341"/>
      <c r="J300" s="341"/>
      <c r="K300" s="341"/>
      <c r="L300" s="341"/>
      <c r="M300" s="341"/>
      <c r="N300" s="341"/>
      <c r="O300" s="341"/>
      <c r="P300" s="341"/>
      <c r="Q300" s="341"/>
      <c r="R300" s="341"/>
      <c r="S300" s="341"/>
      <c r="T300" s="341"/>
      <c r="U300" s="341"/>
      <c r="V300" s="368"/>
    </row>
    <row r="301" spans="1:22" s="249" customFormat="1">
      <c r="A301" s="56">
        <v>1</v>
      </c>
      <c r="B301" s="88" t="s">
        <v>47</v>
      </c>
      <c r="C301" s="46" t="s">
        <v>46</v>
      </c>
      <c r="D301" s="48" t="s">
        <v>343</v>
      </c>
      <c r="E301" s="160">
        <v>43101</v>
      </c>
      <c r="F301" s="48">
        <v>68</v>
      </c>
      <c r="G301" s="50">
        <v>42025</v>
      </c>
      <c r="H301" s="45">
        <v>402</v>
      </c>
    </row>
    <row r="302" spans="1:22" s="249" customFormat="1">
      <c r="A302" s="56">
        <v>2</v>
      </c>
      <c r="B302" s="88" t="s">
        <v>451</v>
      </c>
      <c r="C302" s="49" t="s">
        <v>46</v>
      </c>
      <c r="D302" s="48" t="s">
        <v>452</v>
      </c>
      <c r="E302" s="94">
        <v>43555</v>
      </c>
      <c r="F302" s="48">
        <v>453</v>
      </c>
      <c r="G302" s="94">
        <v>42619</v>
      </c>
      <c r="H302" s="45">
        <v>1120</v>
      </c>
    </row>
    <row r="303" spans="1:22" s="249" customFormat="1">
      <c r="A303" s="56">
        <v>3</v>
      </c>
      <c r="B303" s="53" t="s">
        <v>271</v>
      </c>
      <c r="C303" s="177" t="s">
        <v>12</v>
      </c>
      <c r="D303" s="46" t="s">
        <v>272</v>
      </c>
      <c r="E303" s="44">
        <v>43251</v>
      </c>
      <c r="F303" s="37">
        <v>651</v>
      </c>
      <c r="G303" s="44">
        <v>42366</v>
      </c>
      <c r="H303" s="37">
        <v>9</v>
      </c>
    </row>
    <row r="304" spans="1:22" s="249" customFormat="1">
      <c r="A304" s="56">
        <v>4</v>
      </c>
      <c r="B304" s="53" t="s">
        <v>273</v>
      </c>
      <c r="C304" s="177" t="s">
        <v>109</v>
      </c>
      <c r="D304" s="45">
        <v>1204166</v>
      </c>
      <c r="E304" s="44">
        <v>43221</v>
      </c>
      <c r="F304" s="37">
        <v>651</v>
      </c>
      <c r="G304" s="44">
        <v>42366</v>
      </c>
      <c r="H304" s="37">
        <v>1350</v>
      </c>
    </row>
    <row r="305" spans="1:8">
      <c r="A305" s="334" t="s">
        <v>71</v>
      </c>
      <c r="B305" s="335"/>
      <c r="C305" s="335"/>
      <c r="D305" s="335"/>
      <c r="E305" s="335"/>
      <c r="F305" s="335"/>
      <c r="G305" s="335"/>
      <c r="H305" s="335"/>
    </row>
    <row r="306" spans="1:8">
      <c r="A306" s="48">
        <v>1</v>
      </c>
      <c r="B306" s="7" t="s">
        <v>330</v>
      </c>
      <c r="C306" s="46" t="s">
        <v>46</v>
      </c>
      <c r="D306" s="252" t="s">
        <v>1159</v>
      </c>
      <c r="E306" s="253">
        <v>43649</v>
      </c>
      <c r="F306" s="1">
        <v>507</v>
      </c>
      <c r="G306" s="117">
        <v>42986</v>
      </c>
      <c r="H306" s="6">
        <v>765</v>
      </c>
    </row>
    <row r="307" spans="1:8">
      <c r="A307" s="48">
        <v>2</v>
      </c>
      <c r="B307" s="254" t="s">
        <v>808</v>
      </c>
      <c r="C307" s="46" t="s">
        <v>46</v>
      </c>
      <c r="D307" s="4" t="s">
        <v>715</v>
      </c>
      <c r="E307" s="255">
        <v>43404</v>
      </c>
      <c r="F307" s="2">
        <v>278</v>
      </c>
      <c r="G307" s="5">
        <v>42906</v>
      </c>
      <c r="H307" s="3">
        <v>394</v>
      </c>
    </row>
    <row r="308" spans="1:8">
      <c r="A308" s="48">
        <v>3</v>
      </c>
      <c r="B308" s="254" t="s">
        <v>808</v>
      </c>
      <c r="C308" s="46" t="s">
        <v>46</v>
      </c>
      <c r="D308" s="4" t="s">
        <v>818</v>
      </c>
      <c r="E308" s="255" t="s">
        <v>1160</v>
      </c>
      <c r="F308" s="2">
        <v>278</v>
      </c>
      <c r="G308" s="5">
        <v>42906</v>
      </c>
      <c r="H308" s="3">
        <v>850</v>
      </c>
    </row>
    <row r="309" spans="1:8" ht="24">
      <c r="A309" s="48">
        <v>4</v>
      </c>
      <c r="B309" s="256" t="s">
        <v>809</v>
      </c>
      <c r="C309" s="46" t="s">
        <v>46</v>
      </c>
      <c r="D309" s="257" t="s">
        <v>514</v>
      </c>
      <c r="E309" s="258">
        <v>43043</v>
      </c>
      <c r="F309" s="2">
        <v>602</v>
      </c>
      <c r="G309" s="5">
        <v>42688</v>
      </c>
      <c r="H309" s="259">
        <v>4060</v>
      </c>
    </row>
    <row r="310" spans="1:8" ht="24">
      <c r="A310" s="48">
        <v>5</v>
      </c>
      <c r="B310" s="256" t="s">
        <v>810</v>
      </c>
      <c r="C310" s="46" t="s">
        <v>46</v>
      </c>
      <c r="D310" s="4" t="s">
        <v>1161</v>
      </c>
      <c r="E310" s="258">
        <v>43616</v>
      </c>
      <c r="F310" s="2">
        <v>455</v>
      </c>
      <c r="G310" s="5">
        <v>42968</v>
      </c>
      <c r="H310" s="259">
        <v>150</v>
      </c>
    </row>
    <row r="311" spans="1:8" ht="36">
      <c r="A311" s="48">
        <v>6</v>
      </c>
      <c r="B311" s="7" t="s">
        <v>811</v>
      </c>
      <c r="C311" s="46" t="s">
        <v>46</v>
      </c>
      <c r="D311" s="260" t="s">
        <v>815</v>
      </c>
      <c r="E311" s="261" t="s">
        <v>816</v>
      </c>
      <c r="F311" s="2">
        <v>525</v>
      </c>
      <c r="G311" s="5">
        <v>42653</v>
      </c>
      <c r="H311" s="259">
        <v>1850</v>
      </c>
    </row>
    <row r="312" spans="1:8" ht="24">
      <c r="A312" s="48">
        <v>7</v>
      </c>
      <c r="B312" s="254" t="s">
        <v>332</v>
      </c>
      <c r="C312" s="46" t="s">
        <v>46</v>
      </c>
      <c r="D312" s="4" t="s">
        <v>453</v>
      </c>
      <c r="E312" s="255">
        <v>43404</v>
      </c>
      <c r="F312" s="2">
        <v>448</v>
      </c>
      <c r="G312" s="5">
        <v>42619</v>
      </c>
      <c r="H312" s="3">
        <v>3</v>
      </c>
    </row>
    <row r="313" spans="1:8" ht="24">
      <c r="A313" s="48">
        <v>8</v>
      </c>
      <c r="B313" s="254" t="s">
        <v>332</v>
      </c>
      <c r="C313" s="46" t="s">
        <v>46</v>
      </c>
      <c r="D313" s="4" t="s">
        <v>458</v>
      </c>
      <c r="E313" s="255" t="s">
        <v>684</v>
      </c>
      <c r="F313" s="2">
        <v>448</v>
      </c>
      <c r="G313" s="5">
        <v>42619</v>
      </c>
      <c r="H313" s="3">
        <v>160</v>
      </c>
    </row>
    <row r="314" spans="1:8">
      <c r="A314" s="48">
        <v>9</v>
      </c>
      <c r="B314" s="7" t="s">
        <v>812</v>
      </c>
      <c r="C314" s="46" t="s">
        <v>46</v>
      </c>
      <c r="D314" s="4">
        <v>216</v>
      </c>
      <c r="E314" s="255">
        <v>43585</v>
      </c>
      <c r="F314" s="2">
        <v>453</v>
      </c>
      <c r="G314" s="5">
        <v>42619</v>
      </c>
      <c r="H314" s="3">
        <v>960</v>
      </c>
    </row>
    <row r="315" spans="1:8">
      <c r="A315" s="48">
        <v>10</v>
      </c>
      <c r="B315" s="7" t="s">
        <v>461</v>
      </c>
      <c r="C315" s="46" t="s">
        <v>46</v>
      </c>
      <c r="D315" s="4" t="s">
        <v>457</v>
      </c>
      <c r="E315" s="255">
        <v>43465</v>
      </c>
      <c r="F315" s="2">
        <v>449</v>
      </c>
      <c r="G315" s="5">
        <v>42619</v>
      </c>
      <c r="H315" s="3">
        <v>580</v>
      </c>
    </row>
    <row r="316" spans="1:8" ht="13.5" customHeight="1">
      <c r="A316" s="48">
        <v>11</v>
      </c>
      <c r="B316" s="7" t="s">
        <v>461</v>
      </c>
      <c r="C316" s="46" t="s">
        <v>46</v>
      </c>
      <c r="D316" s="4" t="s">
        <v>460</v>
      </c>
      <c r="E316" s="255">
        <v>43496</v>
      </c>
      <c r="F316" s="2">
        <v>449</v>
      </c>
      <c r="G316" s="5">
        <v>42619</v>
      </c>
      <c r="H316" s="3">
        <v>640</v>
      </c>
    </row>
    <row r="317" spans="1:8" ht="13.5" customHeight="1">
      <c r="A317" s="48">
        <v>12</v>
      </c>
      <c r="B317" s="7" t="s">
        <v>461</v>
      </c>
      <c r="C317" s="46" t="s">
        <v>46</v>
      </c>
      <c r="D317" s="4" t="s">
        <v>817</v>
      </c>
      <c r="E317" s="255">
        <v>43496</v>
      </c>
      <c r="F317" s="2">
        <v>282</v>
      </c>
      <c r="G317" s="5">
        <v>42906</v>
      </c>
      <c r="H317" s="3">
        <v>200</v>
      </c>
    </row>
    <row r="318" spans="1:8" ht="24">
      <c r="A318" s="48">
        <v>13</v>
      </c>
      <c r="B318" s="7" t="s">
        <v>813</v>
      </c>
      <c r="C318" s="46" t="s">
        <v>46</v>
      </c>
      <c r="D318" s="4" t="s">
        <v>402</v>
      </c>
      <c r="E318" s="255">
        <v>43404</v>
      </c>
      <c r="F318" s="2">
        <v>402</v>
      </c>
      <c r="G318" s="5">
        <v>42604</v>
      </c>
      <c r="H318" s="3">
        <v>35</v>
      </c>
    </row>
    <row r="319" spans="1:8" ht="24">
      <c r="A319" s="48">
        <v>14</v>
      </c>
      <c r="B319" s="7" t="s">
        <v>813</v>
      </c>
      <c r="C319" s="46" t="s">
        <v>46</v>
      </c>
      <c r="D319" s="4" t="s">
        <v>503</v>
      </c>
      <c r="E319" s="255">
        <v>43404</v>
      </c>
      <c r="F319" s="2">
        <v>599</v>
      </c>
      <c r="G319" s="5">
        <v>42684</v>
      </c>
      <c r="H319" s="3">
        <v>1179</v>
      </c>
    </row>
    <row r="320" spans="1:8" ht="24">
      <c r="A320" s="48">
        <v>15</v>
      </c>
      <c r="B320" s="7" t="s">
        <v>813</v>
      </c>
      <c r="C320" s="46" t="s">
        <v>46</v>
      </c>
      <c r="D320" s="4" t="s">
        <v>662</v>
      </c>
      <c r="E320" s="255">
        <v>43555</v>
      </c>
      <c r="F320" s="2">
        <v>637</v>
      </c>
      <c r="G320" s="5">
        <v>42829</v>
      </c>
      <c r="H320" s="3">
        <v>692</v>
      </c>
    </row>
    <row r="321" spans="1:8" ht="27.75" customHeight="1">
      <c r="A321" s="48">
        <v>16</v>
      </c>
      <c r="B321" s="53" t="s">
        <v>269</v>
      </c>
      <c r="C321" s="262" t="s">
        <v>21</v>
      </c>
      <c r="D321" s="251" t="s">
        <v>270</v>
      </c>
      <c r="E321" s="44">
        <v>43374</v>
      </c>
      <c r="F321" s="37">
        <v>39</v>
      </c>
      <c r="G321" s="44">
        <v>42391</v>
      </c>
      <c r="H321" s="37">
        <v>730</v>
      </c>
    </row>
    <row r="322" spans="1:8" ht="27.75" customHeight="1">
      <c r="A322" s="48">
        <v>17</v>
      </c>
      <c r="B322" s="263" t="s">
        <v>666</v>
      </c>
      <c r="C322" s="264" t="s">
        <v>30</v>
      </c>
      <c r="D322" s="265" t="s">
        <v>670</v>
      </c>
      <c r="E322" s="266">
        <v>43435</v>
      </c>
      <c r="F322" s="267">
        <v>269</v>
      </c>
      <c r="G322" s="268">
        <v>42902</v>
      </c>
      <c r="H322" s="45">
        <v>360</v>
      </c>
    </row>
    <row r="323" spans="1:8" ht="27.75" customHeight="1">
      <c r="A323" s="48">
        <v>18</v>
      </c>
      <c r="B323" s="263" t="s">
        <v>667</v>
      </c>
      <c r="C323" s="264" t="s">
        <v>29</v>
      </c>
      <c r="D323" s="269" t="s">
        <v>671</v>
      </c>
      <c r="E323" s="266">
        <v>43343</v>
      </c>
      <c r="F323" s="267">
        <v>269</v>
      </c>
      <c r="G323" s="268">
        <v>42902</v>
      </c>
      <c r="H323" s="45">
        <v>2700</v>
      </c>
    </row>
    <row r="324" spans="1:8" ht="27.75" customHeight="1">
      <c r="A324" s="48">
        <v>19</v>
      </c>
      <c r="B324" s="263" t="s">
        <v>668</v>
      </c>
      <c r="C324" s="264" t="s">
        <v>29</v>
      </c>
      <c r="D324" s="269" t="s">
        <v>672</v>
      </c>
      <c r="E324" s="266">
        <v>43373</v>
      </c>
      <c r="F324" s="267">
        <v>269</v>
      </c>
      <c r="G324" s="268">
        <v>42902</v>
      </c>
      <c r="H324" s="45">
        <v>5680</v>
      </c>
    </row>
    <row r="325" spans="1:8" ht="27.75" customHeight="1">
      <c r="A325" s="48">
        <v>20</v>
      </c>
      <c r="B325" s="270" t="s">
        <v>723</v>
      </c>
      <c r="C325" s="271" t="s">
        <v>29</v>
      </c>
      <c r="D325" s="272">
        <v>2430616</v>
      </c>
      <c r="E325" s="273">
        <v>43617</v>
      </c>
      <c r="F325" s="274">
        <v>363</v>
      </c>
      <c r="G325" s="273">
        <v>42933</v>
      </c>
      <c r="H325" s="45">
        <v>2630</v>
      </c>
    </row>
    <row r="326" spans="1:8" ht="27.75" customHeight="1">
      <c r="A326" s="48">
        <v>21</v>
      </c>
      <c r="B326" s="275" t="s">
        <v>669</v>
      </c>
      <c r="C326" s="276" t="s">
        <v>29</v>
      </c>
      <c r="D326" s="277" t="s">
        <v>828</v>
      </c>
      <c r="E326" s="278">
        <v>43374</v>
      </c>
      <c r="F326" s="279">
        <v>381</v>
      </c>
      <c r="G326" s="278">
        <v>42948</v>
      </c>
      <c r="H326" s="45">
        <v>1200</v>
      </c>
    </row>
    <row r="327" spans="1:8" ht="27.75" customHeight="1">
      <c r="A327" s="48">
        <v>22</v>
      </c>
      <c r="B327" s="275" t="s">
        <v>829</v>
      </c>
      <c r="C327" s="276" t="s">
        <v>29</v>
      </c>
      <c r="D327" s="159" t="s">
        <v>830</v>
      </c>
      <c r="E327" s="278">
        <v>43830</v>
      </c>
      <c r="F327" s="279">
        <v>388</v>
      </c>
      <c r="G327" s="278">
        <v>42948</v>
      </c>
      <c r="H327" s="45">
        <v>8000</v>
      </c>
    </row>
    <row r="328" spans="1:8" ht="27.75" customHeight="1">
      <c r="A328" s="48">
        <v>23</v>
      </c>
      <c r="B328" s="275" t="s">
        <v>831</v>
      </c>
      <c r="C328" s="276" t="s">
        <v>29</v>
      </c>
      <c r="D328" s="159" t="s">
        <v>832</v>
      </c>
      <c r="E328" s="278">
        <v>40209</v>
      </c>
      <c r="F328" s="279">
        <v>388</v>
      </c>
      <c r="G328" s="278">
        <v>42948</v>
      </c>
      <c r="H328" s="45">
        <v>23760</v>
      </c>
    </row>
    <row r="329" spans="1:8" ht="27.75" customHeight="1">
      <c r="A329" s="48">
        <v>24</v>
      </c>
      <c r="B329" s="275" t="s">
        <v>833</v>
      </c>
      <c r="C329" s="276" t="s">
        <v>29</v>
      </c>
      <c r="D329" s="159" t="s">
        <v>834</v>
      </c>
      <c r="E329" s="278">
        <v>43921</v>
      </c>
      <c r="F329" s="279">
        <v>388</v>
      </c>
      <c r="G329" s="278">
        <v>42948</v>
      </c>
      <c r="H329" s="45">
        <v>920</v>
      </c>
    </row>
    <row r="330" spans="1:8" ht="27.75" customHeight="1">
      <c r="A330" s="48">
        <v>25</v>
      </c>
      <c r="B330" s="275" t="s">
        <v>835</v>
      </c>
      <c r="C330" s="276" t="s">
        <v>29</v>
      </c>
      <c r="D330" s="159" t="s">
        <v>836</v>
      </c>
      <c r="E330" s="278">
        <v>43738</v>
      </c>
      <c r="F330" s="279">
        <v>388</v>
      </c>
      <c r="G330" s="278">
        <v>42948</v>
      </c>
      <c r="H330" s="45">
        <v>1910</v>
      </c>
    </row>
    <row r="331" spans="1:8" ht="27.75" customHeight="1">
      <c r="A331" s="48">
        <v>26</v>
      </c>
      <c r="B331" s="275" t="s">
        <v>837</v>
      </c>
      <c r="C331" s="276" t="s">
        <v>29</v>
      </c>
      <c r="D331" s="159" t="s">
        <v>838</v>
      </c>
      <c r="E331" s="278">
        <v>43769</v>
      </c>
      <c r="F331" s="279">
        <v>388</v>
      </c>
      <c r="G331" s="278">
        <v>42948</v>
      </c>
      <c r="H331" s="45">
        <v>31250</v>
      </c>
    </row>
    <row r="332" spans="1:8" ht="27.75" customHeight="1">
      <c r="A332" s="48">
        <v>27</v>
      </c>
      <c r="B332" s="275" t="s">
        <v>839</v>
      </c>
      <c r="C332" s="276" t="s">
        <v>29</v>
      </c>
      <c r="D332" s="159" t="s">
        <v>840</v>
      </c>
      <c r="E332" s="278">
        <v>43769</v>
      </c>
      <c r="F332" s="279">
        <v>388</v>
      </c>
      <c r="G332" s="278">
        <v>42948</v>
      </c>
      <c r="H332" s="45">
        <v>1900</v>
      </c>
    </row>
    <row r="333" spans="1:8" ht="27.75" customHeight="1">
      <c r="A333" s="48">
        <v>28</v>
      </c>
      <c r="B333" s="275" t="s">
        <v>841</v>
      </c>
      <c r="C333" s="280" t="s">
        <v>842</v>
      </c>
      <c r="D333" s="159" t="s">
        <v>843</v>
      </c>
      <c r="E333" s="278">
        <v>43525</v>
      </c>
      <c r="F333" s="279">
        <v>427</v>
      </c>
      <c r="G333" s="278">
        <v>42957</v>
      </c>
      <c r="H333" s="45">
        <v>165</v>
      </c>
    </row>
    <row r="334" spans="1:8" ht="33.75" customHeight="1">
      <c r="A334" s="334" t="s">
        <v>63</v>
      </c>
      <c r="B334" s="335"/>
      <c r="C334" s="335"/>
      <c r="D334" s="335"/>
      <c r="E334" s="335"/>
      <c r="F334" s="335"/>
      <c r="G334" s="335"/>
      <c r="H334" s="335"/>
    </row>
    <row r="335" spans="1:8" ht="21.75" customHeight="1">
      <c r="A335" s="45">
        <v>1</v>
      </c>
      <c r="B335" s="88" t="s">
        <v>47</v>
      </c>
      <c r="C335" s="46" t="s">
        <v>46</v>
      </c>
      <c r="D335" s="48" t="s">
        <v>1159</v>
      </c>
      <c r="E335" s="281">
        <v>43751</v>
      </c>
      <c r="F335" s="48">
        <v>507</v>
      </c>
      <c r="G335" s="50">
        <v>42986</v>
      </c>
      <c r="H335" s="210">
        <v>890</v>
      </c>
    </row>
    <row r="336" spans="1:8">
      <c r="A336" s="45">
        <v>2</v>
      </c>
      <c r="B336" s="282" t="s">
        <v>50</v>
      </c>
      <c r="C336" s="251" t="s">
        <v>46</v>
      </c>
      <c r="D336" s="4" t="s">
        <v>818</v>
      </c>
      <c r="E336" s="5">
        <v>43496</v>
      </c>
      <c r="F336" s="4">
        <v>278</v>
      </c>
      <c r="G336" s="5">
        <v>42906</v>
      </c>
      <c r="H336" s="283">
        <v>776</v>
      </c>
    </row>
    <row r="337" spans="1:8" ht="24">
      <c r="A337" s="45">
        <v>3</v>
      </c>
      <c r="B337" s="256" t="s">
        <v>810</v>
      </c>
      <c r="C337" s="251" t="s">
        <v>46</v>
      </c>
      <c r="D337" s="4" t="s">
        <v>814</v>
      </c>
      <c r="E337" s="258">
        <v>43616</v>
      </c>
      <c r="F337" s="2">
        <v>325</v>
      </c>
      <c r="G337" s="5">
        <v>42923</v>
      </c>
      <c r="H337" s="284">
        <v>240</v>
      </c>
    </row>
    <row r="338" spans="1:8" ht="24">
      <c r="A338" s="45">
        <v>4</v>
      </c>
      <c r="B338" s="7" t="s">
        <v>400</v>
      </c>
      <c r="C338" s="251" t="s">
        <v>46</v>
      </c>
      <c r="D338" s="4" t="s">
        <v>503</v>
      </c>
      <c r="E338" s="255" t="s">
        <v>569</v>
      </c>
      <c r="F338" s="4">
        <v>402</v>
      </c>
      <c r="G338" s="10">
        <v>42604</v>
      </c>
      <c r="H338" s="3">
        <v>800</v>
      </c>
    </row>
    <row r="339" spans="1:8" ht="24">
      <c r="A339" s="45">
        <v>5</v>
      </c>
      <c r="B339" s="254" t="s">
        <v>332</v>
      </c>
      <c r="C339" s="251" t="s">
        <v>46</v>
      </c>
      <c r="D339" s="4" t="s">
        <v>458</v>
      </c>
      <c r="E339" s="255">
        <v>43374</v>
      </c>
      <c r="F339" s="2">
        <v>299</v>
      </c>
      <c r="G339" s="5">
        <v>42550</v>
      </c>
      <c r="H339" s="3">
        <v>95</v>
      </c>
    </row>
    <row r="340" spans="1:8">
      <c r="A340" s="45">
        <v>6</v>
      </c>
      <c r="B340" s="7" t="s">
        <v>454</v>
      </c>
      <c r="C340" s="251" t="s">
        <v>46</v>
      </c>
      <c r="D340" s="4" t="s">
        <v>457</v>
      </c>
      <c r="E340" s="255">
        <v>43465</v>
      </c>
      <c r="F340" s="2">
        <v>449</v>
      </c>
      <c r="G340" s="5">
        <v>42619</v>
      </c>
      <c r="H340" s="3">
        <v>488</v>
      </c>
    </row>
    <row r="341" spans="1:8" ht="21" customHeight="1">
      <c r="A341" s="45">
        <v>7</v>
      </c>
      <c r="B341" s="254" t="s">
        <v>483</v>
      </c>
      <c r="C341" s="251" t="s">
        <v>46</v>
      </c>
      <c r="D341" s="4" t="s">
        <v>514</v>
      </c>
      <c r="E341" s="255">
        <v>43100</v>
      </c>
      <c r="F341" s="2">
        <v>525</v>
      </c>
      <c r="G341" s="5">
        <v>42653</v>
      </c>
      <c r="H341" s="3">
        <v>4635</v>
      </c>
    </row>
    <row r="342" spans="1:8" ht="21" customHeight="1">
      <c r="A342" s="45">
        <v>8</v>
      </c>
      <c r="B342" s="254" t="s">
        <v>481</v>
      </c>
      <c r="C342" s="251" t="s">
        <v>46</v>
      </c>
      <c r="D342" s="4" t="s">
        <v>482</v>
      </c>
      <c r="E342" s="255">
        <v>43220</v>
      </c>
      <c r="F342" s="2">
        <v>525</v>
      </c>
      <c r="G342" s="5">
        <v>42653</v>
      </c>
      <c r="H342" s="3">
        <v>1258</v>
      </c>
    </row>
    <row r="343" spans="1:8" ht="50.25" customHeight="1">
      <c r="A343" s="334" t="s">
        <v>52</v>
      </c>
      <c r="B343" s="335"/>
      <c r="C343" s="335"/>
      <c r="D343" s="335"/>
      <c r="E343" s="335"/>
      <c r="F343" s="335"/>
      <c r="G343" s="335"/>
      <c r="H343" s="335"/>
    </row>
    <row r="344" spans="1:8" ht="21" customHeight="1">
      <c r="A344" s="197">
        <v>1</v>
      </c>
      <c r="B344" s="88" t="s">
        <v>47</v>
      </c>
      <c r="C344" s="46" t="s">
        <v>46</v>
      </c>
      <c r="D344" s="48" t="s">
        <v>1159</v>
      </c>
      <c r="E344" s="281">
        <v>43751</v>
      </c>
      <c r="F344" s="48">
        <v>507</v>
      </c>
      <c r="G344" s="50">
        <v>42986</v>
      </c>
      <c r="H344" s="210">
        <v>1092</v>
      </c>
    </row>
    <row r="345" spans="1:8" ht="13.5" customHeight="1">
      <c r="A345" s="197">
        <v>2</v>
      </c>
      <c r="B345" s="88" t="s">
        <v>454</v>
      </c>
      <c r="C345" s="46" t="s">
        <v>46</v>
      </c>
      <c r="D345" s="48" t="s">
        <v>460</v>
      </c>
      <c r="E345" s="154" t="s">
        <v>456</v>
      </c>
      <c r="F345" s="54">
        <v>449</v>
      </c>
      <c r="G345" s="160">
        <v>42619</v>
      </c>
      <c r="H345" s="177">
        <v>0</v>
      </c>
    </row>
    <row r="346" spans="1:8" ht="13.5" customHeight="1">
      <c r="A346" s="197">
        <v>3</v>
      </c>
      <c r="B346" s="88" t="s">
        <v>461</v>
      </c>
      <c r="C346" s="46" t="s">
        <v>46</v>
      </c>
      <c r="D346" s="48" t="s">
        <v>817</v>
      </c>
      <c r="E346" s="154">
        <v>43769</v>
      </c>
      <c r="F346" s="48">
        <v>282</v>
      </c>
      <c r="G346" s="50">
        <v>43636</v>
      </c>
      <c r="H346" s="177">
        <v>584</v>
      </c>
    </row>
    <row r="347" spans="1:8">
      <c r="A347" s="197">
        <v>4</v>
      </c>
      <c r="B347" s="285" t="s">
        <v>50</v>
      </c>
      <c r="C347" s="46" t="s">
        <v>46</v>
      </c>
      <c r="D347" s="48" t="s">
        <v>717</v>
      </c>
      <c r="E347" s="160">
        <v>43312</v>
      </c>
      <c r="F347" s="48">
        <v>12</v>
      </c>
      <c r="G347" s="160">
        <v>42745</v>
      </c>
      <c r="H347" s="177">
        <v>238</v>
      </c>
    </row>
    <row r="348" spans="1:8" ht="25.5">
      <c r="A348" s="197">
        <v>5</v>
      </c>
      <c r="B348" s="286" t="s">
        <v>481</v>
      </c>
      <c r="C348" s="46" t="s">
        <v>46</v>
      </c>
      <c r="D348" s="48" t="s">
        <v>482</v>
      </c>
      <c r="E348" s="160">
        <v>43190</v>
      </c>
      <c r="F348" s="54">
        <v>525</v>
      </c>
      <c r="G348" s="160">
        <v>42653</v>
      </c>
      <c r="H348" s="177">
        <v>842</v>
      </c>
    </row>
    <row r="349" spans="1:8" ht="25.5">
      <c r="A349" s="197">
        <v>6</v>
      </c>
      <c r="B349" s="286" t="s">
        <v>483</v>
      </c>
      <c r="C349" s="46" t="s">
        <v>46</v>
      </c>
      <c r="D349" s="48" t="s">
        <v>514</v>
      </c>
      <c r="E349" s="154">
        <v>42904</v>
      </c>
      <c r="F349" s="54">
        <v>602</v>
      </c>
      <c r="G349" s="160">
        <v>42688</v>
      </c>
      <c r="H349" s="177">
        <v>1290</v>
      </c>
    </row>
    <row r="350" spans="1:8" ht="24">
      <c r="A350" s="197">
        <v>7</v>
      </c>
      <c r="B350" s="256" t="s">
        <v>810</v>
      </c>
      <c r="C350" s="251" t="s">
        <v>46</v>
      </c>
      <c r="D350" s="4" t="s">
        <v>814</v>
      </c>
      <c r="E350" s="258">
        <v>43616</v>
      </c>
      <c r="F350" s="2">
        <v>325</v>
      </c>
      <c r="G350" s="5">
        <v>42923</v>
      </c>
      <c r="H350" s="177">
        <v>230</v>
      </c>
    </row>
    <row r="351" spans="1:8" ht="25.5">
      <c r="A351" s="197">
        <v>8</v>
      </c>
      <c r="B351" s="286" t="s">
        <v>332</v>
      </c>
      <c r="C351" s="46" t="s">
        <v>46</v>
      </c>
      <c r="D351" s="48" t="s">
        <v>458</v>
      </c>
      <c r="E351" s="154">
        <v>43373</v>
      </c>
      <c r="F351" s="54">
        <v>299</v>
      </c>
      <c r="G351" s="160">
        <v>42550</v>
      </c>
      <c r="H351" s="177">
        <v>0</v>
      </c>
    </row>
    <row r="352" spans="1:8" ht="25.5">
      <c r="A352" s="197">
        <v>9</v>
      </c>
      <c r="B352" s="88" t="s">
        <v>400</v>
      </c>
      <c r="C352" s="46" t="s">
        <v>46</v>
      </c>
      <c r="D352" s="48" t="s">
        <v>718</v>
      </c>
      <c r="E352" s="154">
        <v>43585</v>
      </c>
      <c r="F352" s="54">
        <v>251</v>
      </c>
      <c r="G352" s="160">
        <v>42892</v>
      </c>
      <c r="H352" s="220">
        <v>0</v>
      </c>
    </row>
    <row r="353" spans="1:8" ht="25.5">
      <c r="A353" s="197">
        <v>10</v>
      </c>
      <c r="B353" s="88" t="s">
        <v>400</v>
      </c>
      <c r="C353" s="46" t="s">
        <v>46</v>
      </c>
      <c r="D353" s="48" t="s">
        <v>662</v>
      </c>
      <c r="E353" s="154">
        <v>42794</v>
      </c>
      <c r="F353" s="48">
        <v>402</v>
      </c>
      <c r="G353" s="50">
        <v>42604</v>
      </c>
      <c r="H353" s="226">
        <v>100</v>
      </c>
    </row>
    <row r="354" spans="1:8" s="52" customFormat="1" ht="40.5" customHeight="1">
      <c r="A354" s="369" t="s">
        <v>62</v>
      </c>
      <c r="B354" s="370"/>
      <c r="C354" s="370"/>
      <c r="D354" s="370"/>
      <c r="E354" s="370"/>
      <c r="F354" s="370"/>
      <c r="G354" s="370"/>
      <c r="H354" s="371"/>
    </row>
    <row r="355" spans="1:8" s="250" customFormat="1">
      <c r="A355" s="177">
        <v>1</v>
      </c>
      <c r="B355" s="88" t="s">
        <v>47</v>
      </c>
      <c r="C355" s="46" t="s">
        <v>46</v>
      </c>
      <c r="D355" s="48" t="s">
        <v>1162</v>
      </c>
      <c r="E355" s="281">
        <v>43751</v>
      </c>
      <c r="F355" s="48">
        <v>507</v>
      </c>
      <c r="G355" s="50">
        <v>42986</v>
      </c>
      <c r="H355" s="210">
        <v>1487</v>
      </c>
    </row>
    <row r="356" spans="1:8">
      <c r="A356" s="177">
        <v>2</v>
      </c>
      <c r="B356" s="92" t="s">
        <v>451</v>
      </c>
      <c r="C356" s="48" t="s">
        <v>46</v>
      </c>
      <c r="D356" s="48" t="s">
        <v>452</v>
      </c>
      <c r="E356" s="94">
        <v>43555</v>
      </c>
      <c r="F356" s="48">
        <v>453</v>
      </c>
      <c r="G356" s="94">
        <v>42619</v>
      </c>
      <c r="H356" s="177">
        <v>460</v>
      </c>
    </row>
    <row r="357" spans="1:8" ht="12" customHeight="1">
      <c r="A357" s="177">
        <v>3</v>
      </c>
      <c r="B357" s="88" t="s">
        <v>451</v>
      </c>
      <c r="C357" s="49" t="s">
        <v>46</v>
      </c>
      <c r="D357" s="48">
        <v>216</v>
      </c>
      <c r="E357" s="94">
        <v>43555</v>
      </c>
      <c r="F357" s="48">
        <v>453</v>
      </c>
      <c r="G357" s="94">
        <v>42619</v>
      </c>
      <c r="H357" s="45">
        <v>648</v>
      </c>
    </row>
    <row r="358" spans="1:8">
      <c r="A358" s="177">
        <v>4</v>
      </c>
      <c r="B358" s="285" t="s">
        <v>50</v>
      </c>
      <c r="C358" s="46" t="s">
        <v>46</v>
      </c>
      <c r="D358" s="48" t="s">
        <v>716</v>
      </c>
      <c r="E358" s="160">
        <v>43312</v>
      </c>
      <c r="F358" s="48">
        <v>12</v>
      </c>
      <c r="G358" s="160">
        <v>42745</v>
      </c>
      <c r="H358" s="177">
        <v>1132</v>
      </c>
    </row>
    <row r="359" spans="1:8">
      <c r="A359" s="177">
        <v>5</v>
      </c>
      <c r="B359" s="285" t="s">
        <v>50</v>
      </c>
      <c r="C359" s="46" t="s">
        <v>46</v>
      </c>
      <c r="D359" s="48" t="s">
        <v>818</v>
      </c>
      <c r="E359" s="44">
        <v>43496</v>
      </c>
      <c r="F359" s="48">
        <v>278</v>
      </c>
      <c r="G359" s="160">
        <v>42906</v>
      </c>
      <c r="H359" s="177">
        <v>1600</v>
      </c>
    </row>
    <row r="360" spans="1:8" ht="25.5">
      <c r="A360" s="177">
        <v>6</v>
      </c>
      <c r="B360" s="286" t="s">
        <v>332</v>
      </c>
      <c r="C360" s="46" t="s">
        <v>46</v>
      </c>
      <c r="D360" s="48" t="s">
        <v>458</v>
      </c>
      <c r="E360" s="154">
        <v>43373</v>
      </c>
      <c r="F360" s="54">
        <v>299</v>
      </c>
      <c r="G360" s="160">
        <v>42550</v>
      </c>
      <c r="H360" s="177">
        <v>13</v>
      </c>
    </row>
    <row r="361" spans="1:8" ht="25.5">
      <c r="A361" s="177">
        <v>7</v>
      </c>
      <c r="B361" s="286" t="s">
        <v>483</v>
      </c>
      <c r="C361" s="46" t="s">
        <v>46</v>
      </c>
      <c r="D361" s="48" t="s">
        <v>514</v>
      </c>
      <c r="E361" s="154">
        <v>42877</v>
      </c>
      <c r="F361" s="54">
        <v>602</v>
      </c>
      <c r="G361" s="160">
        <v>42688</v>
      </c>
      <c r="H361" s="177">
        <v>5300</v>
      </c>
    </row>
    <row r="362" spans="1:8" ht="30">
      <c r="A362" s="177">
        <v>8</v>
      </c>
      <c r="B362" s="287" t="s">
        <v>810</v>
      </c>
      <c r="C362" s="288" t="s">
        <v>46</v>
      </c>
      <c r="D362" s="289" t="s">
        <v>1163</v>
      </c>
      <c r="E362" s="290">
        <v>43616</v>
      </c>
      <c r="F362" s="291">
        <v>325</v>
      </c>
      <c r="G362" s="292">
        <v>42923</v>
      </c>
      <c r="H362" s="177">
        <v>480</v>
      </c>
    </row>
    <row r="363" spans="1:8" ht="25.5">
      <c r="A363" s="177">
        <v>9</v>
      </c>
      <c r="B363" s="286" t="s">
        <v>481</v>
      </c>
      <c r="C363" s="46" t="s">
        <v>46</v>
      </c>
      <c r="D363" s="48" t="s">
        <v>482</v>
      </c>
      <c r="E363" s="154">
        <v>43220</v>
      </c>
      <c r="F363" s="54">
        <v>525</v>
      </c>
      <c r="G363" s="160">
        <v>42653</v>
      </c>
      <c r="H363" s="177">
        <v>3370</v>
      </c>
    </row>
    <row r="364" spans="1:8" ht="25.5">
      <c r="A364" s="177">
        <v>10</v>
      </c>
      <c r="B364" s="88" t="s">
        <v>400</v>
      </c>
      <c r="C364" s="46" t="s">
        <v>46</v>
      </c>
      <c r="D364" s="48" t="s">
        <v>402</v>
      </c>
      <c r="E364" s="154">
        <v>42794</v>
      </c>
      <c r="F364" s="48">
        <v>402</v>
      </c>
      <c r="G364" s="50">
        <v>42604</v>
      </c>
      <c r="H364" s="226">
        <v>260</v>
      </c>
    </row>
    <row r="365" spans="1:8" ht="25.5">
      <c r="A365" s="177">
        <v>11</v>
      </c>
      <c r="B365" s="88" t="s">
        <v>400</v>
      </c>
      <c r="C365" s="46" t="s">
        <v>46</v>
      </c>
      <c r="D365" s="48" t="s">
        <v>512</v>
      </c>
      <c r="E365" s="154">
        <v>42794</v>
      </c>
      <c r="F365" s="48">
        <v>402</v>
      </c>
      <c r="G365" s="50">
        <v>42604</v>
      </c>
      <c r="H365" s="226">
        <v>833</v>
      </c>
    </row>
    <row r="366" spans="1:8">
      <c r="A366" s="177">
        <v>12</v>
      </c>
      <c r="B366" s="88" t="s">
        <v>461</v>
      </c>
      <c r="C366" s="46" t="s">
        <v>46</v>
      </c>
      <c r="D366" s="48" t="s">
        <v>817</v>
      </c>
      <c r="E366" s="154">
        <v>43769</v>
      </c>
      <c r="F366" s="48">
        <v>282</v>
      </c>
      <c r="G366" s="50">
        <v>43636</v>
      </c>
      <c r="H366" s="220">
        <v>500</v>
      </c>
    </row>
    <row r="367" spans="1:8">
      <c r="A367" s="177">
        <v>13</v>
      </c>
      <c r="B367" s="88" t="s">
        <v>461</v>
      </c>
      <c r="C367" s="46" t="s">
        <v>46</v>
      </c>
      <c r="D367" s="48" t="s">
        <v>457</v>
      </c>
      <c r="E367" s="154">
        <v>43465</v>
      </c>
      <c r="F367" s="54">
        <v>449</v>
      </c>
      <c r="G367" s="160">
        <v>42619</v>
      </c>
      <c r="H367" s="226">
        <v>90</v>
      </c>
    </row>
    <row r="368" spans="1:8">
      <c r="A368" s="177">
        <v>14</v>
      </c>
      <c r="B368" s="88" t="s">
        <v>461</v>
      </c>
      <c r="C368" s="46" t="s">
        <v>46</v>
      </c>
      <c r="D368" s="48" t="s">
        <v>460</v>
      </c>
      <c r="E368" s="154">
        <v>43496</v>
      </c>
      <c r="F368" s="54">
        <v>449</v>
      </c>
      <c r="G368" s="160">
        <v>42619</v>
      </c>
      <c r="H368" s="45">
        <v>120</v>
      </c>
    </row>
    <row r="369" spans="1:24" ht="42.75" customHeight="1">
      <c r="A369" s="334" t="s">
        <v>53</v>
      </c>
      <c r="B369" s="335"/>
      <c r="C369" s="335"/>
      <c r="D369" s="335"/>
      <c r="E369" s="335"/>
      <c r="F369" s="335"/>
      <c r="G369" s="335"/>
      <c r="H369" s="342"/>
    </row>
    <row r="370" spans="1:24">
      <c r="A370" s="194">
        <v>1</v>
      </c>
      <c r="B370" s="285" t="s">
        <v>50</v>
      </c>
      <c r="C370" s="46" t="s">
        <v>46</v>
      </c>
      <c r="D370" s="48" t="s">
        <v>818</v>
      </c>
      <c r="E370" s="160">
        <v>43343</v>
      </c>
      <c r="F370" s="48">
        <v>278</v>
      </c>
      <c r="G370" s="160">
        <v>42906</v>
      </c>
      <c r="H370" s="177">
        <v>1240</v>
      </c>
    </row>
    <row r="371" spans="1:24">
      <c r="A371" s="194">
        <v>2</v>
      </c>
      <c r="B371" s="88" t="s">
        <v>451</v>
      </c>
      <c r="C371" s="49" t="s">
        <v>46</v>
      </c>
      <c r="D371" s="48" t="s">
        <v>452</v>
      </c>
      <c r="E371" s="94">
        <v>43555</v>
      </c>
      <c r="F371" s="48">
        <v>453</v>
      </c>
      <c r="G371" s="94">
        <v>42619</v>
      </c>
      <c r="H371" s="45">
        <v>80</v>
      </c>
    </row>
    <row r="372" spans="1:24">
      <c r="A372" s="194">
        <v>3</v>
      </c>
      <c r="B372" s="88" t="s">
        <v>451</v>
      </c>
      <c r="C372" s="49" t="s">
        <v>46</v>
      </c>
      <c r="D372" s="48">
        <v>216</v>
      </c>
      <c r="E372" s="94">
        <v>43555</v>
      </c>
      <c r="F372" s="48">
        <v>453</v>
      </c>
      <c r="G372" s="94">
        <v>42619</v>
      </c>
      <c r="H372" s="45">
        <v>400</v>
      </c>
    </row>
    <row r="373" spans="1:24" ht="25.5">
      <c r="A373" s="194">
        <v>4</v>
      </c>
      <c r="B373" s="286" t="s">
        <v>332</v>
      </c>
      <c r="C373" s="46" t="s">
        <v>46</v>
      </c>
      <c r="D373" s="48" t="s">
        <v>333</v>
      </c>
      <c r="E373" s="154">
        <v>43373</v>
      </c>
      <c r="F373" s="54">
        <v>299</v>
      </c>
      <c r="G373" s="160">
        <v>42550</v>
      </c>
      <c r="H373" s="177">
        <v>236</v>
      </c>
    </row>
    <row r="374" spans="1:24" ht="25.5">
      <c r="A374" s="194">
        <v>5</v>
      </c>
      <c r="B374" s="286" t="s">
        <v>332</v>
      </c>
      <c r="C374" s="46" t="s">
        <v>46</v>
      </c>
      <c r="D374" s="48" t="s">
        <v>453</v>
      </c>
      <c r="E374" s="154">
        <v>43373</v>
      </c>
      <c r="F374" s="54">
        <v>299</v>
      </c>
      <c r="G374" s="160">
        <v>42550</v>
      </c>
      <c r="H374" s="220">
        <v>200</v>
      </c>
    </row>
    <row r="375" spans="1:24" ht="25.5">
      <c r="A375" s="194">
        <v>6</v>
      </c>
      <c r="B375" s="286" t="s">
        <v>332</v>
      </c>
      <c r="C375" s="46" t="s">
        <v>46</v>
      </c>
      <c r="D375" s="48" t="s">
        <v>458</v>
      </c>
      <c r="E375" s="154">
        <v>43373</v>
      </c>
      <c r="F375" s="54">
        <v>299</v>
      </c>
      <c r="G375" s="160">
        <v>42550</v>
      </c>
      <c r="H375" s="220">
        <v>595</v>
      </c>
    </row>
    <row r="376" spans="1:24">
      <c r="A376" s="194">
        <v>7</v>
      </c>
      <c r="B376" s="254" t="s">
        <v>459</v>
      </c>
      <c r="C376" s="251" t="s">
        <v>46</v>
      </c>
      <c r="D376" s="4" t="s">
        <v>455</v>
      </c>
      <c r="E376" s="255">
        <v>43434</v>
      </c>
      <c r="F376" s="2">
        <v>449</v>
      </c>
      <c r="G376" s="5">
        <v>42619</v>
      </c>
      <c r="H376" s="283">
        <v>160</v>
      </c>
      <c r="I376" s="293"/>
      <c r="J376" s="293"/>
      <c r="K376" s="293"/>
      <c r="L376" s="293"/>
      <c r="M376" s="293"/>
      <c r="N376" s="293"/>
      <c r="O376" s="293"/>
      <c r="P376" s="293"/>
      <c r="Q376" s="293"/>
      <c r="R376" s="293"/>
      <c r="S376" s="293"/>
      <c r="T376" s="293"/>
      <c r="U376" s="293"/>
      <c r="V376" s="293"/>
      <c r="W376" s="293"/>
      <c r="X376" s="293"/>
    </row>
    <row r="377" spans="1:24">
      <c r="A377" s="194">
        <v>8</v>
      </c>
      <c r="B377" s="254" t="s">
        <v>459</v>
      </c>
      <c r="C377" s="251" t="s">
        <v>46</v>
      </c>
      <c r="D377" s="4" t="s">
        <v>457</v>
      </c>
      <c r="E377" s="255">
        <v>43464</v>
      </c>
      <c r="F377" s="2">
        <v>449</v>
      </c>
      <c r="G377" s="5">
        <v>42619</v>
      </c>
      <c r="H377" s="283">
        <v>180</v>
      </c>
      <c r="I377" s="293"/>
      <c r="J377" s="293"/>
      <c r="K377" s="293"/>
      <c r="L377" s="293"/>
      <c r="M377" s="293"/>
      <c r="N377" s="293"/>
      <c r="O377" s="293"/>
      <c r="P377" s="293"/>
      <c r="Q377" s="293"/>
      <c r="R377" s="293"/>
      <c r="S377" s="293"/>
      <c r="T377" s="293"/>
      <c r="U377" s="293"/>
      <c r="V377" s="293"/>
      <c r="W377" s="293"/>
      <c r="X377" s="293"/>
    </row>
    <row r="378" spans="1:24">
      <c r="A378" s="194">
        <v>9</v>
      </c>
      <c r="B378" s="254" t="s">
        <v>459</v>
      </c>
      <c r="C378" s="251" t="s">
        <v>46</v>
      </c>
      <c r="D378" s="4" t="s">
        <v>460</v>
      </c>
      <c r="E378" s="255">
        <v>43496</v>
      </c>
      <c r="F378" s="2">
        <v>449</v>
      </c>
      <c r="G378" s="5">
        <v>42619</v>
      </c>
      <c r="H378" s="283">
        <v>1930</v>
      </c>
      <c r="I378" s="293"/>
      <c r="J378" s="293"/>
      <c r="K378" s="293"/>
      <c r="L378" s="293"/>
      <c r="M378" s="293"/>
      <c r="N378" s="293"/>
      <c r="O378" s="293"/>
      <c r="P378" s="293"/>
      <c r="Q378" s="293"/>
      <c r="R378" s="293"/>
      <c r="S378" s="293"/>
      <c r="T378" s="293"/>
      <c r="U378" s="293"/>
      <c r="V378" s="293"/>
      <c r="W378" s="293"/>
      <c r="X378" s="293"/>
    </row>
    <row r="379" spans="1:24" ht="23.25" customHeight="1">
      <c r="A379" s="194">
        <v>10</v>
      </c>
      <c r="B379" s="254" t="s">
        <v>483</v>
      </c>
      <c r="C379" s="251" t="s">
        <v>46</v>
      </c>
      <c r="D379" s="4" t="s">
        <v>514</v>
      </c>
      <c r="E379" s="255">
        <v>43100</v>
      </c>
      <c r="F379" s="2">
        <v>525</v>
      </c>
      <c r="G379" s="5">
        <v>42653</v>
      </c>
      <c r="H379" s="3">
        <v>3300</v>
      </c>
      <c r="I379" s="293"/>
      <c r="J379" s="293"/>
      <c r="K379" s="293"/>
      <c r="L379" s="293"/>
      <c r="M379" s="293"/>
      <c r="N379" s="293"/>
      <c r="O379" s="293"/>
      <c r="P379" s="293"/>
      <c r="Q379" s="293"/>
      <c r="R379" s="293"/>
      <c r="S379" s="293"/>
      <c r="T379" s="293"/>
      <c r="U379" s="293"/>
      <c r="V379" s="293"/>
      <c r="W379" s="293"/>
      <c r="X379" s="293"/>
    </row>
    <row r="380" spans="1:24" ht="23.25" customHeight="1">
      <c r="A380" s="194">
        <v>11</v>
      </c>
      <c r="B380" s="256" t="s">
        <v>810</v>
      </c>
      <c r="C380" s="251" t="s">
        <v>46</v>
      </c>
      <c r="D380" s="4" t="s">
        <v>1161</v>
      </c>
      <c r="E380" s="258">
        <v>43616</v>
      </c>
      <c r="F380" s="2">
        <v>325</v>
      </c>
      <c r="G380" s="5">
        <v>42923</v>
      </c>
      <c r="H380" s="3">
        <v>410</v>
      </c>
      <c r="I380" s="293"/>
      <c r="J380" s="293"/>
      <c r="K380" s="293"/>
      <c r="L380" s="293"/>
      <c r="M380" s="293"/>
      <c r="N380" s="293"/>
      <c r="O380" s="293"/>
      <c r="P380" s="293"/>
      <c r="Q380" s="293"/>
      <c r="R380" s="293"/>
      <c r="S380" s="293"/>
      <c r="T380" s="293"/>
      <c r="U380" s="293"/>
      <c r="V380" s="293"/>
      <c r="W380" s="293"/>
      <c r="X380" s="293"/>
    </row>
    <row r="381" spans="1:24" ht="21.75" customHeight="1">
      <c r="A381" s="194">
        <v>12</v>
      </c>
      <c r="B381" s="88" t="s">
        <v>47</v>
      </c>
      <c r="C381" s="46" t="s">
        <v>46</v>
      </c>
      <c r="D381" s="48" t="s">
        <v>1159</v>
      </c>
      <c r="E381" s="281">
        <v>43751</v>
      </c>
      <c r="F381" s="48">
        <v>507</v>
      </c>
      <c r="G381" s="50">
        <v>42986</v>
      </c>
      <c r="H381" s="210">
        <v>1296</v>
      </c>
      <c r="I381" s="293"/>
      <c r="J381" s="293"/>
      <c r="K381" s="293"/>
      <c r="L381" s="293"/>
      <c r="M381" s="293"/>
      <c r="N381" s="293"/>
      <c r="O381" s="293"/>
      <c r="P381" s="293"/>
      <c r="Q381" s="293"/>
      <c r="R381" s="293"/>
      <c r="S381" s="293"/>
      <c r="T381" s="293"/>
      <c r="U381" s="293"/>
      <c r="V381" s="293"/>
      <c r="W381" s="293"/>
      <c r="X381" s="293"/>
    </row>
    <row r="382" spans="1:24" ht="25.5">
      <c r="A382" s="194">
        <v>13</v>
      </c>
      <c r="B382" s="88" t="s">
        <v>400</v>
      </c>
      <c r="C382" s="46" t="s">
        <v>46</v>
      </c>
      <c r="D382" s="48" t="s">
        <v>513</v>
      </c>
      <c r="E382" s="154">
        <v>42794</v>
      </c>
      <c r="F382" s="48">
        <v>402</v>
      </c>
      <c r="G382" s="50">
        <v>42604</v>
      </c>
      <c r="H382" s="220">
        <v>40</v>
      </c>
    </row>
    <row r="383" spans="1:24" ht="25.5">
      <c r="A383" s="194">
        <v>14</v>
      </c>
      <c r="B383" s="88" t="s">
        <v>400</v>
      </c>
      <c r="C383" s="46" t="s">
        <v>46</v>
      </c>
      <c r="D383" s="48" t="s">
        <v>503</v>
      </c>
      <c r="E383" s="154">
        <v>42794</v>
      </c>
      <c r="F383" s="48">
        <v>402</v>
      </c>
      <c r="G383" s="50">
        <v>42604</v>
      </c>
      <c r="H383" s="226">
        <v>220</v>
      </c>
    </row>
    <row r="384" spans="1:24" ht="25.5">
      <c r="A384" s="194">
        <v>15</v>
      </c>
      <c r="B384" s="88" t="s">
        <v>400</v>
      </c>
      <c r="C384" s="46" t="s">
        <v>46</v>
      </c>
      <c r="D384" s="48" t="s">
        <v>819</v>
      </c>
      <c r="E384" s="154">
        <v>43159</v>
      </c>
      <c r="F384" s="48">
        <v>637</v>
      </c>
      <c r="G384" s="50">
        <v>42704</v>
      </c>
      <c r="H384" s="226">
        <v>850</v>
      </c>
    </row>
    <row r="385" spans="1:8" ht="25.5">
      <c r="A385" s="194">
        <v>16</v>
      </c>
      <c r="B385" s="88" t="s">
        <v>400</v>
      </c>
      <c r="C385" s="46" t="s">
        <v>46</v>
      </c>
      <c r="D385" s="48" t="s">
        <v>662</v>
      </c>
      <c r="E385" s="154">
        <v>43555</v>
      </c>
      <c r="F385" s="48">
        <v>637</v>
      </c>
      <c r="G385" s="50">
        <v>42704</v>
      </c>
      <c r="H385" s="226">
        <v>100</v>
      </c>
    </row>
    <row r="386" spans="1:8" ht="25.5">
      <c r="A386" s="194">
        <v>17</v>
      </c>
      <c r="B386" s="286" t="s">
        <v>481</v>
      </c>
      <c r="C386" s="46" t="s">
        <v>46</v>
      </c>
      <c r="D386" s="48" t="s">
        <v>482</v>
      </c>
      <c r="E386" s="154">
        <v>43220</v>
      </c>
      <c r="F386" s="54">
        <v>525</v>
      </c>
      <c r="G386" s="160">
        <v>42653</v>
      </c>
      <c r="H386" s="226">
        <v>1740</v>
      </c>
    </row>
    <row r="387" spans="1:8" ht="30" customHeight="1">
      <c r="A387" s="369" t="s">
        <v>64</v>
      </c>
      <c r="B387" s="370"/>
      <c r="C387" s="370"/>
      <c r="D387" s="370"/>
      <c r="E387" s="370"/>
      <c r="F387" s="370"/>
      <c r="G387" s="370"/>
      <c r="H387" s="371"/>
    </row>
    <row r="388" spans="1:8">
      <c r="A388" s="45">
        <v>1</v>
      </c>
      <c r="B388" s="285" t="s">
        <v>50</v>
      </c>
      <c r="C388" s="46" t="s">
        <v>46</v>
      </c>
      <c r="D388" s="48" t="s">
        <v>715</v>
      </c>
      <c r="E388" s="160">
        <v>43312</v>
      </c>
      <c r="F388" s="48">
        <v>278</v>
      </c>
      <c r="G388" s="160">
        <v>42906</v>
      </c>
      <c r="H388" s="177">
        <v>1130</v>
      </c>
    </row>
    <row r="389" spans="1:8">
      <c r="A389" s="45">
        <v>2</v>
      </c>
      <c r="B389" s="285" t="s">
        <v>50</v>
      </c>
      <c r="C389" s="46" t="s">
        <v>46</v>
      </c>
      <c r="D389" s="48" t="s">
        <v>818</v>
      </c>
      <c r="E389" s="160">
        <v>43496</v>
      </c>
      <c r="F389" s="48">
        <v>278</v>
      </c>
      <c r="G389" s="160">
        <v>42906</v>
      </c>
      <c r="H389" s="177">
        <v>1880</v>
      </c>
    </row>
    <row r="390" spans="1:8">
      <c r="A390" s="45">
        <v>3</v>
      </c>
      <c r="B390" s="88" t="s">
        <v>47</v>
      </c>
      <c r="C390" s="46" t="s">
        <v>46</v>
      </c>
      <c r="D390" s="48" t="s">
        <v>1159</v>
      </c>
      <c r="E390" s="281">
        <v>43751</v>
      </c>
      <c r="F390" s="48">
        <v>507</v>
      </c>
      <c r="G390" s="50">
        <v>42986</v>
      </c>
      <c r="H390" s="210">
        <v>950</v>
      </c>
    </row>
    <row r="391" spans="1:8" ht="25.5">
      <c r="A391" s="45">
        <v>4</v>
      </c>
      <c r="B391" s="286" t="s">
        <v>332</v>
      </c>
      <c r="C391" s="46" t="s">
        <v>46</v>
      </c>
      <c r="D391" s="48" t="s">
        <v>333</v>
      </c>
      <c r="E391" s="154">
        <v>43373</v>
      </c>
      <c r="F391" s="54">
        <v>299</v>
      </c>
      <c r="G391" s="160">
        <v>42550</v>
      </c>
      <c r="H391" s="177">
        <v>0</v>
      </c>
    </row>
    <row r="392" spans="1:8" ht="25.5">
      <c r="A392" s="45">
        <v>5</v>
      </c>
      <c r="B392" s="286" t="s">
        <v>332</v>
      </c>
      <c r="C392" s="46" t="s">
        <v>46</v>
      </c>
      <c r="D392" s="48" t="s">
        <v>453</v>
      </c>
      <c r="E392" s="154">
        <v>43403</v>
      </c>
      <c r="F392" s="54">
        <v>448</v>
      </c>
      <c r="G392" s="160">
        <v>42619</v>
      </c>
      <c r="H392" s="220">
        <v>6</v>
      </c>
    </row>
    <row r="393" spans="1:8" ht="25.5">
      <c r="A393" s="45">
        <v>6</v>
      </c>
      <c r="B393" s="88" t="s">
        <v>400</v>
      </c>
      <c r="C393" s="46" t="s">
        <v>46</v>
      </c>
      <c r="D393" s="48" t="s">
        <v>662</v>
      </c>
      <c r="E393" s="154">
        <v>43555</v>
      </c>
      <c r="F393" s="48">
        <v>637</v>
      </c>
      <c r="G393" s="50">
        <v>42704</v>
      </c>
      <c r="H393" s="220">
        <v>549</v>
      </c>
    </row>
    <row r="394" spans="1:8" ht="26.25" customHeight="1">
      <c r="A394" s="45">
        <v>7</v>
      </c>
      <c r="B394" s="88" t="s">
        <v>400</v>
      </c>
      <c r="C394" s="46" t="s">
        <v>46</v>
      </c>
      <c r="D394" s="48" t="s">
        <v>513</v>
      </c>
      <c r="E394" s="154">
        <v>42794</v>
      </c>
      <c r="F394" s="48">
        <v>402</v>
      </c>
      <c r="G394" s="50">
        <v>42604</v>
      </c>
      <c r="H394" s="220">
        <v>685</v>
      </c>
    </row>
    <row r="395" spans="1:8">
      <c r="A395" s="45">
        <v>8</v>
      </c>
      <c r="B395" s="286" t="s">
        <v>459</v>
      </c>
      <c r="C395" s="46" t="s">
        <v>46</v>
      </c>
      <c r="D395" s="48" t="s">
        <v>457</v>
      </c>
      <c r="E395" s="154">
        <v>43464</v>
      </c>
      <c r="F395" s="54">
        <v>449</v>
      </c>
      <c r="G395" s="160">
        <v>42619</v>
      </c>
      <c r="H395" s="220">
        <v>235</v>
      </c>
    </row>
    <row r="396" spans="1:8">
      <c r="A396" s="45">
        <v>9</v>
      </c>
      <c r="B396" s="286" t="s">
        <v>459</v>
      </c>
      <c r="C396" s="46" t="s">
        <v>46</v>
      </c>
      <c r="D396" s="48" t="s">
        <v>460</v>
      </c>
      <c r="E396" s="154">
        <v>43496</v>
      </c>
      <c r="F396" s="54">
        <v>449</v>
      </c>
      <c r="G396" s="160">
        <v>42619</v>
      </c>
      <c r="H396" s="220">
        <v>80</v>
      </c>
    </row>
    <row r="397" spans="1:8">
      <c r="A397" s="45">
        <v>10</v>
      </c>
      <c r="B397" s="88" t="s">
        <v>461</v>
      </c>
      <c r="C397" s="46" t="s">
        <v>46</v>
      </c>
      <c r="D397" s="48" t="s">
        <v>817</v>
      </c>
      <c r="E397" s="154">
        <v>43769</v>
      </c>
      <c r="F397" s="48">
        <v>282</v>
      </c>
      <c r="G397" s="50">
        <v>43636</v>
      </c>
      <c r="H397" s="220">
        <v>5202</v>
      </c>
    </row>
    <row r="398" spans="1:8">
      <c r="A398" s="45">
        <v>11</v>
      </c>
      <c r="B398" s="88" t="s">
        <v>451</v>
      </c>
      <c r="C398" s="49" t="s">
        <v>46</v>
      </c>
      <c r="D398" s="48">
        <v>216</v>
      </c>
      <c r="E398" s="94" t="s">
        <v>485</v>
      </c>
      <c r="F398" s="48">
        <v>453</v>
      </c>
      <c r="G398" s="94">
        <v>42619</v>
      </c>
      <c r="H398" s="45">
        <v>700</v>
      </c>
    </row>
    <row r="399" spans="1:8" ht="25.5">
      <c r="A399" s="45">
        <v>12</v>
      </c>
      <c r="B399" s="286" t="s">
        <v>483</v>
      </c>
      <c r="C399" s="46" t="s">
        <v>46</v>
      </c>
      <c r="D399" s="48" t="s">
        <v>514</v>
      </c>
      <c r="E399" s="154">
        <v>43100</v>
      </c>
      <c r="F399" s="54">
        <v>525</v>
      </c>
      <c r="G399" s="160">
        <v>42653</v>
      </c>
      <c r="H399" s="177">
        <v>3430</v>
      </c>
    </row>
    <row r="400" spans="1:8" ht="24">
      <c r="A400" s="45">
        <v>13</v>
      </c>
      <c r="B400" s="256" t="s">
        <v>810</v>
      </c>
      <c r="C400" s="251" t="s">
        <v>46</v>
      </c>
      <c r="D400" s="4" t="s">
        <v>1161</v>
      </c>
      <c r="E400" s="258">
        <v>43616</v>
      </c>
      <c r="F400" s="2">
        <v>325</v>
      </c>
      <c r="G400" s="5">
        <v>42923</v>
      </c>
      <c r="H400" s="220">
        <v>160</v>
      </c>
    </row>
    <row r="401" spans="1:8" ht="25.5">
      <c r="A401" s="45">
        <v>14</v>
      </c>
      <c r="B401" s="286" t="s">
        <v>481</v>
      </c>
      <c r="C401" s="46" t="s">
        <v>46</v>
      </c>
      <c r="D401" s="48" t="s">
        <v>1164</v>
      </c>
      <c r="E401" s="154">
        <v>43496</v>
      </c>
      <c r="F401" s="54">
        <v>507</v>
      </c>
      <c r="G401" s="160">
        <v>42986</v>
      </c>
      <c r="H401" s="226">
        <v>1000</v>
      </c>
    </row>
    <row r="402" spans="1:8" ht="25.5">
      <c r="A402" s="45">
        <v>15</v>
      </c>
      <c r="B402" s="286" t="s">
        <v>481</v>
      </c>
      <c r="C402" s="46" t="s">
        <v>46</v>
      </c>
      <c r="D402" s="48" t="s">
        <v>482</v>
      </c>
      <c r="E402" s="154">
        <v>43220</v>
      </c>
      <c r="F402" s="54">
        <v>525</v>
      </c>
      <c r="G402" s="160">
        <v>42653</v>
      </c>
      <c r="H402" s="226">
        <v>750</v>
      </c>
    </row>
    <row r="403" spans="1:8" ht="33.75" customHeight="1">
      <c r="A403" s="334" t="s">
        <v>66</v>
      </c>
      <c r="B403" s="335"/>
      <c r="C403" s="335"/>
      <c r="D403" s="335"/>
      <c r="E403" s="335"/>
      <c r="F403" s="335"/>
      <c r="G403" s="335"/>
      <c r="H403" s="335"/>
    </row>
    <row r="404" spans="1:8">
      <c r="A404" s="48">
        <v>1</v>
      </c>
      <c r="B404" s="88" t="s">
        <v>451</v>
      </c>
      <c r="C404" s="49" t="s">
        <v>46</v>
      </c>
      <c r="D404" s="48" t="s">
        <v>452</v>
      </c>
      <c r="E404" s="94">
        <v>43555</v>
      </c>
      <c r="F404" s="48">
        <v>453</v>
      </c>
      <c r="G404" s="94">
        <v>42619</v>
      </c>
      <c r="H404" s="45">
        <v>200</v>
      </c>
    </row>
    <row r="405" spans="1:8">
      <c r="A405" s="48">
        <v>2</v>
      </c>
      <c r="B405" s="88" t="s">
        <v>451</v>
      </c>
      <c r="C405" s="49" t="s">
        <v>46</v>
      </c>
      <c r="D405" s="48">
        <v>216</v>
      </c>
      <c r="E405" s="94">
        <v>43585</v>
      </c>
      <c r="F405" s="48">
        <v>453</v>
      </c>
      <c r="G405" s="94">
        <v>42619</v>
      </c>
      <c r="H405" s="226">
        <v>2180</v>
      </c>
    </row>
    <row r="406" spans="1:8">
      <c r="A406" s="48">
        <v>3</v>
      </c>
      <c r="B406" s="285" t="s">
        <v>50</v>
      </c>
      <c r="C406" s="46" t="s">
        <v>46</v>
      </c>
      <c r="D406" s="48" t="s">
        <v>818</v>
      </c>
      <c r="E406" s="160">
        <v>43312</v>
      </c>
      <c r="F406" s="48">
        <v>12</v>
      </c>
      <c r="G406" s="160">
        <v>42745</v>
      </c>
      <c r="H406" s="226">
        <v>2192</v>
      </c>
    </row>
    <row r="407" spans="1:8" ht="25.5">
      <c r="A407" s="48">
        <v>4</v>
      </c>
      <c r="B407" s="88" t="s">
        <v>400</v>
      </c>
      <c r="C407" s="46" t="s">
        <v>46</v>
      </c>
      <c r="D407" s="48" t="s">
        <v>402</v>
      </c>
      <c r="E407" s="154">
        <v>42794</v>
      </c>
      <c r="F407" s="48">
        <v>402</v>
      </c>
      <c r="G407" s="50">
        <v>42604</v>
      </c>
      <c r="H407" s="226">
        <v>50</v>
      </c>
    </row>
    <row r="408" spans="1:8" ht="25.5">
      <c r="A408" s="48">
        <v>5</v>
      </c>
      <c r="B408" s="88" t="s">
        <v>400</v>
      </c>
      <c r="C408" s="46" t="s">
        <v>46</v>
      </c>
      <c r="D408" s="48" t="s">
        <v>503</v>
      </c>
      <c r="E408" s="154">
        <v>43404</v>
      </c>
      <c r="F408" s="48">
        <v>599</v>
      </c>
      <c r="G408" s="50">
        <v>42684</v>
      </c>
      <c r="H408" s="220">
        <v>880</v>
      </c>
    </row>
    <row r="409" spans="1:8">
      <c r="A409" s="48">
        <v>6</v>
      </c>
      <c r="B409" s="88" t="s">
        <v>330</v>
      </c>
      <c r="C409" s="46" t="s">
        <v>46</v>
      </c>
      <c r="D409" s="48" t="s">
        <v>1165</v>
      </c>
      <c r="E409" s="154">
        <v>43645</v>
      </c>
      <c r="F409" s="54">
        <v>507</v>
      </c>
      <c r="G409" s="160">
        <v>42986</v>
      </c>
      <c r="H409" s="220">
        <v>727</v>
      </c>
    </row>
    <row r="410" spans="1:8">
      <c r="A410" s="48">
        <v>7</v>
      </c>
      <c r="B410" s="286" t="s">
        <v>459</v>
      </c>
      <c r="C410" s="46" t="s">
        <v>46</v>
      </c>
      <c r="D410" s="48" t="s">
        <v>455</v>
      </c>
      <c r="E410" s="154">
        <v>43434</v>
      </c>
      <c r="F410" s="54">
        <v>449</v>
      </c>
      <c r="G410" s="160">
        <v>42619</v>
      </c>
      <c r="H410" s="220">
        <v>430</v>
      </c>
    </row>
    <row r="411" spans="1:8">
      <c r="A411" s="48">
        <v>8</v>
      </c>
      <c r="B411" s="286" t="s">
        <v>459</v>
      </c>
      <c r="C411" s="46" t="s">
        <v>46</v>
      </c>
      <c r="D411" s="48" t="s">
        <v>457</v>
      </c>
      <c r="E411" s="154">
        <v>43464</v>
      </c>
      <c r="F411" s="54">
        <v>449</v>
      </c>
      <c r="G411" s="160">
        <v>42619</v>
      </c>
      <c r="H411" s="220">
        <v>600</v>
      </c>
    </row>
    <row r="412" spans="1:8" ht="25.5">
      <c r="A412" s="48">
        <v>9</v>
      </c>
      <c r="B412" s="286" t="s">
        <v>332</v>
      </c>
      <c r="C412" s="46" t="s">
        <v>46</v>
      </c>
      <c r="D412" s="48" t="s">
        <v>335</v>
      </c>
      <c r="E412" s="154">
        <v>43373</v>
      </c>
      <c r="F412" s="54">
        <v>299</v>
      </c>
      <c r="G412" s="160">
        <v>42550</v>
      </c>
      <c r="H412" s="177">
        <v>206</v>
      </c>
    </row>
    <row r="413" spans="1:8" ht="25.5">
      <c r="A413" s="48">
        <v>10</v>
      </c>
      <c r="B413" s="286" t="s">
        <v>332</v>
      </c>
      <c r="C413" s="46" t="s">
        <v>46</v>
      </c>
      <c r="D413" s="48" t="s">
        <v>453</v>
      </c>
      <c r="E413" s="154">
        <v>43373</v>
      </c>
      <c r="F413" s="54">
        <v>299</v>
      </c>
      <c r="G413" s="160">
        <v>42550</v>
      </c>
      <c r="H413" s="177">
        <v>223</v>
      </c>
    </row>
    <row r="414" spans="1:8" ht="25.5">
      <c r="A414" s="48">
        <v>11</v>
      </c>
      <c r="B414" s="286" t="s">
        <v>483</v>
      </c>
      <c r="C414" s="46" t="s">
        <v>46</v>
      </c>
      <c r="D414" s="48" t="s">
        <v>484</v>
      </c>
      <c r="E414" s="154">
        <v>43100</v>
      </c>
      <c r="F414" s="54">
        <v>525</v>
      </c>
      <c r="G414" s="160">
        <v>42653</v>
      </c>
      <c r="H414" s="177">
        <v>2770</v>
      </c>
    </row>
    <row r="415" spans="1:8" ht="24">
      <c r="A415" s="48">
        <v>12</v>
      </c>
      <c r="B415" s="256" t="s">
        <v>810</v>
      </c>
      <c r="C415" s="251" t="s">
        <v>46</v>
      </c>
      <c r="D415" s="4" t="s">
        <v>1161</v>
      </c>
      <c r="E415" s="258">
        <v>43616</v>
      </c>
      <c r="F415" s="2">
        <v>325</v>
      </c>
      <c r="G415" s="5">
        <v>42923</v>
      </c>
      <c r="H415" s="220">
        <v>160</v>
      </c>
    </row>
    <row r="416" spans="1:8" ht="25.5">
      <c r="A416" s="48">
        <v>13</v>
      </c>
      <c r="B416" s="286" t="s">
        <v>481</v>
      </c>
      <c r="C416" s="46" t="s">
        <v>46</v>
      </c>
      <c r="D416" s="48" t="s">
        <v>482</v>
      </c>
      <c r="E416" s="154">
        <v>43220</v>
      </c>
      <c r="F416" s="54">
        <v>525</v>
      </c>
      <c r="G416" s="160">
        <v>42653</v>
      </c>
      <c r="H416" s="226">
        <v>2520</v>
      </c>
    </row>
    <row r="417" spans="1:33" ht="30" customHeight="1">
      <c r="A417" s="334" t="s">
        <v>82</v>
      </c>
      <c r="B417" s="335"/>
      <c r="C417" s="335"/>
      <c r="D417" s="335"/>
      <c r="E417" s="335"/>
      <c r="F417" s="335"/>
      <c r="G417" s="335"/>
      <c r="H417" s="342"/>
    </row>
    <row r="418" spans="1:33" ht="13.5" customHeight="1">
      <c r="A418" s="49">
        <v>1</v>
      </c>
      <c r="B418" s="88" t="s">
        <v>451</v>
      </c>
      <c r="C418" s="49" t="s">
        <v>46</v>
      </c>
      <c r="D418" s="48" t="s">
        <v>452</v>
      </c>
      <c r="E418" s="94">
        <v>43555</v>
      </c>
      <c r="F418" s="48">
        <v>453</v>
      </c>
      <c r="G418" s="94">
        <v>42619</v>
      </c>
      <c r="H418" s="45">
        <v>1320</v>
      </c>
    </row>
    <row r="419" spans="1:33" ht="13.5" customHeight="1">
      <c r="A419" s="49">
        <v>2</v>
      </c>
      <c r="B419" s="88" t="s">
        <v>451</v>
      </c>
      <c r="C419" s="49" t="s">
        <v>46</v>
      </c>
      <c r="D419" s="48">
        <v>216</v>
      </c>
      <c r="E419" s="94" t="s">
        <v>485</v>
      </c>
      <c r="F419" s="48">
        <v>453</v>
      </c>
      <c r="G419" s="94">
        <v>42619</v>
      </c>
      <c r="H419" s="45">
        <v>280</v>
      </c>
    </row>
    <row r="420" spans="1:33">
      <c r="A420" s="49">
        <v>3</v>
      </c>
      <c r="B420" s="285" t="s">
        <v>50</v>
      </c>
      <c r="C420" s="46" t="s">
        <v>46</v>
      </c>
      <c r="D420" s="48" t="s">
        <v>715</v>
      </c>
      <c r="E420" s="160">
        <v>43312</v>
      </c>
      <c r="F420" s="48">
        <v>278</v>
      </c>
      <c r="G420" s="160">
        <v>42906</v>
      </c>
      <c r="H420" s="177">
        <v>956</v>
      </c>
    </row>
    <row r="421" spans="1:33" ht="25.5">
      <c r="A421" s="49">
        <v>4</v>
      </c>
      <c r="B421" s="286" t="s">
        <v>483</v>
      </c>
      <c r="C421" s="46" t="s">
        <v>46</v>
      </c>
      <c r="D421" s="48" t="s">
        <v>484</v>
      </c>
      <c r="E421" s="154">
        <v>43100</v>
      </c>
      <c r="F421" s="54">
        <v>525</v>
      </c>
      <c r="G421" s="160">
        <v>42653</v>
      </c>
      <c r="H421" s="177">
        <v>0</v>
      </c>
    </row>
    <row r="422" spans="1:33" ht="25.5">
      <c r="A422" s="49">
        <v>5</v>
      </c>
      <c r="B422" s="286" t="s">
        <v>483</v>
      </c>
      <c r="C422" s="46" t="s">
        <v>46</v>
      </c>
      <c r="D422" s="48" t="s">
        <v>514</v>
      </c>
      <c r="E422" s="154">
        <v>43100</v>
      </c>
      <c r="F422" s="54">
        <v>525</v>
      </c>
      <c r="G422" s="160">
        <v>42653</v>
      </c>
      <c r="H422" s="177">
        <v>3835</v>
      </c>
    </row>
    <row r="423" spans="1:33" ht="24">
      <c r="A423" s="49">
        <v>6</v>
      </c>
      <c r="B423" s="256" t="s">
        <v>810</v>
      </c>
      <c r="C423" s="251" t="s">
        <v>46</v>
      </c>
      <c r="D423" s="4" t="s">
        <v>814</v>
      </c>
      <c r="E423" s="258">
        <v>43616</v>
      </c>
      <c r="F423" s="2">
        <v>325</v>
      </c>
      <c r="G423" s="5">
        <v>42923</v>
      </c>
      <c r="H423" s="220">
        <v>190</v>
      </c>
    </row>
    <row r="424" spans="1:33">
      <c r="A424" s="49">
        <v>7</v>
      </c>
      <c r="B424" s="286" t="s">
        <v>459</v>
      </c>
      <c r="C424" s="46" t="s">
        <v>46</v>
      </c>
      <c r="D424" s="48" t="s">
        <v>455</v>
      </c>
      <c r="E424" s="154">
        <v>43434</v>
      </c>
      <c r="F424" s="54">
        <v>449</v>
      </c>
      <c r="G424" s="160">
        <v>42619</v>
      </c>
      <c r="H424" s="220">
        <v>191</v>
      </c>
    </row>
    <row r="425" spans="1:33">
      <c r="A425" s="49">
        <v>8</v>
      </c>
      <c r="B425" s="286" t="s">
        <v>459</v>
      </c>
      <c r="C425" s="46" t="s">
        <v>46</v>
      </c>
      <c r="D425" s="48" t="s">
        <v>457</v>
      </c>
      <c r="E425" s="154">
        <v>43434</v>
      </c>
      <c r="F425" s="54">
        <v>449</v>
      </c>
      <c r="G425" s="160">
        <v>42619</v>
      </c>
      <c r="H425" s="220">
        <v>205</v>
      </c>
    </row>
    <row r="426" spans="1:33">
      <c r="A426" s="49">
        <v>9</v>
      </c>
      <c r="B426" s="286" t="s">
        <v>459</v>
      </c>
      <c r="C426" s="46" t="s">
        <v>46</v>
      </c>
      <c r="D426" s="48" t="s">
        <v>460</v>
      </c>
      <c r="E426" s="154">
        <v>43496</v>
      </c>
      <c r="F426" s="54">
        <v>449</v>
      </c>
      <c r="G426" s="160">
        <v>42619</v>
      </c>
      <c r="H426" s="220">
        <v>200</v>
      </c>
    </row>
    <row r="427" spans="1:33" ht="25.5">
      <c r="A427" s="49">
        <v>10</v>
      </c>
      <c r="B427" s="286" t="s">
        <v>481</v>
      </c>
      <c r="C427" s="46" t="s">
        <v>46</v>
      </c>
      <c r="D427" s="48" t="s">
        <v>482</v>
      </c>
      <c r="E427" s="154">
        <v>43220</v>
      </c>
      <c r="F427" s="54">
        <v>525</v>
      </c>
      <c r="G427" s="160">
        <v>42653</v>
      </c>
      <c r="H427" s="226">
        <v>2837</v>
      </c>
    </row>
    <row r="428" spans="1:33" ht="25.5">
      <c r="A428" s="49">
        <v>11</v>
      </c>
      <c r="B428" s="286" t="s">
        <v>481</v>
      </c>
      <c r="C428" s="46" t="s">
        <v>46</v>
      </c>
      <c r="D428" s="48" t="s">
        <v>820</v>
      </c>
      <c r="E428" s="154">
        <v>43220</v>
      </c>
      <c r="F428" s="54">
        <v>525</v>
      </c>
      <c r="G428" s="160">
        <v>42653</v>
      </c>
      <c r="H428" s="226">
        <v>199</v>
      </c>
    </row>
    <row r="429" spans="1:33" ht="25.5">
      <c r="A429" s="49">
        <v>12</v>
      </c>
      <c r="B429" s="88" t="s">
        <v>400</v>
      </c>
      <c r="C429" s="46" t="s">
        <v>46</v>
      </c>
      <c r="D429" s="48" t="s">
        <v>402</v>
      </c>
      <c r="E429" s="154">
        <v>42794</v>
      </c>
      <c r="F429" s="48">
        <v>402</v>
      </c>
      <c r="G429" s="50">
        <v>42604</v>
      </c>
      <c r="H429" s="226">
        <v>809</v>
      </c>
      <c r="Z429" s="52"/>
      <c r="AA429" s="52"/>
      <c r="AB429" s="52"/>
      <c r="AC429" s="52"/>
      <c r="AD429" s="52"/>
      <c r="AE429" s="52"/>
      <c r="AF429" s="52"/>
      <c r="AG429" s="52"/>
    </row>
    <row r="430" spans="1:33">
      <c r="A430" s="49">
        <v>13</v>
      </c>
      <c r="B430" s="88" t="s">
        <v>330</v>
      </c>
      <c r="C430" s="46" t="s">
        <v>46</v>
      </c>
      <c r="D430" s="48" t="s">
        <v>403</v>
      </c>
      <c r="E430" s="154">
        <v>43364</v>
      </c>
      <c r="F430" s="54">
        <v>353</v>
      </c>
      <c r="G430" s="160">
        <v>42577</v>
      </c>
      <c r="H430" s="177">
        <v>105</v>
      </c>
      <c r="Z430" s="52"/>
      <c r="AA430" s="52"/>
      <c r="AB430" s="52"/>
      <c r="AC430" s="52"/>
      <c r="AD430" s="52"/>
      <c r="AE430" s="52"/>
      <c r="AF430" s="52"/>
      <c r="AG430" s="52"/>
    </row>
    <row r="431" spans="1:33">
      <c r="A431" s="49">
        <v>14</v>
      </c>
      <c r="B431" s="88" t="s">
        <v>330</v>
      </c>
      <c r="C431" s="46" t="s">
        <v>46</v>
      </c>
      <c r="D431" s="48" t="s">
        <v>504</v>
      </c>
      <c r="E431" s="154">
        <v>43558</v>
      </c>
      <c r="F431" s="54">
        <v>602</v>
      </c>
      <c r="G431" s="160">
        <v>42688</v>
      </c>
      <c r="H431" s="177">
        <v>400</v>
      </c>
      <c r="Z431" s="52"/>
      <c r="AA431" s="52"/>
      <c r="AB431" s="52"/>
      <c r="AC431" s="52"/>
      <c r="AD431" s="52"/>
      <c r="AE431" s="52"/>
      <c r="AF431" s="52"/>
      <c r="AG431" s="52"/>
    </row>
    <row r="432" spans="1:33">
      <c r="A432" s="49">
        <v>15</v>
      </c>
      <c r="B432" s="88" t="s">
        <v>330</v>
      </c>
      <c r="C432" s="46" t="s">
        <v>46</v>
      </c>
      <c r="D432" s="48" t="s">
        <v>568</v>
      </c>
      <c r="E432" s="154">
        <v>43649</v>
      </c>
      <c r="F432" s="54">
        <v>674</v>
      </c>
      <c r="G432" s="160">
        <v>42719</v>
      </c>
      <c r="H432" s="177">
        <v>0</v>
      </c>
      <c r="Z432" s="52"/>
      <c r="AA432" s="52"/>
      <c r="AB432" s="52"/>
      <c r="AC432" s="52"/>
      <c r="AD432" s="52"/>
      <c r="AE432" s="52"/>
      <c r="AF432" s="52"/>
      <c r="AG432" s="52"/>
    </row>
    <row r="433" spans="1:33" ht="25.5">
      <c r="A433" s="49">
        <v>16</v>
      </c>
      <c r="B433" s="286" t="s">
        <v>332</v>
      </c>
      <c r="C433" s="46" t="s">
        <v>46</v>
      </c>
      <c r="D433" s="48" t="s">
        <v>335</v>
      </c>
      <c r="E433" s="154">
        <v>43373</v>
      </c>
      <c r="F433" s="54">
        <v>299</v>
      </c>
      <c r="G433" s="160">
        <v>42550</v>
      </c>
      <c r="H433" s="177">
        <v>145</v>
      </c>
      <c r="Z433" s="52"/>
      <c r="AA433" s="52"/>
      <c r="AB433" s="52"/>
      <c r="AC433" s="52"/>
      <c r="AD433" s="52"/>
      <c r="AE433" s="52"/>
      <c r="AF433" s="52"/>
      <c r="AG433" s="52"/>
    </row>
    <row r="434" spans="1:33" ht="25.5">
      <c r="A434" s="49">
        <v>17</v>
      </c>
      <c r="B434" s="286" t="s">
        <v>332</v>
      </c>
      <c r="C434" s="46" t="s">
        <v>46</v>
      </c>
      <c r="D434" s="48" t="s">
        <v>458</v>
      </c>
      <c r="E434" s="154">
        <v>43373</v>
      </c>
      <c r="F434" s="54">
        <v>299</v>
      </c>
      <c r="G434" s="160">
        <v>42550</v>
      </c>
      <c r="H434" s="177">
        <v>200</v>
      </c>
    </row>
    <row r="435" spans="1:33" s="52" customFormat="1" ht="41.25" customHeight="1">
      <c r="A435" s="333" t="s">
        <v>72</v>
      </c>
      <c r="B435" s="333"/>
      <c r="C435" s="333"/>
      <c r="D435" s="333"/>
      <c r="E435" s="333"/>
      <c r="F435" s="333"/>
      <c r="G435" s="333"/>
      <c r="H435" s="333"/>
    </row>
    <row r="436" spans="1:33" s="52" customFormat="1" ht="15.75" customHeight="1">
      <c r="A436" s="177">
        <v>1</v>
      </c>
      <c r="B436" s="88" t="s">
        <v>451</v>
      </c>
      <c r="C436" s="49" t="s">
        <v>46</v>
      </c>
      <c r="D436" s="48" t="s">
        <v>452</v>
      </c>
      <c r="E436" s="94">
        <v>43555</v>
      </c>
      <c r="F436" s="48">
        <v>453</v>
      </c>
      <c r="G436" s="94">
        <v>42619</v>
      </c>
      <c r="H436" s="45">
        <v>60</v>
      </c>
    </row>
    <row r="437" spans="1:33" s="52" customFormat="1" ht="15.75" customHeight="1">
      <c r="A437" s="177">
        <v>2</v>
      </c>
      <c r="B437" s="88" t="s">
        <v>451</v>
      </c>
      <c r="C437" s="49" t="s">
        <v>46</v>
      </c>
      <c r="D437" s="48">
        <v>216</v>
      </c>
      <c r="E437" s="94">
        <v>43555</v>
      </c>
      <c r="F437" s="48">
        <v>453</v>
      </c>
      <c r="G437" s="94">
        <v>42619</v>
      </c>
      <c r="H437" s="177">
        <v>400</v>
      </c>
    </row>
    <row r="438" spans="1:33">
      <c r="A438" s="177">
        <v>3</v>
      </c>
      <c r="B438" s="286" t="s">
        <v>459</v>
      </c>
      <c r="C438" s="46" t="s">
        <v>46</v>
      </c>
      <c r="D438" s="48" t="s">
        <v>460</v>
      </c>
      <c r="E438" s="154">
        <v>43496</v>
      </c>
      <c r="F438" s="54">
        <v>449</v>
      </c>
      <c r="G438" s="160">
        <v>42619</v>
      </c>
      <c r="H438" s="220">
        <v>400</v>
      </c>
      <c r="Z438" s="52"/>
      <c r="AA438" s="52"/>
      <c r="AB438" s="52"/>
      <c r="AC438" s="52"/>
      <c r="AD438" s="52"/>
      <c r="AE438" s="52"/>
      <c r="AF438" s="52"/>
      <c r="AG438" s="52"/>
    </row>
    <row r="439" spans="1:33" s="52" customFormat="1" ht="30.75" customHeight="1">
      <c r="A439" s="334" t="s">
        <v>83</v>
      </c>
      <c r="B439" s="335"/>
      <c r="C439" s="335"/>
      <c r="D439" s="335"/>
      <c r="E439" s="335"/>
      <c r="F439" s="335"/>
      <c r="G439" s="335"/>
      <c r="H439" s="335"/>
      <c r="I439" s="335"/>
      <c r="J439" s="335"/>
      <c r="K439" s="335"/>
      <c r="L439" s="335"/>
      <c r="M439" s="335"/>
      <c r="N439" s="335"/>
      <c r="O439" s="335"/>
      <c r="P439" s="335"/>
      <c r="Q439" s="335"/>
      <c r="R439" s="335"/>
      <c r="S439" s="335"/>
      <c r="T439" s="335"/>
      <c r="U439" s="335"/>
      <c r="V439" s="342"/>
    </row>
    <row r="440" spans="1:33" s="52" customFormat="1" ht="17.25" customHeight="1">
      <c r="A440" s="294">
        <v>1</v>
      </c>
      <c r="B440" s="88" t="s">
        <v>451</v>
      </c>
      <c r="C440" s="49" t="s">
        <v>46</v>
      </c>
      <c r="D440" s="48" t="s">
        <v>452</v>
      </c>
      <c r="E440" s="94">
        <v>43555</v>
      </c>
      <c r="F440" s="48">
        <v>453</v>
      </c>
      <c r="G440" s="94">
        <v>42619</v>
      </c>
      <c r="H440" s="45">
        <v>560</v>
      </c>
      <c r="I440" s="295"/>
      <c r="J440" s="295"/>
      <c r="K440" s="295"/>
      <c r="L440" s="295"/>
      <c r="M440" s="295"/>
      <c r="N440" s="295"/>
      <c r="O440" s="295"/>
      <c r="P440" s="295"/>
      <c r="Q440" s="295"/>
      <c r="R440" s="295"/>
      <c r="S440" s="295"/>
      <c r="T440" s="295"/>
      <c r="U440" s="295"/>
      <c r="V440" s="296"/>
    </row>
    <row r="441" spans="1:33" s="52" customFormat="1">
      <c r="A441" s="297">
        <v>2</v>
      </c>
      <c r="B441" s="88" t="s">
        <v>451</v>
      </c>
      <c r="C441" s="49" t="s">
        <v>46</v>
      </c>
      <c r="D441" s="48">
        <v>216</v>
      </c>
      <c r="E441" s="94">
        <v>43555</v>
      </c>
      <c r="F441" s="48">
        <v>453</v>
      </c>
      <c r="G441" s="94">
        <v>42619</v>
      </c>
      <c r="H441" s="45">
        <v>720</v>
      </c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</row>
    <row r="442" spans="1:33" s="52" customFormat="1">
      <c r="A442" s="294">
        <v>3</v>
      </c>
      <c r="B442" s="88" t="s">
        <v>47</v>
      </c>
      <c r="C442" s="46" t="s">
        <v>46</v>
      </c>
      <c r="D442" s="48" t="s">
        <v>1159</v>
      </c>
      <c r="E442" s="281">
        <v>43751</v>
      </c>
      <c r="F442" s="48">
        <v>507</v>
      </c>
      <c r="G442" s="50">
        <v>42986</v>
      </c>
      <c r="H442" s="210">
        <v>2208</v>
      </c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</row>
    <row r="443" spans="1:33" s="52" customFormat="1">
      <c r="A443" s="297">
        <v>4</v>
      </c>
      <c r="B443" s="286" t="s">
        <v>329</v>
      </c>
      <c r="C443" s="46" t="s">
        <v>46</v>
      </c>
      <c r="D443" s="48" t="s">
        <v>553</v>
      </c>
      <c r="E443" s="298">
        <v>43281</v>
      </c>
      <c r="F443" s="48">
        <v>12</v>
      </c>
      <c r="G443" s="160">
        <v>42745</v>
      </c>
      <c r="H443" s="177">
        <v>0</v>
      </c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</row>
    <row r="444" spans="1:33" s="52" customFormat="1">
      <c r="A444" s="294">
        <v>5</v>
      </c>
      <c r="B444" s="285" t="s">
        <v>50</v>
      </c>
      <c r="C444" s="46" t="s">
        <v>46</v>
      </c>
      <c r="D444" s="48" t="s">
        <v>715</v>
      </c>
      <c r="E444" s="160">
        <v>43312</v>
      </c>
      <c r="F444" s="48">
        <v>278</v>
      </c>
      <c r="G444" s="160">
        <v>42906</v>
      </c>
      <c r="H444" s="177">
        <v>748</v>
      </c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</row>
    <row r="445" spans="1:33" s="52" customFormat="1">
      <c r="A445" s="297">
        <v>6</v>
      </c>
      <c r="B445" s="285" t="s">
        <v>50</v>
      </c>
      <c r="C445" s="46" t="s">
        <v>46</v>
      </c>
      <c r="D445" s="48" t="s">
        <v>716</v>
      </c>
      <c r="E445" s="160">
        <v>43312</v>
      </c>
      <c r="F445" s="48">
        <v>278</v>
      </c>
      <c r="G445" s="160">
        <v>42906</v>
      </c>
      <c r="H445" s="177">
        <v>642</v>
      </c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</row>
    <row r="446" spans="1:33" s="52" customFormat="1" ht="25.5">
      <c r="A446" s="294">
        <v>7</v>
      </c>
      <c r="B446" s="286" t="s">
        <v>332</v>
      </c>
      <c r="C446" s="46" t="s">
        <v>46</v>
      </c>
      <c r="D446" s="48" t="s">
        <v>333</v>
      </c>
      <c r="E446" s="154">
        <v>43373</v>
      </c>
      <c r="F446" s="54">
        <v>299</v>
      </c>
      <c r="G446" s="160">
        <v>42550</v>
      </c>
      <c r="H446" s="177">
        <v>169</v>
      </c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</row>
    <row r="447" spans="1:33" s="52" customFormat="1" ht="25.5">
      <c r="A447" s="297">
        <v>8</v>
      </c>
      <c r="B447" s="286" t="s">
        <v>332</v>
      </c>
      <c r="C447" s="46" t="s">
        <v>46</v>
      </c>
      <c r="D447" s="48" t="s">
        <v>453</v>
      </c>
      <c r="E447" s="154">
        <v>43373</v>
      </c>
      <c r="F447" s="54">
        <v>299</v>
      </c>
      <c r="G447" s="160">
        <v>42550</v>
      </c>
      <c r="H447" s="220">
        <v>435</v>
      </c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</row>
    <row r="448" spans="1:33" s="52" customFormat="1" ht="25.5">
      <c r="A448" s="294">
        <v>9</v>
      </c>
      <c r="B448" s="286" t="s">
        <v>332</v>
      </c>
      <c r="C448" s="46" t="s">
        <v>46</v>
      </c>
      <c r="D448" s="48" t="s">
        <v>458</v>
      </c>
      <c r="E448" s="154">
        <v>43373</v>
      </c>
      <c r="F448" s="54">
        <v>299</v>
      </c>
      <c r="G448" s="160">
        <v>42550</v>
      </c>
      <c r="H448" s="220">
        <v>400</v>
      </c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</row>
    <row r="449" spans="1:22" s="52" customFormat="1" ht="25.5">
      <c r="A449" s="297">
        <v>10</v>
      </c>
      <c r="B449" s="286" t="s">
        <v>483</v>
      </c>
      <c r="C449" s="46" t="s">
        <v>46</v>
      </c>
      <c r="D449" s="48" t="s">
        <v>484</v>
      </c>
      <c r="E449" s="154">
        <v>42991</v>
      </c>
      <c r="F449" s="54">
        <v>525</v>
      </c>
      <c r="G449" s="160">
        <v>42653</v>
      </c>
      <c r="H449" s="220">
        <v>0</v>
      </c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</row>
    <row r="450" spans="1:22" s="52" customFormat="1" ht="25.5">
      <c r="A450" s="294">
        <v>11</v>
      </c>
      <c r="B450" s="286" t="s">
        <v>483</v>
      </c>
      <c r="C450" s="46" t="s">
        <v>46</v>
      </c>
      <c r="D450" s="48" t="s">
        <v>514</v>
      </c>
      <c r="E450" s="154">
        <v>42991</v>
      </c>
      <c r="F450" s="54">
        <v>525</v>
      </c>
      <c r="G450" s="160">
        <v>42653</v>
      </c>
      <c r="H450" s="220">
        <v>14260</v>
      </c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</row>
    <row r="451" spans="1:22" s="52" customFormat="1" ht="24">
      <c r="A451" s="297">
        <v>12</v>
      </c>
      <c r="B451" s="256" t="s">
        <v>810</v>
      </c>
      <c r="C451" s="251" t="s">
        <v>46</v>
      </c>
      <c r="D451" s="4" t="s">
        <v>1161</v>
      </c>
      <c r="E451" s="258">
        <v>43616</v>
      </c>
      <c r="F451" s="2">
        <v>325</v>
      </c>
      <c r="G451" s="5">
        <v>42923</v>
      </c>
      <c r="H451" s="220">
        <v>380</v>
      </c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</row>
    <row r="452" spans="1:22" s="52" customFormat="1" ht="25.5">
      <c r="A452" s="294">
        <v>13</v>
      </c>
      <c r="B452" s="286" t="s">
        <v>481</v>
      </c>
      <c r="C452" s="46" t="s">
        <v>46</v>
      </c>
      <c r="D452" s="48" t="s">
        <v>482</v>
      </c>
      <c r="E452" s="154">
        <v>43220</v>
      </c>
      <c r="F452" s="54">
        <v>525</v>
      </c>
      <c r="G452" s="160">
        <v>42653</v>
      </c>
      <c r="H452" s="226">
        <v>960</v>
      </c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</row>
    <row r="453" spans="1:22" s="52" customFormat="1">
      <c r="A453" s="297">
        <v>14</v>
      </c>
      <c r="B453" s="286" t="s">
        <v>459</v>
      </c>
      <c r="C453" s="46" t="s">
        <v>46</v>
      </c>
      <c r="D453" s="48" t="s">
        <v>457</v>
      </c>
      <c r="E453" s="154">
        <v>43464</v>
      </c>
      <c r="F453" s="54">
        <v>449</v>
      </c>
      <c r="G453" s="160">
        <v>42619</v>
      </c>
      <c r="H453" s="220">
        <v>730</v>
      </c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</row>
    <row r="454" spans="1:22" s="52" customFormat="1">
      <c r="A454" s="294">
        <v>15</v>
      </c>
      <c r="B454" s="286" t="s">
        <v>459</v>
      </c>
      <c r="C454" s="46" t="s">
        <v>46</v>
      </c>
      <c r="D454" s="48" t="s">
        <v>460</v>
      </c>
      <c r="E454" s="154">
        <v>43496</v>
      </c>
      <c r="F454" s="54">
        <v>449</v>
      </c>
      <c r="G454" s="160">
        <v>42619</v>
      </c>
      <c r="H454" s="220">
        <v>840</v>
      </c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</row>
    <row r="455" spans="1:22" s="52" customFormat="1" ht="25.5">
      <c r="A455" s="297">
        <v>16</v>
      </c>
      <c r="B455" s="88" t="s">
        <v>400</v>
      </c>
      <c r="C455" s="46" t="s">
        <v>46</v>
      </c>
      <c r="D455" s="48" t="s">
        <v>402</v>
      </c>
      <c r="E455" s="154">
        <v>42794</v>
      </c>
      <c r="F455" s="48">
        <v>402</v>
      </c>
      <c r="G455" s="50">
        <v>42604</v>
      </c>
      <c r="H455" s="226">
        <v>0</v>
      </c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</row>
    <row r="456" spans="1:22" s="52" customFormat="1" ht="26.25" customHeight="1">
      <c r="A456" s="294">
        <v>17</v>
      </c>
      <c r="B456" s="88" t="s">
        <v>400</v>
      </c>
      <c r="C456" s="46" t="s">
        <v>46</v>
      </c>
      <c r="D456" s="48" t="s">
        <v>503</v>
      </c>
      <c r="E456" s="154">
        <v>42794</v>
      </c>
      <c r="F456" s="48">
        <v>402</v>
      </c>
      <c r="G456" s="50">
        <v>42604</v>
      </c>
      <c r="H456" s="226">
        <v>2240</v>
      </c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</row>
    <row r="457" spans="1:22" s="52" customFormat="1" ht="35.25" customHeight="1">
      <c r="A457" s="334" t="s">
        <v>88</v>
      </c>
      <c r="B457" s="335"/>
      <c r="C457" s="335"/>
      <c r="D457" s="335"/>
      <c r="E457" s="335"/>
      <c r="F457" s="335"/>
      <c r="G457" s="335"/>
      <c r="H457" s="335"/>
      <c r="I457" s="335"/>
      <c r="J457" s="335"/>
      <c r="K457" s="335"/>
      <c r="L457" s="335"/>
      <c r="M457" s="335"/>
      <c r="N457" s="335"/>
      <c r="O457" s="335"/>
      <c r="P457" s="335"/>
      <c r="Q457" s="335"/>
      <c r="R457" s="335"/>
      <c r="S457" s="335"/>
      <c r="T457" s="335"/>
      <c r="U457" s="335"/>
      <c r="V457" s="342"/>
    </row>
    <row r="458" spans="1:22" s="52" customFormat="1" ht="15.75" customHeight="1">
      <c r="A458" s="252">
        <v>1</v>
      </c>
      <c r="B458" s="88" t="s">
        <v>451</v>
      </c>
      <c r="C458" s="49" t="s">
        <v>46</v>
      </c>
      <c r="D458" s="48" t="s">
        <v>452</v>
      </c>
      <c r="E458" s="94">
        <v>43555</v>
      </c>
      <c r="F458" s="48">
        <v>453</v>
      </c>
      <c r="G458" s="94">
        <v>42619</v>
      </c>
      <c r="H458" s="45">
        <v>240</v>
      </c>
      <c r="I458" s="299"/>
      <c r="J458" s="299"/>
      <c r="K458" s="299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</row>
    <row r="459" spans="1:22" s="52" customFormat="1">
      <c r="A459" s="197">
        <v>2</v>
      </c>
      <c r="B459" s="88" t="s">
        <v>451</v>
      </c>
      <c r="C459" s="49" t="s">
        <v>46</v>
      </c>
      <c r="D459" s="48">
        <v>216</v>
      </c>
      <c r="E459" s="94">
        <v>43555</v>
      </c>
      <c r="F459" s="48">
        <v>453</v>
      </c>
      <c r="G459" s="94">
        <v>42619</v>
      </c>
      <c r="H459" s="45">
        <v>480</v>
      </c>
      <c r="I459" s="300"/>
      <c r="J459" s="300"/>
      <c r="K459" s="300"/>
      <c r="L459" s="300"/>
      <c r="M459" s="300"/>
      <c r="N459" s="300"/>
      <c r="O459" s="300"/>
      <c r="P459" s="300"/>
      <c r="Q459" s="300"/>
      <c r="R459" s="300"/>
      <c r="S459" s="300"/>
      <c r="T459" s="300"/>
      <c r="U459" s="300"/>
      <c r="V459" s="300"/>
    </row>
    <row r="460" spans="1:22" s="52" customFormat="1">
      <c r="A460" s="252">
        <v>3</v>
      </c>
      <c r="B460" s="285" t="s">
        <v>50</v>
      </c>
      <c r="C460" s="46" t="s">
        <v>46</v>
      </c>
      <c r="D460" s="48" t="s">
        <v>556</v>
      </c>
      <c r="E460" s="160">
        <v>43312</v>
      </c>
      <c r="F460" s="48">
        <v>12</v>
      </c>
      <c r="G460" s="160">
        <v>42745</v>
      </c>
      <c r="H460" s="177">
        <v>4</v>
      </c>
      <c r="I460" s="300"/>
      <c r="J460" s="300"/>
      <c r="K460" s="300"/>
      <c r="L460" s="300"/>
      <c r="M460" s="300"/>
      <c r="N460" s="300"/>
      <c r="O460" s="300"/>
      <c r="P460" s="300"/>
      <c r="Q460" s="300"/>
      <c r="R460" s="300"/>
      <c r="S460" s="300"/>
      <c r="T460" s="300"/>
      <c r="U460" s="300"/>
      <c r="V460" s="300"/>
    </row>
    <row r="461" spans="1:22" s="52" customFormat="1">
      <c r="A461" s="197">
        <v>4</v>
      </c>
      <c r="B461" s="285" t="s">
        <v>50</v>
      </c>
      <c r="C461" s="46" t="s">
        <v>46</v>
      </c>
      <c r="D461" s="48" t="s">
        <v>818</v>
      </c>
      <c r="E461" s="160">
        <v>43496</v>
      </c>
      <c r="F461" s="48">
        <v>278</v>
      </c>
      <c r="G461" s="160">
        <v>42906</v>
      </c>
      <c r="H461" s="177">
        <v>1710</v>
      </c>
      <c r="I461" s="300"/>
      <c r="J461" s="300"/>
      <c r="K461" s="300"/>
      <c r="L461" s="300"/>
      <c r="M461" s="300"/>
      <c r="N461" s="300"/>
      <c r="O461" s="300"/>
      <c r="P461" s="300"/>
      <c r="Q461" s="300"/>
      <c r="R461" s="300"/>
      <c r="S461" s="300"/>
      <c r="T461" s="300"/>
      <c r="U461" s="300"/>
      <c r="V461" s="300"/>
    </row>
    <row r="462" spans="1:22" s="52" customFormat="1">
      <c r="A462" s="252">
        <v>5</v>
      </c>
      <c r="B462" s="88" t="s">
        <v>330</v>
      </c>
      <c r="C462" s="46" t="s">
        <v>46</v>
      </c>
      <c r="D462" s="48" t="s">
        <v>504</v>
      </c>
      <c r="E462" s="154">
        <v>43364</v>
      </c>
      <c r="F462" s="54">
        <v>299</v>
      </c>
      <c r="G462" s="160">
        <v>42550</v>
      </c>
      <c r="H462" s="177">
        <v>3</v>
      </c>
      <c r="I462" s="300"/>
      <c r="J462" s="300"/>
      <c r="K462" s="300"/>
      <c r="L462" s="300"/>
      <c r="M462" s="300"/>
      <c r="N462" s="300"/>
      <c r="O462" s="300"/>
      <c r="P462" s="300"/>
      <c r="Q462" s="300"/>
      <c r="R462" s="300"/>
      <c r="S462" s="300"/>
      <c r="T462" s="300"/>
      <c r="U462" s="300"/>
      <c r="V462" s="300"/>
    </row>
    <row r="463" spans="1:22" s="52" customFormat="1">
      <c r="A463" s="197">
        <v>6</v>
      </c>
      <c r="B463" s="88" t="s">
        <v>47</v>
      </c>
      <c r="C463" s="46" t="s">
        <v>46</v>
      </c>
      <c r="D463" s="48" t="s">
        <v>1159</v>
      </c>
      <c r="E463" s="281">
        <v>43751</v>
      </c>
      <c r="F463" s="48">
        <v>507</v>
      </c>
      <c r="G463" s="50">
        <v>42986</v>
      </c>
      <c r="H463" s="210">
        <v>433</v>
      </c>
      <c r="I463" s="300"/>
      <c r="J463" s="300"/>
      <c r="K463" s="300"/>
      <c r="L463" s="300"/>
      <c r="M463" s="300"/>
      <c r="N463" s="300"/>
      <c r="O463" s="300"/>
      <c r="P463" s="300"/>
      <c r="Q463" s="300"/>
      <c r="R463" s="300"/>
      <c r="S463" s="300"/>
      <c r="T463" s="300"/>
      <c r="U463" s="300"/>
      <c r="V463" s="300"/>
    </row>
    <row r="464" spans="1:22" s="52" customFormat="1">
      <c r="A464" s="252">
        <v>7</v>
      </c>
      <c r="B464" s="286" t="s">
        <v>329</v>
      </c>
      <c r="C464" s="46" t="s">
        <v>46</v>
      </c>
      <c r="D464" s="48" t="s">
        <v>553</v>
      </c>
      <c r="E464" s="298">
        <v>43281</v>
      </c>
      <c r="F464" s="48">
        <v>12</v>
      </c>
      <c r="G464" s="160">
        <v>42745</v>
      </c>
      <c r="H464" s="177">
        <v>5</v>
      </c>
      <c r="I464" s="300"/>
      <c r="J464" s="300"/>
      <c r="K464" s="300"/>
      <c r="L464" s="300"/>
      <c r="M464" s="300"/>
      <c r="N464" s="300"/>
      <c r="O464" s="300"/>
      <c r="P464" s="300"/>
      <c r="Q464" s="300"/>
      <c r="R464" s="300"/>
      <c r="S464" s="300"/>
      <c r="T464" s="300"/>
      <c r="U464" s="300"/>
      <c r="V464" s="300"/>
    </row>
    <row r="465" spans="1:22" s="52" customFormat="1">
      <c r="A465" s="197">
        <v>8</v>
      </c>
      <c r="B465" s="286" t="s">
        <v>329</v>
      </c>
      <c r="C465" s="46" t="s">
        <v>46</v>
      </c>
      <c r="D465" s="48" t="s">
        <v>554</v>
      </c>
      <c r="E465" s="44">
        <v>43159</v>
      </c>
      <c r="F465" s="48">
        <v>12</v>
      </c>
      <c r="G465" s="160">
        <v>42745</v>
      </c>
      <c r="H465" s="177">
        <v>0</v>
      </c>
      <c r="I465" s="300"/>
      <c r="J465" s="300"/>
      <c r="K465" s="300"/>
      <c r="L465" s="300"/>
      <c r="M465" s="300"/>
      <c r="N465" s="300"/>
      <c r="O465" s="300"/>
      <c r="P465" s="300"/>
      <c r="Q465" s="300"/>
      <c r="R465" s="300"/>
      <c r="S465" s="300"/>
      <c r="T465" s="300"/>
      <c r="U465" s="300"/>
      <c r="V465" s="300"/>
    </row>
    <row r="466" spans="1:22" s="52" customFormat="1" ht="25.5">
      <c r="A466" s="252">
        <v>9</v>
      </c>
      <c r="B466" s="286" t="s">
        <v>332</v>
      </c>
      <c r="C466" s="46" t="s">
        <v>46</v>
      </c>
      <c r="D466" s="48" t="s">
        <v>335</v>
      </c>
      <c r="E466" s="154">
        <v>43373</v>
      </c>
      <c r="F466" s="54">
        <v>299</v>
      </c>
      <c r="G466" s="160">
        <v>42550</v>
      </c>
      <c r="H466" s="177">
        <v>0</v>
      </c>
      <c r="I466" s="300"/>
      <c r="J466" s="300"/>
      <c r="K466" s="300"/>
      <c r="L466" s="300"/>
      <c r="M466" s="300"/>
      <c r="N466" s="300"/>
      <c r="O466" s="300"/>
      <c r="P466" s="300"/>
      <c r="Q466" s="300"/>
      <c r="R466" s="300"/>
      <c r="S466" s="300"/>
      <c r="T466" s="300"/>
      <c r="U466" s="300"/>
      <c r="V466" s="300"/>
    </row>
    <row r="467" spans="1:22" s="52" customFormat="1" ht="25.5">
      <c r="A467" s="197">
        <v>10</v>
      </c>
      <c r="B467" s="286" t="s">
        <v>332</v>
      </c>
      <c r="C467" s="46" t="s">
        <v>46</v>
      </c>
      <c r="D467" s="48" t="s">
        <v>333</v>
      </c>
      <c r="E467" s="154">
        <v>43373</v>
      </c>
      <c r="F467" s="54">
        <v>299</v>
      </c>
      <c r="G467" s="160">
        <v>42550</v>
      </c>
      <c r="H467" s="177">
        <v>17</v>
      </c>
      <c r="I467" s="300"/>
      <c r="J467" s="300"/>
      <c r="K467" s="300"/>
      <c r="L467" s="300"/>
      <c r="M467" s="300"/>
      <c r="N467" s="300"/>
      <c r="O467" s="300"/>
      <c r="P467" s="300"/>
      <c r="Q467" s="300"/>
      <c r="R467" s="300"/>
      <c r="S467" s="300"/>
      <c r="T467" s="300"/>
      <c r="U467" s="300"/>
      <c r="V467" s="300"/>
    </row>
    <row r="468" spans="1:22" s="52" customFormat="1" ht="25.5">
      <c r="A468" s="252">
        <v>11</v>
      </c>
      <c r="B468" s="286" t="s">
        <v>332</v>
      </c>
      <c r="C468" s="46" t="s">
        <v>46</v>
      </c>
      <c r="D468" s="48" t="s">
        <v>453</v>
      </c>
      <c r="E468" s="154">
        <v>43373</v>
      </c>
      <c r="F468" s="54">
        <v>299</v>
      </c>
      <c r="G468" s="160">
        <v>42550</v>
      </c>
      <c r="H468" s="177">
        <v>125</v>
      </c>
      <c r="I468" s="300"/>
      <c r="J468" s="300"/>
      <c r="K468" s="300"/>
      <c r="L468" s="300"/>
      <c r="M468" s="300"/>
      <c r="N468" s="300"/>
      <c r="O468" s="300"/>
      <c r="P468" s="300"/>
      <c r="Q468" s="300"/>
      <c r="R468" s="300"/>
      <c r="S468" s="300"/>
      <c r="T468" s="300"/>
      <c r="U468" s="300"/>
      <c r="V468" s="300"/>
    </row>
    <row r="469" spans="1:22" s="52" customFormat="1" ht="25.5">
      <c r="A469" s="197">
        <v>12</v>
      </c>
      <c r="B469" s="286" t="s">
        <v>332</v>
      </c>
      <c r="C469" s="46" t="s">
        <v>46</v>
      </c>
      <c r="D469" s="48" t="s">
        <v>458</v>
      </c>
      <c r="E469" s="154">
        <v>43373</v>
      </c>
      <c r="F469" s="54">
        <v>299</v>
      </c>
      <c r="G469" s="160">
        <v>42550</v>
      </c>
      <c r="H469" s="177">
        <v>350</v>
      </c>
      <c r="I469" s="300"/>
      <c r="J469" s="300"/>
      <c r="K469" s="300"/>
      <c r="L469" s="300"/>
      <c r="M469" s="300"/>
      <c r="N469" s="300"/>
      <c r="O469" s="300"/>
      <c r="P469" s="300"/>
      <c r="Q469" s="300"/>
      <c r="R469" s="300"/>
      <c r="S469" s="300"/>
      <c r="T469" s="300"/>
      <c r="U469" s="300"/>
      <c r="V469" s="300"/>
    </row>
    <row r="470" spans="1:22" s="52" customFormat="1" ht="25.5">
      <c r="A470" s="252">
        <v>13</v>
      </c>
      <c r="B470" s="286" t="s">
        <v>483</v>
      </c>
      <c r="C470" s="46" t="s">
        <v>46</v>
      </c>
      <c r="D470" s="48" t="s">
        <v>484</v>
      </c>
      <c r="E470" s="154">
        <v>43100</v>
      </c>
      <c r="F470" s="54">
        <v>525</v>
      </c>
      <c r="G470" s="160">
        <v>42653</v>
      </c>
      <c r="H470" s="177">
        <v>10</v>
      </c>
      <c r="I470" s="300"/>
      <c r="J470" s="300"/>
      <c r="K470" s="300"/>
      <c r="L470" s="300"/>
      <c r="M470" s="300"/>
      <c r="N470" s="300"/>
      <c r="O470" s="300"/>
      <c r="P470" s="300"/>
      <c r="Q470" s="300"/>
      <c r="R470" s="300"/>
      <c r="S470" s="300"/>
      <c r="T470" s="300"/>
      <c r="U470" s="300"/>
      <c r="V470" s="300"/>
    </row>
    <row r="471" spans="1:22" s="52" customFormat="1" ht="25.5">
      <c r="A471" s="197">
        <v>14</v>
      </c>
      <c r="B471" s="286" t="s">
        <v>483</v>
      </c>
      <c r="C471" s="46" t="s">
        <v>46</v>
      </c>
      <c r="D471" s="48" t="s">
        <v>514</v>
      </c>
      <c r="E471" s="154">
        <v>43100</v>
      </c>
      <c r="F471" s="54">
        <v>525</v>
      </c>
      <c r="G471" s="160">
        <v>42653</v>
      </c>
      <c r="H471" s="220">
        <v>4750</v>
      </c>
      <c r="I471" s="300"/>
      <c r="J471" s="300"/>
      <c r="K471" s="300"/>
      <c r="L471" s="300"/>
      <c r="M471" s="300"/>
      <c r="N471" s="300"/>
      <c r="O471" s="300"/>
      <c r="P471" s="300"/>
      <c r="Q471" s="300"/>
      <c r="R471" s="300"/>
      <c r="S471" s="300"/>
      <c r="T471" s="300"/>
      <c r="U471" s="300"/>
      <c r="V471" s="300"/>
    </row>
    <row r="472" spans="1:22" s="52" customFormat="1" ht="24">
      <c r="A472" s="252">
        <v>15</v>
      </c>
      <c r="B472" s="256" t="s">
        <v>810</v>
      </c>
      <c r="C472" s="251" t="s">
        <v>46</v>
      </c>
      <c r="D472" s="4" t="s">
        <v>814</v>
      </c>
      <c r="E472" s="258">
        <v>43616</v>
      </c>
      <c r="F472" s="2">
        <v>325</v>
      </c>
      <c r="G472" s="5">
        <v>42923</v>
      </c>
      <c r="H472" s="220">
        <v>340</v>
      </c>
      <c r="I472" s="300"/>
      <c r="J472" s="300"/>
      <c r="K472" s="300"/>
      <c r="L472" s="300"/>
      <c r="M472" s="300"/>
      <c r="N472" s="300"/>
      <c r="O472" s="300"/>
      <c r="P472" s="300"/>
      <c r="Q472" s="300"/>
      <c r="R472" s="300"/>
      <c r="S472" s="300"/>
      <c r="T472" s="300"/>
      <c r="U472" s="300"/>
      <c r="V472" s="300"/>
    </row>
    <row r="473" spans="1:22" s="52" customFormat="1" ht="25.5">
      <c r="A473" s="197">
        <v>16</v>
      </c>
      <c r="B473" s="286" t="s">
        <v>481</v>
      </c>
      <c r="C473" s="46" t="s">
        <v>46</v>
      </c>
      <c r="D473" s="48" t="s">
        <v>820</v>
      </c>
      <c r="E473" s="154">
        <v>43220</v>
      </c>
      <c r="F473" s="54">
        <v>525</v>
      </c>
      <c r="G473" s="160">
        <v>42653</v>
      </c>
      <c r="H473" s="220">
        <v>60</v>
      </c>
      <c r="I473" s="300"/>
      <c r="J473" s="300"/>
      <c r="K473" s="300"/>
      <c r="L473" s="300"/>
      <c r="M473" s="300"/>
      <c r="N473" s="300"/>
      <c r="O473" s="300"/>
      <c r="P473" s="300"/>
      <c r="Q473" s="300"/>
      <c r="R473" s="300"/>
      <c r="S473" s="300"/>
      <c r="T473" s="300"/>
      <c r="U473" s="300"/>
      <c r="V473" s="300"/>
    </row>
    <row r="474" spans="1:22" s="52" customFormat="1" ht="25.5">
      <c r="A474" s="252">
        <v>17</v>
      </c>
      <c r="B474" s="286" t="s">
        <v>481</v>
      </c>
      <c r="C474" s="46" t="s">
        <v>46</v>
      </c>
      <c r="D474" s="48" t="s">
        <v>482</v>
      </c>
      <c r="E474" s="154">
        <v>43220</v>
      </c>
      <c r="F474" s="54">
        <v>525</v>
      </c>
      <c r="G474" s="160">
        <v>42653</v>
      </c>
      <c r="H474" s="226">
        <v>670</v>
      </c>
      <c r="I474" s="300"/>
      <c r="J474" s="300"/>
      <c r="K474" s="300"/>
      <c r="L474" s="300"/>
      <c r="M474" s="300"/>
      <c r="N474" s="300"/>
      <c r="O474" s="300"/>
      <c r="P474" s="300"/>
      <c r="Q474" s="300"/>
      <c r="R474" s="300"/>
      <c r="S474" s="300"/>
      <c r="T474" s="300"/>
      <c r="U474" s="300"/>
      <c r="V474" s="300"/>
    </row>
    <row r="475" spans="1:22" s="52" customFormat="1">
      <c r="A475" s="197">
        <v>18</v>
      </c>
      <c r="B475" s="286" t="s">
        <v>459</v>
      </c>
      <c r="C475" s="46" t="s">
        <v>46</v>
      </c>
      <c r="D475" s="48" t="s">
        <v>455</v>
      </c>
      <c r="E475" s="154">
        <v>43434</v>
      </c>
      <c r="F475" s="54">
        <v>449</v>
      </c>
      <c r="G475" s="160">
        <v>42619</v>
      </c>
      <c r="H475" s="220">
        <v>20</v>
      </c>
      <c r="I475" s="300"/>
      <c r="J475" s="300"/>
      <c r="K475" s="300"/>
      <c r="L475" s="300"/>
      <c r="M475" s="300"/>
      <c r="N475" s="300"/>
      <c r="O475" s="300"/>
      <c r="P475" s="300"/>
      <c r="Q475" s="300"/>
      <c r="R475" s="300"/>
      <c r="S475" s="300"/>
      <c r="T475" s="300"/>
      <c r="U475" s="300"/>
      <c r="V475" s="300"/>
    </row>
    <row r="476" spans="1:22" s="52" customFormat="1">
      <c r="A476" s="252">
        <v>19</v>
      </c>
      <c r="B476" s="286" t="s">
        <v>459</v>
      </c>
      <c r="C476" s="46" t="s">
        <v>46</v>
      </c>
      <c r="D476" s="48" t="s">
        <v>457</v>
      </c>
      <c r="E476" s="154">
        <v>43434</v>
      </c>
      <c r="F476" s="54">
        <v>449</v>
      </c>
      <c r="G476" s="160">
        <v>42619</v>
      </c>
      <c r="H476" s="220">
        <v>27</v>
      </c>
      <c r="I476" s="300"/>
      <c r="J476" s="300"/>
      <c r="K476" s="300"/>
      <c r="L476" s="300"/>
      <c r="M476" s="300"/>
      <c r="N476" s="300"/>
      <c r="O476" s="300"/>
      <c r="P476" s="300"/>
      <c r="Q476" s="300"/>
      <c r="R476" s="300"/>
      <c r="S476" s="300"/>
      <c r="T476" s="300"/>
      <c r="U476" s="300"/>
      <c r="V476" s="300"/>
    </row>
    <row r="477" spans="1:22" s="52" customFormat="1">
      <c r="A477" s="197">
        <v>20</v>
      </c>
      <c r="B477" s="286" t="s">
        <v>459</v>
      </c>
      <c r="C477" s="46" t="s">
        <v>46</v>
      </c>
      <c r="D477" s="48" t="s">
        <v>460</v>
      </c>
      <c r="E477" s="154">
        <v>43434</v>
      </c>
      <c r="F477" s="54">
        <v>449</v>
      </c>
      <c r="G477" s="160">
        <v>42619</v>
      </c>
      <c r="H477" s="220">
        <v>260</v>
      </c>
      <c r="I477" s="300"/>
      <c r="J477" s="300"/>
      <c r="K477" s="300"/>
      <c r="L477" s="300"/>
      <c r="M477" s="300"/>
      <c r="N477" s="300"/>
      <c r="O477" s="300"/>
      <c r="P477" s="300"/>
      <c r="Q477" s="300"/>
      <c r="R477" s="300"/>
      <c r="S477" s="300"/>
      <c r="T477" s="300"/>
      <c r="U477" s="300"/>
      <c r="V477" s="300"/>
    </row>
    <row r="478" spans="1:22" s="52" customFormat="1">
      <c r="A478" s="252">
        <v>21</v>
      </c>
      <c r="B478" s="88" t="s">
        <v>461</v>
      </c>
      <c r="C478" s="46" t="s">
        <v>46</v>
      </c>
      <c r="D478" s="48" t="s">
        <v>817</v>
      </c>
      <c r="E478" s="154">
        <v>43769</v>
      </c>
      <c r="F478" s="48">
        <v>282</v>
      </c>
      <c r="G478" s="50">
        <v>43636</v>
      </c>
      <c r="H478" s="220">
        <v>270</v>
      </c>
      <c r="I478" s="300"/>
      <c r="J478" s="300"/>
      <c r="K478" s="300"/>
      <c r="L478" s="300"/>
      <c r="M478" s="300"/>
      <c r="N478" s="300"/>
      <c r="O478" s="300"/>
      <c r="P478" s="300"/>
      <c r="Q478" s="300"/>
      <c r="R478" s="300"/>
      <c r="S478" s="300"/>
      <c r="T478" s="300"/>
      <c r="U478" s="300"/>
      <c r="V478" s="300"/>
    </row>
    <row r="479" spans="1:22" s="52" customFormat="1" ht="25.5">
      <c r="A479" s="197">
        <v>22</v>
      </c>
      <c r="B479" s="88" t="s">
        <v>400</v>
      </c>
      <c r="C479" s="46" t="s">
        <v>46</v>
      </c>
      <c r="D479" s="48" t="s">
        <v>503</v>
      </c>
      <c r="E479" s="154">
        <v>42794</v>
      </c>
      <c r="F479" s="48">
        <v>402</v>
      </c>
      <c r="G479" s="50">
        <v>42604</v>
      </c>
      <c r="H479" s="220">
        <v>200</v>
      </c>
      <c r="I479" s="300"/>
      <c r="J479" s="300"/>
      <c r="K479" s="300"/>
      <c r="L479" s="300"/>
      <c r="M479" s="300"/>
      <c r="N479" s="300"/>
      <c r="O479" s="300"/>
      <c r="P479" s="300"/>
      <c r="Q479" s="300"/>
      <c r="R479" s="300"/>
      <c r="S479" s="300"/>
      <c r="T479" s="300"/>
      <c r="U479" s="300"/>
      <c r="V479" s="300"/>
    </row>
    <row r="480" spans="1:22" s="52" customFormat="1" ht="25.5">
      <c r="A480" s="252">
        <v>23</v>
      </c>
      <c r="B480" s="88" t="s">
        <v>400</v>
      </c>
      <c r="C480" s="46" t="s">
        <v>46</v>
      </c>
      <c r="D480" s="48" t="s">
        <v>662</v>
      </c>
      <c r="E480" s="154">
        <v>42794</v>
      </c>
      <c r="F480" s="48">
        <v>402</v>
      </c>
      <c r="G480" s="50">
        <v>42604</v>
      </c>
      <c r="H480" s="220">
        <v>390</v>
      </c>
      <c r="I480" s="300"/>
      <c r="J480" s="300"/>
      <c r="K480" s="300"/>
      <c r="L480" s="300"/>
      <c r="M480" s="300"/>
      <c r="N480" s="300"/>
      <c r="O480" s="300"/>
      <c r="P480" s="300"/>
      <c r="Q480" s="300"/>
      <c r="R480" s="300"/>
      <c r="S480" s="300"/>
      <c r="T480" s="300"/>
      <c r="U480" s="300"/>
      <c r="V480" s="300"/>
    </row>
    <row r="481" spans="1:33" s="52" customFormat="1" ht="25.5">
      <c r="A481" s="197">
        <v>24</v>
      </c>
      <c r="B481" s="88" t="s">
        <v>400</v>
      </c>
      <c r="C481" s="46" t="s">
        <v>46</v>
      </c>
      <c r="D481" s="48" t="s">
        <v>402</v>
      </c>
      <c r="E481" s="154">
        <v>42794</v>
      </c>
      <c r="F481" s="48">
        <v>402</v>
      </c>
      <c r="G481" s="50">
        <v>42604</v>
      </c>
      <c r="H481" s="226">
        <v>0</v>
      </c>
      <c r="I481" s="300"/>
      <c r="J481" s="300"/>
      <c r="K481" s="300"/>
      <c r="L481" s="300"/>
      <c r="M481" s="300"/>
      <c r="N481" s="300"/>
      <c r="O481" s="300"/>
      <c r="P481" s="300"/>
      <c r="Q481" s="300"/>
      <c r="R481" s="300"/>
      <c r="S481" s="300"/>
      <c r="T481" s="300"/>
      <c r="U481" s="300"/>
      <c r="V481" s="300"/>
    </row>
    <row r="482" spans="1:33" s="52" customFormat="1" ht="20.25" customHeight="1">
      <c r="A482" s="334" t="s">
        <v>336</v>
      </c>
      <c r="B482" s="335"/>
      <c r="C482" s="335"/>
      <c r="D482" s="335"/>
      <c r="E482" s="335"/>
      <c r="F482" s="335"/>
      <c r="G482" s="335"/>
      <c r="H482" s="335"/>
      <c r="I482" s="300"/>
      <c r="J482" s="300"/>
      <c r="K482" s="300"/>
      <c r="L482" s="300"/>
      <c r="M482" s="300"/>
      <c r="N482" s="300"/>
      <c r="O482" s="300"/>
      <c r="P482" s="300"/>
      <c r="Q482" s="300"/>
      <c r="R482" s="300"/>
      <c r="S482" s="300"/>
      <c r="T482" s="300"/>
      <c r="U482" s="300"/>
      <c r="V482" s="300"/>
    </row>
    <row r="483" spans="1:33" s="52" customFormat="1">
      <c r="A483" s="45">
        <v>1</v>
      </c>
      <c r="B483" s="286" t="s">
        <v>329</v>
      </c>
      <c r="C483" s="46" t="s">
        <v>46</v>
      </c>
      <c r="D483" s="48" t="s">
        <v>553</v>
      </c>
      <c r="E483" s="298">
        <v>43281</v>
      </c>
      <c r="F483" s="48">
        <v>12</v>
      </c>
      <c r="G483" s="160">
        <v>42745</v>
      </c>
      <c r="H483" s="177">
        <v>64</v>
      </c>
      <c r="I483" s="300"/>
      <c r="J483" s="300"/>
      <c r="K483" s="300"/>
      <c r="L483" s="300"/>
      <c r="M483" s="300"/>
      <c r="N483" s="300"/>
      <c r="O483" s="300"/>
      <c r="P483" s="300"/>
      <c r="Q483" s="300"/>
      <c r="R483" s="300"/>
      <c r="S483" s="300"/>
      <c r="T483" s="300"/>
      <c r="U483" s="300"/>
      <c r="V483" s="300"/>
    </row>
    <row r="484" spans="1:33" s="52" customFormat="1">
      <c r="A484" s="45">
        <v>2</v>
      </c>
      <c r="B484" s="285" t="s">
        <v>50</v>
      </c>
      <c r="C484" s="46" t="s">
        <v>46</v>
      </c>
      <c r="D484" s="48" t="s">
        <v>555</v>
      </c>
      <c r="E484" s="160">
        <v>43312</v>
      </c>
      <c r="F484" s="48">
        <v>12</v>
      </c>
      <c r="G484" s="160">
        <v>42745</v>
      </c>
      <c r="H484" s="177">
        <v>6</v>
      </c>
      <c r="I484" s="300"/>
      <c r="J484" s="300"/>
      <c r="K484" s="300"/>
      <c r="L484" s="300"/>
      <c r="M484" s="300"/>
      <c r="N484" s="300"/>
      <c r="O484" s="300"/>
      <c r="P484" s="300"/>
      <c r="Q484" s="300"/>
      <c r="R484" s="300"/>
      <c r="S484" s="300"/>
      <c r="T484" s="300"/>
      <c r="U484" s="300"/>
      <c r="V484" s="300"/>
    </row>
    <row r="485" spans="1:33" s="52" customFormat="1">
      <c r="A485" s="45">
        <v>3</v>
      </c>
      <c r="B485" s="88" t="s">
        <v>47</v>
      </c>
      <c r="C485" s="46" t="s">
        <v>46</v>
      </c>
      <c r="D485" s="48" t="s">
        <v>505</v>
      </c>
      <c r="E485" s="160">
        <v>43711</v>
      </c>
      <c r="F485" s="54">
        <v>602</v>
      </c>
      <c r="G485" s="160">
        <v>42688</v>
      </c>
      <c r="H485" s="177">
        <v>46</v>
      </c>
      <c r="I485" s="300"/>
      <c r="J485" s="300"/>
      <c r="K485" s="300"/>
      <c r="L485" s="300"/>
      <c r="M485" s="300"/>
      <c r="N485" s="300"/>
      <c r="O485" s="300"/>
      <c r="P485" s="300"/>
      <c r="Q485" s="300"/>
      <c r="R485" s="300"/>
      <c r="S485" s="300"/>
      <c r="T485" s="300"/>
      <c r="U485" s="300"/>
      <c r="V485" s="300"/>
    </row>
    <row r="486" spans="1:33" s="52" customFormat="1" ht="24.75" customHeight="1">
      <c r="A486" s="45">
        <v>4</v>
      </c>
      <c r="B486" s="286" t="s">
        <v>332</v>
      </c>
      <c r="C486" s="46" t="s">
        <v>46</v>
      </c>
      <c r="D486" s="48" t="s">
        <v>335</v>
      </c>
      <c r="E486" s="154">
        <v>43373</v>
      </c>
      <c r="F486" s="54">
        <v>299</v>
      </c>
      <c r="G486" s="160">
        <v>42550</v>
      </c>
      <c r="H486" s="177">
        <v>11</v>
      </c>
      <c r="I486" s="300"/>
      <c r="J486" s="300"/>
      <c r="K486" s="300"/>
      <c r="L486" s="300"/>
      <c r="M486" s="300"/>
      <c r="N486" s="300"/>
      <c r="O486" s="300"/>
      <c r="P486" s="300"/>
      <c r="Q486" s="300"/>
      <c r="R486" s="300"/>
      <c r="S486" s="300"/>
      <c r="T486" s="300"/>
      <c r="U486" s="300"/>
      <c r="V486" s="300"/>
    </row>
    <row r="487" spans="1:33" s="52" customFormat="1">
      <c r="A487" s="373" t="s">
        <v>341</v>
      </c>
      <c r="B487" s="374"/>
      <c r="C487" s="374"/>
      <c r="D487" s="374"/>
      <c r="E487" s="374"/>
      <c r="F487" s="374"/>
      <c r="G487" s="374"/>
      <c r="H487" s="374"/>
      <c r="I487" s="300"/>
      <c r="J487" s="300"/>
      <c r="K487" s="300"/>
      <c r="L487" s="300"/>
      <c r="M487" s="300"/>
      <c r="N487" s="300"/>
      <c r="O487" s="300"/>
      <c r="P487" s="300"/>
      <c r="Q487" s="300"/>
      <c r="R487" s="300"/>
      <c r="S487" s="300"/>
      <c r="T487" s="300"/>
      <c r="U487" s="300"/>
      <c r="V487" s="300"/>
    </row>
    <row r="488" spans="1:33" s="52" customFormat="1">
      <c r="A488" s="45">
        <v>1</v>
      </c>
      <c r="B488" s="286" t="s">
        <v>329</v>
      </c>
      <c r="C488" s="46" t="s">
        <v>46</v>
      </c>
      <c r="D488" s="48" t="s">
        <v>553</v>
      </c>
      <c r="E488" s="298">
        <v>43281</v>
      </c>
      <c r="F488" s="48">
        <v>12</v>
      </c>
      <c r="G488" s="160">
        <v>42745</v>
      </c>
      <c r="H488" s="177">
        <v>19</v>
      </c>
      <c r="I488" s="300"/>
      <c r="J488" s="300"/>
      <c r="K488" s="300"/>
      <c r="L488" s="300"/>
      <c r="M488" s="300"/>
      <c r="N488" s="300"/>
      <c r="O488" s="300"/>
      <c r="P488" s="300"/>
      <c r="Q488" s="300"/>
      <c r="R488" s="300"/>
      <c r="S488" s="300"/>
      <c r="T488" s="300"/>
      <c r="U488" s="300"/>
      <c r="V488" s="300"/>
      <c r="Z488" s="38"/>
      <c r="AA488" s="38"/>
      <c r="AB488" s="38"/>
      <c r="AC488" s="38"/>
      <c r="AD488" s="38"/>
      <c r="AE488" s="38"/>
      <c r="AF488" s="38"/>
      <c r="AG488" s="38"/>
    </row>
    <row r="489" spans="1:33" s="52" customFormat="1">
      <c r="A489" s="45">
        <v>2</v>
      </c>
      <c r="B489" s="88" t="s">
        <v>47</v>
      </c>
      <c r="C489" s="46" t="s">
        <v>46</v>
      </c>
      <c r="D489" s="48" t="s">
        <v>511</v>
      </c>
      <c r="E489" s="160">
        <v>43711</v>
      </c>
      <c r="F489" s="54">
        <v>602</v>
      </c>
      <c r="G489" s="160">
        <v>42688</v>
      </c>
      <c r="H489" s="177">
        <v>6</v>
      </c>
      <c r="I489" s="300"/>
      <c r="J489" s="300"/>
      <c r="K489" s="300"/>
      <c r="L489" s="300"/>
      <c r="M489" s="300"/>
      <c r="N489" s="300"/>
      <c r="O489" s="300"/>
      <c r="P489" s="300"/>
      <c r="Q489" s="300"/>
      <c r="R489" s="300"/>
      <c r="S489" s="300"/>
      <c r="T489" s="300"/>
      <c r="U489" s="300"/>
      <c r="V489" s="300"/>
      <c r="Z489" s="38"/>
      <c r="AA489" s="38"/>
      <c r="AB489" s="38"/>
      <c r="AC489" s="38"/>
      <c r="AD489" s="38"/>
      <c r="AE489" s="38"/>
      <c r="AF489" s="38"/>
      <c r="AG489" s="38"/>
    </row>
    <row r="490" spans="1:33" s="52" customFormat="1">
      <c r="A490" s="45">
        <v>3</v>
      </c>
      <c r="B490" s="285" t="s">
        <v>50</v>
      </c>
      <c r="C490" s="46" t="s">
        <v>46</v>
      </c>
      <c r="D490" s="48" t="s">
        <v>719</v>
      </c>
      <c r="E490" s="160">
        <v>43312</v>
      </c>
      <c r="F490" s="48">
        <v>12</v>
      </c>
      <c r="G490" s="160">
        <v>42745</v>
      </c>
      <c r="H490" s="177">
        <v>42</v>
      </c>
      <c r="I490" s="300"/>
      <c r="J490" s="300"/>
      <c r="K490" s="300"/>
      <c r="L490" s="300"/>
      <c r="M490" s="300"/>
      <c r="N490" s="300"/>
      <c r="O490" s="300"/>
      <c r="P490" s="300"/>
      <c r="Q490" s="300"/>
      <c r="R490" s="300"/>
      <c r="S490" s="300"/>
      <c r="T490" s="300"/>
      <c r="U490" s="300"/>
      <c r="V490" s="300"/>
      <c r="Z490" s="38"/>
      <c r="AA490" s="38"/>
      <c r="AB490" s="38"/>
      <c r="AC490" s="38"/>
      <c r="AD490" s="38"/>
      <c r="AE490" s="38"/>
      <c r="AF490" s="38"/>
      <c r="AG490" s="38"/>
    </row>
    <row r="491" spans="1:33" s="52" customFormat="1" ht="24">
      <c r="A491" s="45">
        <v>4</v>
      </c>
      <c r="B491" s="256" t="s">
        <v>810</v>
      </c>
      <c r="C491" s="251" t="s">
        <v>46</v>
      </c>
      <c r="D491" s="4" t="s">
        <v>814</v>
      </c>
      <c r="E491" s="258">
        <v>43616</v>
      </c>
      <c r="F491" s="2">
        <v>325</v>
      </c>
      <c r="G491" s="5">
        <v>42923</v>
      </c>
      <c r="H491" s="220">
        <v>20</v>
      </c>
      <c r="I491" s="300"/>
      <c r="J491" s="300"/>
      <c r="K491" s="300"/>
      <c r="L491" s="300"/>
      <c r="M491" s="300"/>
      <c r="N491" s="300"/>
      <c r="O491" s="300"/>
      <c r="P491" s="300"/>
      <c r="Q491" s="300"/>
      <c r="R491" s="300"/>
      <c r="S491" s="300"/>
      <c r="T491" s="300"/>
      <c r="U491" s="300"/>
      <c r="V491" s="300"/>
      <c r="Z491" s="38"/>
      <c r="AA491" s="38"/>
      <c r="AB491" s="38"/>
      <c r="AC491" s="38"/>
      <c r="AD491" s="38"/>
      <c r="AE491" s="38"/>
      <c r="AF491" s="38"/>
      <c r="AG491" s="38"/>
    </row>
    <row r="492" spans="1:33" s="52" customFormat="1">
      <c r="A492" s="45">
        <v>5</v>
      </c>
      <c r="B492" s="285" t="s">
        <v>50</v>
      </c>
      <c r="C492" s="46" t="s">
        <v>46</v>
      </c>
      <c r="D492" s="48" t="s">
        <v>556</v>
      </c>
      <c r="E492" s="160">
        <v>43312</v>
      </c>
      <c r="F492" s="48">
        <v>12</v>
      </c>
      <c r="G492" s="160">
        <v>42745</v>
      </c>
      <c r="H492" s="177">
        <v>12</v>
      </c>
      <c r="I492" s="300"/>
      <c r="J492" s="300"/>
      <c r="K492" s="300"/>
      <c r="L492" s="300"/>
      <c r="M492" s="300"/>
      <c r="N492" s="300"/>
      <c r="O492" s="300"/>
      <c r="P492" s="300"/>
      <c r="Q492" s="300"/>
      <c r="R492" s="300"/>
      <c r="S492" s="300"/>
      <c r="T492" s="300"/>
      <c r="U492" s="300"/>
      <c r="V492" s="300"/>
      <c r="Z492" s="38"/>
      <c r="AA492" s="38"/>
      <c r="AB492" s="38"/>
      <c r="AC492" s="38"/>
      <c r="AD492" s="38"/>
      <c r="AE492" s="38"/>
      <c r="AF492" s="38"/>
      <c r="AG492" s="38"/>
    </row>
    <row r="493" spans="1:33" s="52" customFormat="1" ht="25.5">
      <c r="A493" s="45">
        <v>6</v>
      </c>
      <c r="B493" s="286" t="s">
        <v>332</v>
      </c>
      <c r="C493" s="46" t="s">
        <v>46</v>
      </c>
      <c r="D493" s="48" t="s">
        <v>335</v>
      </c>
      <c r="E493" s="154">
        <v>43373</v>
      </c>
      <c r="F493" s="54">
        <v>299</v>
      </c>
      <c r="G493" s="160">
        <v>42550</v>
      </c>
      <c r="H493" s="177">
        <v>27</v>
      </c>
      <c r="I493" s="300"/>
      <c r="J493" s="300"/>
      <c r="K493" s="300"/>
      <c r="L493" s="300"/>
      <c r="M493" s="300"/>
      <c r="N493" s="300"/>
      <c r="O493" s="300"/>
      <c r="P493" s="300"/>
      <c r="Q493" s="300"/>
      <c r="R493" s="300"/>
      <c r="S493" s="300"/>
      <c r="T493" s="300"/>
      <c r="U493" s="300"/>
      <c r="V493" s="300"/>
      <c r="Z493" s="38"/>
      <c r="AA493" s="38"/>
      <c r="AB493" s="38"/>
      <c r="AC493" s="38"/>
      <c r="AD493" s="38"/>
      <c r="AE493" s="38"/>
      <c r="AF493" s="38"/>
      <c r="AG493" s="38"/>
    </row>
    <row r="494" spans="1:33">
      <c r="A494" s="372" t="s">
        <v>337</v>
      </c>
      <c r="B494" s="372"/>
      <c r="C494" s="372"/>
      <c r="D494" s="372"/>
      <c r="E494" s="372"/>
      <c r="F494" s="372"/>
      <c r="G494" s="372"/>
      <c r="H494" s="372"/>
      <c r="I494" s="372"/>
      <c r="J494" s="372"/>
      <c r="K494" s="372"/>
      <c r="L494" s="372"/>
      <c r="M494" s="372"/>
      <c r="N494" s="372"/>
      <c r="O494" s="372"/>
      <c r="P494" s="372"/>
      <c r="Q494" s="372"/>
      <c r="R494" s="372"/>
      <c r="S494" s="372"/>
      <c r="T494" s="372"/>
      <c r="U494" s="372"/>
      <c r="V494" s="372"/>
      <c r="W494" s="47"/>
    </row>
    <row r="495" spans="1:33" ht="25.5">
      <c r="A495" s="45">
        <v>1</v>
      </c>
      <c r="B495" s="301" t="s">
        <v>400</v>
      </c>
      <c r="C495" s="46" t="s">
        <v>46</v>
      </c>
      <c r="D495" s="48" t="s">
        <v>401</v>
      </c>
      <c r="E495" s="154">
        <v>43524</v>
      </c>
      <c r="F495" s="48">
        <v>402</v>
      </c>
      <c r="G495" s="50">
        <v>42604</v>
      </c>
      <c r="H495" s="226">
        <v>450</v>
      </c>
      <c r="I495" s="87"/>
      <c r="J495" s="51"/>
      <c r="K495" s="45"/>
      <c r="L495" s="46"/>
      <c r="M495" s="37"/>
      <c r="N495" s="44"/>
      <c r="O495" s="159"/>
      <c r="P495" s="46"/>
      <c r="Q495" s="159"/>
      <c r="R495" s="46"/>
      <c r="S495" s="46"/>
      <c r="T495" s="46"/>
      <c r="U495" s="45"/>
      <c r="V495" s="46"/>
      <c r="W495" s="47"/>
    </row>
    <row r="496" spans="1:33">
      <c r="A496" s="372" t="s">
        <v>338</v>
      </c>
      <c r="B496" s="372"/>
      <c r="C496" s="372"/>
      <c r="D496" s="372"/>
      <c r="E496" s="372"/>
      <c r="F496" s="372"/>
      <c r="G496" s="372"/>
      <c r="H496" s="372"/>
      <c r="I496" s="372"/>
      <c r="J496" s="372"/>
      <c r="K496" s="372"/>
      <c r="L496" s="372"/>
      <c r="M496" s="372"/>
      <c r="N496" s="372"/>
      <c r="O496" s="372"/>
      <c r="P496" s="372"/>
      <c r="Q496" s="372"/>
      <c r="R496" s="372"/>
      <c r="S496" s="372"/>
      <c r="T496" s="372"/>
      <c r="U496" s="372"/>
      <c r="V496" s="372"/>
      <c r="W496" s="47"/>
    </row>
    <row r="497" spans="1:33" ht="25.5">
      <c r="A497" s="45">
        <v>1</v>
      </c>
      <c r="B497" s="301" t="s">
        <v>400</v>
      </c>
      <c r="C497" s="46" t="s">
        <v>46</v>
      </c>
      <c r="D497" s="48" t="s">
        <v>401</v>
      </c>
      <c r="E497" s="154">
        <v>42794</v>
      </c>
      <c r="F497" s="48">
        <v>402</v>
      </c>
      <c r="G497" s="50">
        <v>42604</v>
      </c>
      <c r="H497" s="226">
        <v>410</v>
      </c>
      <c r="I497" s="87"/>
      <c r="J497" s="51"/>
      <c r="K497" s="45"/>
      <c r="L497" s="46"/>
      <c r="M497" s="37"/>
      <c r="N497" s="44"/>
      <c r="O497" s="159"/>
      <c r="P497" s="46"/>
      <c r="Q497" s="159"/>
      <c r="R497" s="46"/>
      <c r="S497" s="46"/>
      <c r="T497" s="46"/>
      <c r="U497" s="45"/>
      <c r="V497" s="46"/>
      <c r="W497" s="47"/>
    </row>
    <row r="498" spans="1:33">
      <c r="A498" s="372" t="s">
        <v>339</v>
      </c>
      <c r="B498" s="372"/>
      <c r="C498" s="372"/>
      <c r="D498" s="372"/>
      <c r="E498" s="372"/>
      <c r="F498" s="372"/>
      <c r="G498" s="372"/>
      <c r="H498" s="372"/>
      <c r="I498" s="372"/>
      <c r="J498" s="372"/>
      <c r="K498" s="372"/>
      <c r="L498" s="372"/>
      <c r="M498" s="372"/>
      <c r="N498" s="372"/>
      <c r="O498" s="372"/>
      <c r="P498" s="372"/>
      <c r="Q498" s="372"/>
      <c r="R498" s="372"/>
      <c r="S498" s="372"/>
      <c r="T498" s="372"/>
      <c r="U498" s="372"/>
      <c r="V498" s="372"/>
      <c r="W498" s="47"/>
    </row>
    <row r="499" spans="1:33">
      <c r="A499" s="45">
        <v>1</v>
      </c>
      <c r="B499" s="88" t="s">
        <v>334</v>
      </c>
      <c r="C499" s="46" t="s">
        <v>46</v>
      </c>
      <c r="D499" s="49">
        <v>3317</v>
      </c>
      <c r="E499" s="195">
        <v>43769</v>
      </c>
      <c r="F499" s="37">
        <v>354</v>
      </c>
      <c r="G499" s="44">
        <v>42577</v>
      </c>
      <c r="H499" s="302">
        <v>0</v>
      </c>
      <c r="I499" s="87">
        <v>42580</v>
      </c>
      <c r="J499" s="51">
        <v>122</v>
      </c>
      <c r="K499" s="45">
        <v>130</v>
      </c>
      <c r="L499" s="46">
        <f t="shared" ref="L499" si="0">K499*E499</f>
        <v>5689970</v>
      </c>
      <c r="M499" s="37">
        <v>354</v>
      </c>
      <c r="N499" s="44">
        <v>42577</v>
      </c>
      <c r="O499" s="159">
        <v>0</v>
      </c>
      <c r="P499" s="46">
        <v>0</v>
      </c>
      <c r="Q499" s="159"/>
      <c r="R499" s="46"/>
      <c r="S499" s="46"/>
      <c r="T499" s="46"/>
      <c r="U499" s="45">
        <v>130</v>
      </c>
      <c r="V499" s="46">
        <f t="shared" ref="V499" si="1">U499*E499</f>
        <v>5689970</v>
      </c>
      <c r="W499" s="47"/>
    </row>
    <row r="500" spans="1:33" ht="25.5">
      <c r="A500" s="45">
        <v>2</v>
      </c>
      <c r="B500" s="301" t="s">
        <v>400</v>
      </c>
      <c r="C500" s="46" t="s">
        <v>46</v>
      </c>
      <c r="D500" s="48" t="s">
        <v>1002</v>
      </c>
      <c r="E500" s="154">
        <v>43524</v>
      </c>
      <c r="F500" s="48">
        <v>402</v>
      </c>
      <c r="G500" s="50">
        <v>42604</v>
      </c>
      <c r="H500" s="303">
        <v>755</v>
      </c>
      <c r="I500" s="87"/>
      <c r="J500" s="51"/>
      <c r="K500" s="45"/>
      <c r="L500" s="46"/>
      <c r="M500" s="37"/>
      <c r="N500" s="44"/>
      <c r="O500" s="159"/>
      <c r="P500" s="46"/>
      <c r="Q500" s="159"/>
      <c r="R500" s="46"/>
      <c r="S500" s="46"/>
      <c r="T500" s="46"/>
      <c r="U500" s="45"/>
      <c r="V500" s="46"/>
      <c r="W500" s="47"/>
    </row>
    <row r="501" spans="1:33" ht="25.5">
      <c r="A501" s="45">
        <v>3</v>
      </c>
      <c r="B501" s="301" t="s">
        <v>400</v>
      </c>
      <c r="C501" s="46" t="s">
        <v>46</v>
      </c>
      <c r="D501" s="48" t="s">
        <v>401</v>
      </c>
      <c r="E501" s="154">
        <v>43524</v>
      </c>
      <c r="F501" s="48">
        <v>402</v>
      </c>
      <c r="G501" s="50">
        <v>42604</v>
      </c>
      <c r="H501" s="226">
        <v>0</v>
      </c>
      <c r="I501" s="87"/>
      <c r="J501" s="51"/>
      <c r="K501" s="45"/>
      <c r="L501" s="46"/>
      <c r="M501" s="37"/>
      <c r="N501" s="44"/>
      <c r="O501" s="159"/>
      <c r="P501" s="46"/>
      <c r="Q501" s="159"/>
      <c r="R501" s="46"/>
      <c r="S501" s="46"/>
      <c r="T501" s="46"/>
      <c r="U501" s="45"/>
      <c r="V501" s="46"/>
      <c r="W501" s="47"/>
    </row>
    <row r="502" spans="1:33" ht="13.5" customHeight="1">
      <c r="A502" s="372" t="s">
        <v>340</v>
      </c>
      <c r="B502" s="372"/>
      <c r="C502" s="372"/>
      <c r="D502" s="372"/>
      <c r="E502" s="372"/>
      <c r="F502" s="372"/>
      <c r="G502" s="372"/>
      <c r="H502" s="372"/>
      <c r="I502" s="372"/>
      <c r="J502" s="372"/>
      <c r="K502" s="372"/>
      <c r="L502" s="372"/>
      <c r="M502" s="372"/>
      <c r="N502" s="372"/>
      <c r="O502" s="372"/>
      <c r="P502" s="372"/>
      <c r="Q502" s="372"/>
      <c r="R502" s="372"/>
      <c r="S502" s="372"/>
      <c r="T502" s="372"/>
      <c r="U502" s="372"/>
      <c r="V502" s="372"/>
      <c r="W502" s="47"/>
    </row>
    <row r="503" spans="1:33" ht="25.5">
      <c r="A503" s="45">
        <v>1</v>
      </c>
      <c r="B503" s="301" t="s">
        <v>400</v>
      </c>
      <c r="C503" s="46" t="s">
        <v>46</v>
      </c>
      <c r="D503" s="48" t="s">
        <v>401</v>
      </c>
      <c r="E503" s="154">
        <v>43524</v>
      </c>
      <c r="F503" s="48">
        <v>402</v>
      </c>
      <c r="G503" s="50">
        <v>42604</v>
      </c>
      <c r="H503" s="226">
        <v>641</v>
      </c>
      <c r="I503" s="87"/>
      <c r="J503" s="51"/>
      <c r="K503" s="45"/>
      <c r="L503" s="46"/>
      <c r="M503" s="37"/>
      <c r="N503" s="44"/>
      <c r="O503" s="159"/>
      <c r="P503" s="46"/>
      <c r="Q503" s="159"/>
      <c r="R503" s="46"/>
      <c r="S503" s="46"/>
      <c r="T503" s="46"/>
      <c r="U503" s="45"/>
      <c r="V503" s="46"/>
      <c r="W503" s="47"/>
      <c r="Z503" s="52"/>
      <c r="AA503" s="52"/>
      <c r="AB503" s="52"/>
      <c r="AC503" s="52"/>
      <c r="AD503" s="52"/>
      <c r="AE503" s="52"/>
      <c r="AF503" s="52"/>
      <c r="AG503" s="52"/>
    </row>
    <row r="504" spans="1:33">
      <c r="A504" s="373" t="s">
        <v>342</v>
      </c>
      <c r="B504" s="374"/>
      <c r="C504" s="374"/>
      <c r="D504" s="374"/>
      <c r="E504" s="374"/>
      <c r="F504" s="374"/>
      <c r="G504" s="374"/>
      <c r="H504" s="378"/>
      <c r="I504" s="87"/>
      <c r="J504" s="51"/>
      <c r="K504" s="45"/>
      <c r="L504" s="46"/>
      <c r="M504" s="37"/>
      <c r="N504" s="44"/>
      <c r="O504" s="159"/>
      <c r="P504" s="46"/>
      <c r="Q504" s="159"/>
      <c r="R504" s="46"/>
      <c r="S504" s="46"/>
      <c r="T504" s="46"/>
      <c r="U504" s="45"/>
      <c r="V504" s="46"/>
      <c r="W504" s="47"/>
      <c r="Z504" s="55"/>
      <c r="AA504" s="55"/>
      <c r="AB504" s="55"/>
      <c r="AC504" s="55"/>
      <c r="AD504" s="55"/>
      <c r="AE504" s="55"/>
      <c r="AF504" s="55"/>
      <c r="AG504" s="55"/>
    </row>
    <row r="505" spans="1:33">
      <c r="A505" s="45">
        <v>1</v>
      </c>
      <c r="B505" s="88" t="s">
        <v>330</v>
      </c>
      <c r="C505" s="46" t="s">
        <v>46</v>
      </c>
      <c r="D505" s="49" t="s">
        <v>331</v>
      </c>
      <c r="E505" s="195">
        <v>43364</v>
      </c>
      <c r="F505" s="37">
        <v>299</v>
      </c>
      <c r="G505" s="44">
        <v>42550</v>
      </c>
      <c r="H505" s="302">
        <v>0</v>
      </c>
      <c r="I505" s="87"/>
      <c r="J505" s="51"/>
      <c r="K505" s="45"/>
      <c r="L505" s="46"/>
      <c r="M505" s="37"/>
      <c r="N505" s="44"/>
      <c r="O505" s="159"/>
      <c r="P505" s="46"/>
      <c r="Q505" s="159"/>
      <c r="R505" s="46"/>
      <c r="S505" s="46"/>
      <c r="T505" s="46"/>
      <c r="U505" s="45"/>
      <c r="V505" s="46"/>
      <c r="W505" s="47"/>
      <c r="Z505" s="55"/>
      <c r="AA505" s="55"/>
      <c r="AB505" s="55"/>
      <c r="AC505" s="55"/>
      <c r="AD505" s="55"/>
      <c r="AE505" s="55"/>
      <c r="AF505" s="55"/>
      <c r="AG505" s="55"/>
    </row>
    <row r="506" spans="1:33" s="52" customFormat="1" ht="28.5" customHeight="1">
      <c r="A506" s="376" t="s">
        <v>70</v>
      </c>
      <c r="B506" s="376"/>
      <c r="C506" s="376"/>
      <c r="D506" s="376"/>
      <c r="E506" s="376"/>
      <c r="F506" s="376"/>
      <c r="G506" s="376"/>
      <c r="H506" s="376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Z506" s="55"/>
      <c r="AA506" s="55"/>
      <c r="AB506" s="55"/>
      <c r="AC506" s="55"/>
      <c r="AD506" s="55"/>
      <c r="AE506" s="55"/>
      <c r="AF506" s="55"/>
      <c r="AG506" s="55"/>
    </row>
    <row r="507" spans="1:33" s="52" customFormat="1" ht="23.25" customHeight="1">
      <c r="A507" s="57">
        <v>1</v>
      </c>
      <c r="B507" s="58" t="s">
        <v>34</v>
      </c>
      <c r="C507" s="54" t="s">
        <v>33</v>
      </c>
      <c r="D507" s="71" t="s">
        <v>115</v>
      </c>
      <c r="E507" s="72">
        <v>43708</v>
      </c>
      <c r="F507" s="61"/>
      <c r="G507" s="62"/>
      <c r="H507" s="304">
        <v>2160</v>
      </c>
      <c r="Z507" s="55"/>
      <c r="AA507" s="55"/>
      <c r="AB507" s="55"/>
      <c r="AC507" s="55"/>
      <c r="AD507" s="55"/>
      <c r="AE507" s="55"/>
      <c r="AF507" s="55"/>
      <c r="AG507" s="55"/>
    </row>
    <row r="508" spans="1:33" s="55" customFormat="1" ht="25.5">
      <c r="A508" s="57">
        <v>2</v>
      </c>
      <c r="B508" s="79" t="s">
        <v>61</v>
      </c>
      <c r="C508" s="78" t="s">
        <v>33</v>
      </c>
      <c r="D508" s="63" t="s">
        <v>146</v>
      </c>
      <c r="E508" s="98">
        <v>43861</v>
      </c>
      <c r="F508" s="64" t="s">
        <v>148</v>
      </c>
      <c r="G508" s="65" t="s">
        <v>149</v>
      </c>
      <c r="H508" s="37">
        <v>14300</v>
      </c>
    </row>
    <row r="509" spans="1:33" s="55" customFormat="1" ht="25.5">
      <c r="A509" s="57">
        <v>3</v>
      </c>
      <c r="B509" s="79" t="s">
        <v>61</v>
      </c>
      <c r="C509" s="78" t="s">
        <v>33</v>
      </c>
      <c r="D509" s="63" t="s">
        <v>147</v>
      </c>
      <c r="E509" s="98">
        <v>43861</v>
      </c>
      <c r="F509" s="64" t="s">
        <v>148</v>
      </c>
      <c r="G509" s="65" t="s">
        <v>149</v>
      </c>
      <c r="H509" s="37">
        <v>49700</v>
      </c>
    </row>
    <row r="510" spans="1:33" s="55" customFormat="1" ht="21" customHeight="1">
      <c r="A510" s="57">
        <v>4</v>
      </c>
      <c r="B510" s="66" t="s">
        <v>42</v>
      </c>
      <c r="C510" s="1" t="s">
        <v>30</v>
      </c>
      <c r="D510" s="1" t="s">
        <v>407</v>
      </c>
      <c r="E510" s="72">
        <v>43799</v>
      </c>
      <c r="F510" s="67">
        <v>458</v>
      </c>
      <c r="G510" s="68">
        <v>42622</v>
      </c>
      <c r="H510" s="37">
        <v>291</v>
      </c>
    </row>
    <row r="511" spans="1:33" s="55" customFormat="1" ht="21" customHeight="1">
      <c r="A511" s="57">
        <v>5</v>
      </c>
      <c r="B511" s="66" t="s">
        <v>408</v>
      </c>
      <c r="C511" s="1" t="s">
        <v>30</v>
      </c>
      <c r="D511" s="69" t="s">
        <v>409</v>
      </c>
      <c r="E511" s="72">
        <v>44255</v>
      </c>
      <c r="F511" s="67">
        <v>485</v>
      </c>
      <c r="G511" s="68">
        <v>42633</v>
      </c>
      <c r="H511" s="37">
        <v>548000</v>
      </c>
    </row>
    <row r="512" spans="1:33" s="55" customFormat="1" ht="21" customHeight="1">
      <c r="A512" s="57">
        <v>6</v>
      </c>
      <c r="B512" s="66" t="s">
        <v>408</v>
      </c>
      <c r="C512" s="1" t="s">
        <v>30</v>
      </c>
      <c r="D512" s="69" t="s">
        <v>410</v>
      </c>
      <c r="E512" s="72">
        <v>44255</v>
      </c>
      <c r="F512" s="67">
        <v>485</v>
      </c>
      <c r="G512" s="68">
        <v>42633</v>
      </c>
      <c r="H512" s="37">
        <v>728</v>
      </c>
    </row>
    <row r="513" spans="1:8" s="55" customFormat="1" ht="21" customHeight="1">
      <c r="A513" s="57">
        <v>7</v>
      </c>
      <c r="B513" s="80" t="s">
        <v>405</v>
      </c>
      <c r="C513" s="78" t="s">
        <v>30</v>
      </c>
      <c r="D513" s="70" t="s">
        <v>406</v>
      </c>
      <c r="E513" s="98">
        <v>43159</v>
      </c>
      <c r="F513" s="64">
        <v>271</v>
      </c>
      <c r="G513" s="65">
        <v>42902</v>
      </c>
      <c r="H513" s="305">
        <v>1035</v>
      </c>
    </row>
    <row r="514" spans="1:8" s="55" customFormat="1" ht="21" customHeight="1">
      <c r="A514" s="57">
        <v>8</v>
      </c>
      <c r="B514" s="84" t="s">
        <v>729</v>
      </c>
      <c r="C514" s="37" t="s">
        <v>30</v>
      </c>
      <c r="D514" s="97">
        <v>110417</v>
      </c>
      <c r="E514" s="72">
        <v>43952</v>
      </c>
      <c r="F514" s="61">
        <v>311</v>
      </c>
      <c r="G514" s="62">
        <v>42915</v>
      </c>
      <c r="H514" s="306">
        <v>17250</v>
      </c>
    </row>
    <row r="515" spans="1:8" s="55" customFormat="1" ht="21" customHeight="1">
      <c r="A515" s="57">
        <v>9</v>
      </c>
      <c r="B515" s="84" t="s">
        <v>729</v>
      </c>
      <c r="C515" s="37" t="s">
        <v>30</v>
      </c>
      <c r="D515" s="97">
        <v>120417</v>
      </c>
      <c r="E515" s="72">
        <v>43952</v>
      </c>
      <c r="F515" s="61">
        <v>311</v>
      </c>
      <c r="G515" s="62">
        <v>42915</v>
      </c>
      <c r="H515" s="306">
        <v>251250</v>
      </c>
    </row>
    <row r="516" spans="1:8" s="55" customFormat="1" ht="21" customHeight="1">
      <c r="A516" s="57">
        <v>10</v>
      </c>
      <c r="B516" s="58" t="s">
        <v>730</v>
      </c>
      <c r="C516" s="37" t="s">
        <v>21</v>
      </c>
      <c r="D516" s="97">
        <v>10117</v>
      </c>
      <c r="E516" s="72">
        <v>43497</v>
      </c>
      <c r="F516" s="61">
        <v>312</v>
      </c>
      <c r="G516" s="62">
        <v>42915</v>
      </c>
      <c r="H516" s="306">
        <v>64339</v>
      </c>
    </row>
    <row r="517" spans="1:8" s="55" customFormat="1" ht="33.75" customHeight="1">
      <c r="A517" s="57">
        <v>11</v>
      </c>
      <c r="B517" s="84" t="s">
        <v>36</v>
      </c>
      <c r="C517" s="37" t="s">
        <v>35</v>
      </c>
      <c r="D517" s="97">
        <v>101216</v>
      </c>
      <c r="E517" s="72">
        <v>43830</v>
      </c>
      <c r="F517" s="61">
        <v>312</v>
      </c>
      <c r="G517" s="62">
        <v>42915</v>
      </c>
      <c r="H517" s="306">
        <v>3800</v>
      </c>
    </row>
    <row r="518" spans="1:8" s="55" customFormat="1" ht="33.75" customHeight="1">
      <c r="A518" s="57">
        <v>12</v>
      </c>
      <c r="B518" s="84" t="s">
        <v>36</v>
      </c>
      <c r="C518" s="37" t="s">
        <v>35</v>
      </c>
      <c r="D518" s="97">
        <v>40517</v>
      </c>
      <c r="E518" s="72">
        <v>43982</v>
      </c>
      <c r="F518" s="61">
        <v>312</v>
      </c>
      <c r="G518" s="62">
        <v>42915</v>
      </c>
      <c r="H518" s="306">
        <v>15300</v>
      </c>
    </row>
    <row r="519" spans="1:8" s="55" customFormat="1" ht="21" customHeight="1">
      <c r="A519" s="57">
        <v>13</v>
      </c>
      <c r="B519" s="84" t="s">
        <v>731</v>
      </c>
      <c r="C519" s="37" t="s">
        <v>21</v>
      </c>
      <c r="D519" s="97">
        <v>31216</v>
      </c>
      <c r="E519" s="72">
        <v>43465</v>
      </c>
      <c r="F519" s="61">
        <v>312</v>
      </c>
      <c r="G519" s="62">
        <v>42915</v>
      </c>
      <c r="H519" s="306">
        <v>1680</v>
      </c>
    </row>
    <row r="520" spans="1:8" s="55" customFormat="1" ht="21" customHeight="1">
      <c r="A520" s="57">
        <v>14</v>
      </c>
      <c r="B520" s="84" t="s">
        <v>729</v>
      </c>
      <c r="C520" s="37" t="s">
        <v>30</v>
      </c>
      <c r="D520" s="97">
        <v>10417</v>
      </c>
      <c r="E520" s="72">
        <v>43952</v>
      </c>
      <c r="F520" s="61">
        <v>392</v>
      </c>
      <c r="G520" s="62">
        <v>42949</v>
      </c>
      <c r="H520" s="306">
        <v>36000</v>
      </c>
    </row>
    <row r="521" spans="1:8" s="55" customFormat="1" ht="21" customHeight="1">
      <c r="A521" s="57">
        <v>15</v>
      </c>
      <c r="B521" s="84" t="s">
        <v>729</v>
      </c>
      <c r="C521" s="37" t="s">
        <v>30</v>
      </c>
      <c r="D521" s="97">
        <v>130517</v>
      </c>
      <c r="E521" s="72">
        <v>43983</v>
      </c>
      <c r="F521" s="61">
        <v>392</v>
      </c>
      <c r="G521" s="62">
        <v>42949</v>
      </c>
      <c r="H521" s="306">
        <v>14790</v>
      </c>
    </row>
    <row r="522" spans="1:8" s="55" customFormat="1" ht="21" customHeight="1">
      <c r="A522" s="57">
        <v>16</v>
      </c>
      <c r="B522" s="84" t="s">
        <v>729</v>
      </c>
      <c r="C522" s="37" t="s">
        <v>30</v>
      </c>
      <c r="D522" s="97">
        <v>140517</v>
      </c>
      <c r="E522" s="72">
        <v>43983</v>
      </c>
      <c r="F522" s="61">
        <v>392</v>
      </c>
      <c r="G522" s="62">
        <v>42949</v>
      </c>
      <c r="H522" s="306">
        <v>4800</v>
      </c>
    </row>
    <row r="523" spans="1:8" s="55" customFormat="1" ht="21" customHeight="1">
      <c r="A523" s="57">
        <v>17</v>
      </c>
      <c r="B523" s="84" t="s">
        <v>729</v>
      </c>
      <c r="C523" s="37" t="s">
        <v>30</v>
      </c>
      <c r="D523" s="97">
        <v>150517</v>
      </c>
      <c r="E523" s="72">
        <v>43983</v>
      </c>
      <c r="F523" s="61">
        <v>392</v>
      </c>
      <c r="G523" s="62">
        <v>42949</v>
      </c>
      <c r="H523" s="306">
        <v>30550</v>
      </c>
    </row>
    <row r="524" spans="1:8" s="55" customFormat="1" ht="25.5">
      <c r="A524" s="57">
        <v>18</v>
      </c>
      <c r="B524" s="84" t="s">
        <v>36</v>
      </c>
      <c r="C524" s="37" t="s">
        <v>35</v>
      </c>
      <c r="D524" s="97">
        <v>80617</v>
      </c>
      <c r="E524" s="72">
        <v>44012</v>
      </c>
      <c r="F524" s="61">
        <v>390</v>
      </c>
      <c r="G524" s="62">
        <v>42949</v>
      </c>
      <c r="H524" s="306">
        <v>14300</v>
      </c>
    </row>
    <row r="525" spans="1:8" s="55" customFormat="1" ht="38.25">
      <c r="A525" s="57">
        <v>19</v>
      </c>
      <c r="B525" s="84" t="s">
        <v>904</v>
      </c>
      <c r="C525" s="37" t="s">
        <v>12</v>
      </c>
      <c r="D525" s="97" t="s">
        <v>905</v>
      </c>
      <c r="E525" s="72">
        <v>44620</v>
      </c>
      <c r="F525" s="61">
        <v>389</v>
      </c>
      <c r="G525" s="62">
        <v>42949</v>
      </c>
      <c r="H525" s="306">
        <v>361</v>
      </c>
    </row>
    <row r="526" spans="1:8" s="55" customFormat="1" ht="27.75" customHeight="1">
      <c r="A526" s="57">
        <v>20</v>
      </c>
      <c r="B526" s="123" t="s">
        <v>906</v>
      </c>
      <c r="C526" s="54" t="s">
        <v>33</v>
      </c>
      <c r="D526" s="71" t="s">
        <v>907</v>
      </c>
      <c r="E526" s="72">
        <v>43982</v>
      </c>
      <c r="F526" s="61">
        <v>426</v>
      </c>
      <c r="G526" s="62">
        <v>42957</v>
      </c>
      <c r="H526" s="306">
        <v>25490</v>
      </c>
    </row>
    <row r="527" spans="1:8" s="55" customFormat="1" ht="25.5">
      <c r="A527" s="57">
        <v>21</v>
      </c>
      <c r="B527" s="84" t="s">
        <v>908</v>
      </c>
      <c r="C527" s="37" t="s">
        <v>12</v>
      </c>
      <c r="D527" s="97" t="s">
        <v>909</v>
      </c>
      <c r="E527" s="72">
        <v>43555</v>
      </c>
      <c r="F527" s="61">
        <v>426</v>
      </c>
      <c r="G527" s="62">
        <v>42957</v>
      </c>
      <c r="H527" s="306">
        <v>590</v>
      </c>
    </row>
    <row r="528" spans="1:8" s="55" customFormat="1" ht="25.5">
      <c r="A528" s="57">
        <v>22</v>
      </c>
      <c r="B528" s="84" t="s">
        <v>908</v>
      </c>
      <c r="C528" s="37" t="s">
        <v>12</v>
      </c>
      <c r="D528" s="97" t="s">
        <v>910</v>
      </c>
      <c r="E528" s="72">
        <v>43555</v>
      </c>
      <c r="F528" s="61">
        <v>426</v>
      </c>
      <c r="G528" s="62">
        <v>42957</v>
      </c>
      <c r="H528" s="306">
        <v>222</v>
      </c>
    </row>
    <row r="529" spans="1:8" s="55" customFormat="1">
      <c r="A529" s="57">
        <v>23</v>
      </c>
      <c r="B529" s="84" t="s">
        <v>729</v>
      </c>
      <c r="C529" s="37" t="s">
        <v>30</v>
      </c>
      <c r="D529" s="97">
        <v>280717</v>
      </c>
      <c r="E529" s="72">
        <v>44013</v>
      </c>
      <c r="F529" s="61">
        <v>491</v>
      </c>
      <c r="G529" s="62">
        <v>42982</v>
      </c>
      <c r="H529" s="306">
        <v>205150</v>
      </c>
    </row>
    <row r="530" spans="1:8" s="55" customFormat="1">
      <c r="A530" s="57">
        <v>24</v>
      </c>
      <c r="B530" s="123" t="s">
        <v>1146</v>
      </c>
      <c r="C530" s="37" t="s">
        <v>33</v>
      </c>
      <c r="D530" s="97">
        <v>430717</v>
      </c>
      <c r="E530" s="72">
        <v>44013</v>
      </c>
      <c r="F530" s="61">
        <v>491</v>
      </c>
      <c r="G530" s="62">
        <v>42982</v>
      </c>
      <c r="H530" s="306">
        <v>2240</v>
      </c>
    </row>
    <row r="531" spans="1:8" s="55" customFormat="1">
      <c r="A531" s="57">
        <v>25</v>
      </c>
      <c r="B531" s="123" t="s">
        <v>1146</v>
      </c>
      <c r="C531" s="37" t="s">
        <v>33</v>
      </c>
      <c r="D531" s="97">
        <v>440717</v>
      </c>
      <c r="E531" s="72">
        <v>44013</v>
      </c>
      <c r="F531" s="61">
        <v>491</v>
      </c>
      <c r="G531" s="62">
        <v>42982</v>
      </c>
      <c r="H531" s="306">
        <v>28350</v>
      </c>
    </row>
    <row r="532" spans="1:8" s="55" customFormat="1">
      <c r="A532" s="57">
        <v>26</v>
      </c>
      <c r="B532" s="123" t="s">
        <v>1146</v>
      </c>
      <c r="C532" s="37" t="s">
        <v>33</v>
      </c>
      <c r="D532" s="97">
        <v>450717</v>
      </c>
      <c r="E532" s="72">
        <v>44013</v>
      </c>
      <c r="F532" s="61">
        <v>491</v>
      </c>
      <c r="G532" s="62">
        <v>42982</v>
      </c>
      <c r="H532" s="306">
        <v>28350</v>
      </c>
    </row>
    <row r="533" spans="1:8" s="55" customFormat="1">
      <c r="A533" s="57">
        <v>27</v>
      </c>
      <c r="B533" s="123" t="s">
        <v>1146</v>
      </c>
      <c r="C533" s="37" t="s">
        <v>33</v>
      </c>
      <c r="D533" s="97">
        <v>460717</v>
      </c>
      <c r="E533" s="72">
        <v>44013</v>
      </c>
      <c r="F533" s="61">
        <v>491</v>
      </c>
      <c r="G533" s="62">
        <v>42982</v>
      </c>
      <c r="H533" s="306">
        <v>16280</v>
      </c>
    </row>
    <row r="534" spans="1:8" s="55" customFormat="1" ht="25.5">
      <c r="A534" s="57">
        <v>28</v>
      </c>
      <c r="B534" s="84" t="s">
        <v>36</v>
      </c>
      <c r="C534" s="37" t="s">
        <v>35</v>
      </c>
      <c r="D534" s="97">
        <v>100617</v>
      </c>
      <c r="E534" s="72">
        <v>43983</v>
      </c>
      <c r="F534" s="61">
        <v>491</v>
      </c>
      <c r="G534" s="62">
        <v>42982</v>
      </c>
      <c r="H534" s="306">
        <v>7200</v>
      </c>
    </row>
    <row r="535" spans="1:8" s="55" customFormat="1">
      <c r="A535" s="57">
        <v>29</v>
      </c>
      <c r="B535" s="84" t="s">
        <v>731</v>
      </c>
      <c r="C535" s="37" t="s">
        <v>21</v>
      </c>
      <c r="D535" s="97">
        <v>30717</v>
      </c>
      <c r="E535" s="72">
        <v>43647</v>
      </c>
      <c r="F535" s="61">
        <v>491</v>
      </c>
      <c r="G535" s="62">
        <v>42982</v>
      </c>
      <c r="H535" s="306">
        <v>13920</v>
      </c>
    </row>
    <row r="536" spans="1:8" s="55" customFormat="1" ht="25.5">
      <c r="A536" s="57">
        <v>30</v>
      </c>
      <c r="B536" s="84" t="s">
        <v>1147</v>
      </c>
      <c r="C536" s="37" t="s">
        <v>28</v>
      </c>
      <c r="D536" s="97" t="s">
        <v>1148</v>
      </c>
      <c r="E536" s="72">
        <v>43435</v>
      </c>
      <c r="F536" s="61">
        <v>491</v>
      </c>
      <c r="G536" s="62">
        <v>42982</v>
      </c>
      <c r="H536" s="306">
        <v>260</v>
      </c>
    </row>
    <row r="537" spans="1:8" s="55" customFormat="1" ht="25.5">
      <c r="A537" s="57">
        <v>31</v>
      </c>
      <c r="B537" s="88" t="s">
        <v>290</v>
      </c>
      <c r="C537" s="54" t="s">
        <v>12</v>
      </c>
      <c r="D537" s="37" t="s">
        <v>1149</v>
      </c>
      <c r="E537" s="72">
        <v>43586</v>
      </c>
      <c r="F537" s="61">
        <v>491</v>
      </c>
      <c r="G537" s="62">
        <v>42982</v>
      </c>
      <c r="H537" s="306">
        <v>379</v>
      </c>
    </row>
    <row r="538" spans="1:8" s="55" customFormat="1" ht="25.5">
      <c r="A538" s="57">
        <v>32</v>
      </c>
      <c r="B538" s="88" t="s">
        <v>290</v>
      </c>
      <c r="C538" s="54" t="s">
        <v>12</v>
      </c>
      <c r="D538" s="37" t="s">
        <v>1150</v>
      </c>
      <c r="E538" s="72">
        <v>43586</v>
      </c>
      <c r="F538" s="61">
        <v>491</v>
      </c>
      <c r="G538" s="62">
        <v>42982</v>
      </c>
      <c r="H538" s="306">
        <v>21</v>
      </c>
    </row>
    <row r="539" spans="1:8" s="55" customFormat="1" ht="25.5">
      <c r="A539" s="57">
        <v>33</v>
      </c>
      <c r="B539" s="88" t="s">
        <v>1151</v>
      </c>
      <c r="C539" s="37" t="s">
        <v>852</v>
      </c>
      <c r="D539" s="97" t="s">
        <v>1152</v>
      </c>
      <c r="E539" s="72">
        <v>43586</v>
      </c>
      <c r="F539" s="61">
        <v>491</v>
      </c>
      <c r="G539" s="62">
        <v>42982</v>
      </c>
      <c r="H539" s="306">
        <v>1040</v>
      </c>
    </row>
    <row r="540" spans="1:8" s="55" customFormat="1" ht="25.5">
      <c r="A540" s="57">
        <v>34</v>
      </c>
      <c r="B540" s="84" t="s">
        <v>1153</v>
      </c>
      <c r="C540" s="37" t="s">
        <v>33</v>
      </c>
      <c r="D540" s="97">
        <v>1012170128</v>
      </c>
      <c r="E540" s="72">
        <v>43951</v>
      </c>
      <c r="F540" s="61">
        <v>523</v>
      </c>
      <c r="G540" s="62">
        <v>42997</v>
      </c>
      <c r="H540" s="306">
        <v>3800</v>
      </c>
    </row>
    <row r="541" spans="1:8" s="55" customFormat="1" ht="25.5">
      <c r="A541" s="57">
        <v>35</v>
      </c>
      <c r="B541" s="84" t="s">
        <v>1153</v>
      </c>
      <c r="C541" s="37" t="s">
        <v>33</v>
      </c>
      <c r="D541" s="97">
        <v>1012170140</v>
      </c>
      <c r="E541" s="72">
        <v>43982</v>
      </c>
      <c r="F541" s="61">
        <v>523</v>
      </c>
      <c r="G541" s="62">
        <v>42997</v>
      </c>
      <c r="H541" s="306">
        <v>48200</v>
      </c>
    </row>
    <row r="542" spans="1:8" s="55" customFormat="1">
      <c r="A542" s="57">
        <v>36</v>
      </c>
      <c r="B542" s="84" t="s">
        <v>405</v>
      </c>
      <c r="C542" s="54" t="s">
        <v>30</v>
      </c>
      <c r="D542" s="97" t="s">
        <v>1154</v>
      </c>
      <c r="E542" s="72">
        <v>43646</v>
      </c>
      <c r="F542" s="61">
        <v>523</v>
      </c>
      <c r="G542" s="62">
        <v>42997</v>
      </c>
      <c r="H542" s="306">
        <v>13190</v>
      </c>
    </row>
    <row r="543" spans="1:8" s="55" customFormat="1" ht="25.5">
      <c r="A543" s="57">
        <v>37</v>
      </c>
      <c r="B543" s="84" t="s">
        <v>36</v>
      </c>
      <c r="C543" s="37" t="s">
        <v>35</v>
      </c>
      <c r="D543" s="97">
        <v>120717</v>
      </c>
      <c r="E543" s="72">
        <v>44043</v>
      </c>
      <c r="F543" s="61">
        <v>529</v>
      </c>
      <c r="G543" s="62">
        <v>42999</v>
      </c>
      <c r="H543" s="306">
        <v>7100</v>
      </c>
    </row>
    <row r="544" spans="1:8" s="55" customFormat="1">
      <c r="A544" s="57">
        <v>38</v>
      </c>
      <c r="B544" s="84" t="s">
        <v>731</v>
      </c>
      <c r="C544" s="37" t="s">
        <v>21</v>
      </c>
      <c r="D544" s="97">
        <v>20717</v>
      </c>
      <c r="E544" s="72">
        <v>43677</v>
      </c>
      <c r="F544" s="61">
        <v>529</v>
      </c>
      <c r="G544" s="62">
        <v>42999</v>
      </c>
      <c r="H544" s="306">
        <v>420</v>
      </c>
    </row>
    <row r="545" spans="1:8" s="55" customFormat="1">
      <c r="A545" s="57">
        <v>39</v>
      </c>
      <c r="B545" s="84" t="s">
        <v>731</v>
      </c>
      <c r="C545" s="37" t="s">
        <v>21</v>
      </c>
      <c r="D545" s="97">
        <v>10717</v>
      </c>
      <c r="E545" s="72">
        <v>43677</v>
      </c>
      <c r="F545" s="61">
        <v>529</v>
      </c>
      <c r="G545" s="62">
        <v>42999</v>
      </c>
      <c r="H545" s="306">
        <v>45240</v>
      </c>
    </row>
    <row r="546" spans="1:8" s="55" customFormat="1" ht="25.5">
      <c r="A546" s="57">
        <v>40</v>
      </c>
      <c r="B546" s="73" t="s">
        <v>36</v>
      </c>
      <c r="C546" s="54" t="s">
        <v>35</v>
      </c>
      <c r="D546" s="56">
        <v>40116</v>
      </c>
      <c r="E546" s="72">
        <v>43466</v>
      </c>
      <c r="F546" s="61">
        <v>194</v>
      </c>
      <c r="G546" s="62">
        <v>42487</v>
      </c>
      <c r="H546" s="37">
        <v>88379</v>
      </c>
    </row>
    <row r="547" spans="1:8" s="55" customFormat="1" ht="22.5" customHeight="1">
      <c r="A547" s="57">
        <v>41</v>
      </c>
      <c r="B547" s="84" t="s">
        <v>286</v>
      </c>
      <c r="C547" s="37" t="s">
        <v>21</v>
      </c>
      <c r="D547" s="99">
        <v>10216</v>
      </c>
      <c r="E547" s="72">
        <v>43132</v>
      </c>
      <c r="F547" s="61">
        <v>194</v>
      </c>
      <c r="G547" s="62">
        <v>42487</v>
      </c>
      <c r="H547" s="37">
        <v>2</v>
      </c>
    </row>
    <row r="548" spans="1:8" s="55" customFormat="1" ht="22.5" customHeight="1">
      <c r="A548" s="57">
        <v>42</v>
      </c>
      <c r="B548" s="73" t="s">
        <v>288</v>
      </c>
      <c r="C548" s="54" t="s">
        <v>12</v>
      </c>
      <c r="D548" s="99" t="s">
        <v>289</v>
      </c>
      <c r="E548" s="72">
        <v>43160</v>
      </c>
      <c r="F548" s="61">
        <v>194</v>
      </c>
      <c r="G548" s="62">
        <v>42487</v>
      </c>
      <c r="H548" s="37">
        <v>1437</v>
      </c>
    </row>
    <row r="549" spans="1:8" s="55" customFormat="1" ht="25.5">
      <c r="A549" s="57">
        <v>43</v>
      </c>
      <c r="B549" s="88" t="s">
        <v>290</v>
      </c>
      <c r="C549" s="54" t="s">
        <v>12</v>
      </c>
      <c r="D549" s="37" t="s">
        <v>291</v>
      </c>
      <c r="E549" s="72">
        <v>43160</v>
      </c>
      <c r="F549" s="61">
        <v>194</v>
      </c>
      <c r="G549" s="62">
        <v>42487</v>
      </c>
      <c r="H549" s="37">
        <v>45</v>
      </c>
    </row>
    <row r="550" spans="1:8" s="55" customFormat="1" ht="19.5" customHeight="1">
      <c r="A550" s="57">
        <v>44</v>
      </c>
      <c r="B550" s="88" t="s">
        <v>292</v>
      </c>
      <c r="C550" s="37" t="s">
        <v>20</v>
      </c>
      <c r="D550" s="37" t="s">
        <v>293</v>
      </c>
      <c r="E550" s="72">
        <v>43497</v>
      </c>
      <c r="F550" s="61">
        <v>194</v>
      </c>
      <c r="G550" s="62">
        <v>42487</v>
      </c>
      <c r="H550" s="37">
        <v>127</v>
      </c>
    </row>
    <row r="551" spans="1:8" s="55" customFormat="1" ht="19.5" customHeight="1">
      <c r="A551" s="57">
        <v>45</v>
      </c>
      <c r="B551" s="58" t="s">
        <v>287</v>
      </c>
      <c r="C551" s="37" t="s">
        <v>33</v>
      </c>
      <c r="D551" s="37" t="s">
        <v>294</v>
      </c>
      <c r="E551" s="72">
        <v>43556</v>
      </c>
      <c r="F551" s="61">
        <v>232</v>
      </c>
      <c r="G551" s="62">
        <v>42515</v>
      </c>
      <c r="H551" s="37">
        <v>0</v>
      </c>
    </row>
    <row r="552" spans="1:8" s="55" customFormat="1" ht="19.5" customHeight="1">
      <c r="A552" s="57">
        <v>46</v>
      </c>
      <c r="B552" s="58" t="s">
        <v>295</v>
      </c>
      <c r="C552" s="37" t="s">
        <v>21</v>
      </c>
      <c r="D552" s="37" t="s">
        <v>296</v>
      </c>
      <c r="E552" s="72">
        <v>43191</v>
      </c>
      <c r="F552" s="61">
        <v>232</v>
      </c>
      <c r="G552" s="62">
        <v>42515</v>
      </c>
      <c r="H552" s="37">
        <v>2840</v>
      </c>
    </row>
    <row r="553" spans="1:8" s="55" customFormat="1" ht="25.5">
      <c r="A553" s="57">
        <v>47</v>
      </c>
      <c r="B553" s="100" t="s">
        <v>321</v>
      </c>
      <c r="C553" s="37" t="s">
        <v>33</v>
      </c>
      <c r="D553" s="37" t="s">
        <v>322</v>
      </c>
      <c r="E553" s="72">
        <v>43524</v>
      </c>
      <c r="F553" s="61">
        <v>273</v>
      </c>
      <c r="G553" s="62">
        <v>42535</v>
      </c>
      <c r="H553" s="307">
        <v>100</v>
      </c>
    </row>
    <row r="554" spans="1:8" s="55" customFormat="1" ht="25.5">
      <c r="A554" s="57">
        <v>48</v>
      </c>
      <c r="B554" s="100" t="s">
        <v>321</v>
      </c>
      <c r="C554" s="37" t="s">
        <v>33</v>
      </c>
      <c r="D554" s="37" t="s">
        <v>323</v>
      </c>
      <c r="E554" s="72">
        <v>43524</v>
      </c>
      <c r="F554" s="61">
        <v>273</v>
      </c>
      <c r="G554" s="62">
        <v>42535</v>
      </c>
      <c r="H554" s="307">
        <v>665</v>
      </c>
    </row>
    <row r="555" spans="1:8" s="55" customFormat="1" ht="25.5">
      <c r="A555" s="57">
        <v>49</v>
      </c>
      <c r="B555" s="100" t="s">
        <v>324</v>
      </c>
      <c r="C555" s="37" t="s">
        <v>33</v>
      </c>
      <c r="D555" s="37" t="s">
        <v>325</v>
      </c>
      <c r="E555" s="72">
        <v>43524</v>
      </c>
      <c r="F555" s="61">
        <v>273</v>
      </c>
      <c r="G555" s="62">
        <v>42535</v>
      </c>
      <c r="H555" s="307">
        <v>3300</v>
      </c>
    </row>
    <row r="556" spans="1:8" s="55" customFormat="1" ht="25.5">
      <c r="A556" s="57">
        <v>50</v>
      </c>
      <c r="B556" s="100" t="s">
        <v>324</v>
      </c>
      <c r="C556" s="37" t="s">
        <v>33</v>
      </c>
      <c r="D556" s="37" t="s">
        <v>326</v>
      </c>
      <c r="E556" s="72">
        <v>43373</v>
      </c>
      <c r="F556" s="61">
        <v>273</v>
      </c>
      <c r="G556" s="62">
        <v>42535</v>
      </c>
      <c r="H556" s="307">
        <v>7994</v>
      </c>
    </row>
    <row r="557" spans="1:8" s="55" customFormat="1" ht="21.75" customHeight="1">
      <c r="A557" s="57">
        <v>51</v>
      </c>
      <c r="B557" s="100" t="s">
        <v>327</v>
      </c>
      <c r="C557" s="37" t="s">
        <v>21</v>
      </c>
      <c r="D557" s="37" t="s">
        <v>328</v>
      </c>
      <c r="E557" s="72">
        <v>43554</v>
      </c>
      <c r="F557" s="61">
        <v>285</v>
      </c>
      <c r="G557" s="62">
        <v>42542</v>
      </c>
      <c r="H557" s="307">
        <v>1007</v>
      </c>
    </row>
    <row r="558" spans="1:8" s="55" customFormat="1" ht="25.5">
      <c r="A558" s="57">
        <v>52</v>
      </c>
      <c r="B558" s="58" t="s">
        <v>320</v>
      </c>
      <c r="C558" s="54" t="s">
        <v>21</v>
      </c>
      <c r="D558" s="54" t="s">
        <v>347</v>
      </c>
      <c r="E558" s="72">
        <v>43555</v>
      </c>
      <c r="F558" s="61">
        <v>329</v>
      </c>
      <c r="G558" s="62">
        <v>42562</v>
      </c>
      <c r="H558" s="308">
        <v>82</v>
      </c>
    </row>
    <row r="559" spans="1:8" s="55" customFormat="1" ht="17.25" customHeight="1">
      <c r="A559" s="57">
        <v>53</v>
      </c>
      <c r="B559" s="58" t="s">
        <v>348</v>
      </c>
      <c r="C559" s="54" t="s">
        <v>30</v>
      </c>
      <c r="D559" s="54" t="s">
        <v>349</v>
      </c>
      <c r="E559" s="72">
        <v>43890</v>
      </c>
      <c r="F559" s="61">
        <v>329</v>
      </c>
      <c r="G559" s="62">
        <v>42562</v>
      </c>
      <c r="H559" s="308">
        <v>36800</v>
      </c>
    </row>
    <row r="560" spans="1:8" s="55" customFormat="1" ht="17.25" customHeight="1">
      <c r="A560" s="57">
        <v>54</v>
      </c>
      <c r="B560" s="58" t="s">
        <v>348</v>
      </c>
      <c r="C560" s="54" t="s">
        <v>30</v>
      </c>
      <c r="D560" s="54" t="s">
        <v>350</v>
      </c>
      <c r="E560" s="72">
        <v>43890</v>
      </c>
      <c r="F560" s="61">
        <v>329</v>
      </c>
      <c r="G560" s="62">
        <v>42562</v>
      </c>
      <c r="H560" s="308">
        <v>11200</v>
      </c>
    </row>
    <row r="561" spans="1:8" s="55" customFormat="1" ht="17.25" customHeight="1">
      <c r="A561" s="57">
        <v>55</v>
      </c>
      <c r="B561" s="58" t="s">
        <v>348</v>
      </c>
      <c r="C561" s="54" t="s">
        <v>30</v>
      </c>
      <c r="D561" s="54" t="s">
        <v>351</v>
      </c>
      <c r="E561" s="72">
        <v>43890</v>
      </c>
      <c r="F561" s="61">
        <v>329</v>
      </c>
      <c r="G561" s="62">
        <v>42562</v>
      </c>
      <c r="H561" s="308">
        <v>7872</v>
      </c>
    </row>
    <row r="562" spans="1:8" s="55" customFormat="1" ht="17.25" customHeight="1">
      <c r="A562" s="57">
        <v>56</v>
      </c>
      <c r="B562" s="58" t="s">
        <v>348</v>
      </c>
      <c r="C562" s="54" t="s">
        <v>30</v>
      </c>
      <c r="D562" s="54" t="s">
        <v>352</v>
      </c>
      <c r="E562" s="72">
        <v>43890</v>
      </c>
      <c r="F562" s="61">
        <v>329</v>
      </c>
      <c r="G562" s="62">
        <v>42562</v>
      </c>
      <c r="H562" s="308">
        <v>136700</v>
      </c>
    </row>
    <row r="563" spans="1:8" s="55" customFormat="1" ht="17.25" customHeight="1">
      <c r="A563" s="57">
        <v>57</v>
      </c>
      <c r="B563" s="58" t="s">
        <v>353</v>
      </c>
      <c r="C563" s="54" t="s">
        <v>30</v>
      </c>
      <c r="D563" s="54" t="s">
        <v>354</v>
      </c>
      <c r="E563" s="72">
        <v>43921</v>
      </c>
      <c r="F563" s="61">
        <v>329</v>
      </c>
      <c r="G563" s="62">
        <v>42562</v>
      </c>
      <c r="H563" s="308">
        <v>35</v>
      </c>
    </row>
    <row r="564" spans="1:8" s="55" customFormat="1" ht="17.25" customHeight="1">
      <c r="A564" s="57">
        <v>58</v>
      </c>
      <c r="B564" s="58" t="s">
        <v>386</v>
      </c>
      <c r="C564" s="37" t="s">
        <v>67</v>
      </c>
      <c r="D564" s="37" t="s">
        <v>387</v>
      </c>
      <c r="E564" s="101">
        <v>43585</v>
      </c>
      <c r="F564" s="61">
        <v>359</v>
      </c>
      <c r="G564" s="62">
        <v>42579</v>
      </c>
      <c r="H564" s="308">
        <v>26637</v>
      </c>
    </row>
    <row r="565" spans="1:8" s="55" customFormat="1" ht="17.25" customHeight="1">
      <c r="A565" s="57">
        <v>59</v>
      </c>
      <c r="B565" s="58" t="s">
        <v>386</v>
      </c>
      <c r="C565" s="37" t="s">
        <v>67</v>
      </c>
      <c r="D565" s="37" t="s">
        <v>388</v>
      </c>
      <c r="E565" s="101">
        <v>43585</v>
      </c>
      <c r="F565" s="61">
        <v>359</v>
      </c>
      <c r="G565" s="62">
        <v>42579</v>
      </c>
      <c r="H565" s="308">
        <v>42100</v>
      </c>
    </row>
    <row r="566" spans="1:8" s="55" customFormat="1" ht="17.25" customHeight="1">
      <c r="A566" s="57">
        <v>60</v>
      </c>
      <c r="B566" s="58" t="s">
        <v>324</v>
      </c>
      <c r="C566" s="37" t="s">
        <v>33</v>
      </c>
      <c r="D566" s="37" t="s">
        <v>389</v>
      </c>
      <c r="E566" s="101">
        <v>43585</v>
      </c>
      <c r="F566" s="61">
        <v>359</v>
      </c>
      <c r="G566" s="62">
        <v>42579</v>
      </c>
      <c r="H566" s="308">
        <v>33000</v>
      </c>
    </row>
    <row r="567" spans="1:8" s="55" customFormat="1" ht="17.25" customHeight="1">
      <c r="A567" s="57">
        <v>61</v>
      </c>
      <c r="B567" s="58" t="s">
        <v>324</v>
      </c>
      <c r="C567" s="37" t="s">
        <v>33</v>
      </c>
      <c r="D567" s="37" t="s">
        <v>390</v>
      </c>
      <c r="E567" s="101">
        <v>43585</v>
      </c>
      <c r="F567" s="61">
        <v>359</v>
      </c>
      <c r="G567" s="62">
        <v>42579</v>
      </c>
      <c r="H567" s="308">
        <v>12900</v>
      </c>
    </row>
    <row r="568" spans="1:8" s="55" customFormat="1" ht="17.25" customHeight="1">
      <c r="A568" s="57">
        <v>62</v>
      </c>
      <c r="B568" s="73" t="s">
        <v>348</v>
      </c>
      <c r="C568" s="37" t="s">
        <v>30</v>
      </c>
      <c r="D568" s="37" t="s">
        <v>391</v>
      </c>
      <c r="E568" s="101">
        <v>43951</v>
      </c>
      <c r="F568" s="61">
        <v>359</v>
      </c>
      <c r="G568" s="62">
        <v>42579</v>
      </c>
      <c r="H568" s="308">
        <v>129300</v>
      </c>
    </row>
    <row r="569" spans="1:8" s="55" customFormat="1" ht="17.25" customHeight="1">
      <c r="A569" s="57">
        <v>63</v>
      </c>
      <c r="B569" s="73" t="s">
        <v>348</v>
      </c>
      <c r="C569" s="37" t="s">
        <v>30</v>
      </c>
      <c r="D569" s="37" t="s">
        <v>392</v>
      </c>
      <c r="E569" s="101">
        <v>43951</v>
      </c>
      <c r="F569" s="61">
        <v>359</v>
      </c>
      <c r="G569" s="62">
        <v>42579</v>
      </c>
      <c r="H569" s="308">
        <v>73200</v>
      </c>
    </row>
    <row r="570" spans="1:8" s="55" customFormat="1" ht="17.25" customHeight="1">
      <c r="A570" s="57">
        <v>64</v>
      </c>
      <c r="B570" s="73" t="s">
        <v>353</v>
      </c>
      <c r="C570" s="37" t="s">
        <v>30</v>
      </c>
      <c r="D570" s="37" t="s">
        <v>393</v>
      </c>
      <c r="E570" s="101">
        <v>43890</v>
      </c>
      <c r="F570" s="61">
        <v>359</v>
      </c>
      <c r="G570" s="62">
        <v>42579</v>
      </c>
      <c r="H570" s="308">
        <v>1381</v>
      </c>
    </row>
    <row r="571" spans="1:8" s="55" customFormat="1" ht="17.25" customHeight="1">
      <c r="A571" s="57">
        <v>65</v>
      </c>
      <c r="B571" s="58" t="s">
        <v>394</v>
      </c>
      <c r="C571" s="37" t="s">
        <v>21</v>
      </c>
      <c r="D571" s="37" t="s">
        <v>395</v>
      </c>
      <c r="E571" s="101">
        <v>43190</v>
      </c>
      <c r="F571" s="61">
        <v>359</v>
      </c>
      <c r="G571" s="62">
        <v>42579</v>
      </c>
      <c r="H571" s="308">
        <v>18000</v>
      </c>
    </row>
    <row r="572" spans="1:8" s="55" customFormat="1" ht="17.25" customHeight="1">
      <c r="A572" s="57">
        <v>66</v>
      </c>
      <c r="B572" s="58" t="s">
        <v>324</v>
      </c>
      <c r="C572" s="37" t="s">
        <v>33</v>
      </c>
      <c r="D572" s="37" t="s">
        <v>396</v>
      </c>
      <c r="E572" s="101">
        <v>43585</v>
      </c>
      <c r="F572" s="61">
        <v>366</v>
      </c>
      <c r="G572" s="62">
        <v>42584</v>
      </c>
      <c r="H572" s="308">
        <v>42400</v>
      </c>
    </row>
    <row r="573" spans="1:8" s="55" customFormat="1" ht="17.25" customHeight="1">
      <c r="A573" s="57">
        <v>67</v>
      </c>
      <c r="B573" s="73" t="s">
        <v>348</v>
      </c>
      <c r="C573" s="37" t="s">
        <v>30</v>
      </c>
      <c r="D573" s="37" t="s">
        <v>397</v>
      </c>
      <c r="E573" s="101">
        <v>43951</v>
      </c>
      <c r="F573" s="61">
        <v>366</v>
      </c>
      <c r="G573" s="62">
        <v>42584</v>
      </c>
      <c r="H573" s="308">
        <v>111600</v>
      </c>
    </row>
    <row r="574" spans="1:8" s="55" customFormat="1" ht="17.25" customHeight="1">
      <c r="A574" s="57">
        <v>68</v>
      </c>
      <c r="B574" s="73" t="s">
        <v>348</v>
      </c>
      <c r="C574" s="37" t="s">
        <v>30</v>
      </c>
      <c r="D574" s="37" t="s">
        <v>398</v>
      </c>
      <c r="E574" s="101">
        <v>43951</v>
      </c>
      <c r="F574" s="61">
        <v>366</v>
      </c>
      <c r="G574" s="62">
        <v>42584</v>
      </c>
      <c r="H574" s="308">
        <v>247300</v>
      </c>
    </row>
    <row r="575" spans="1:8" s="55" customFormat="1" ht="17.25" customHeight="1">
      <c r="A575" s="57">
        <v>69</v>
      </c>
      <c r="B575" s="73" t="s">
        <v>348</v>
      </c>
      <c r="C575" s="37" t="s">
        <v>30</v>
      </c>
      <c r="D575" s="37" t="s">
        <v>399</v>
      </c>
      <c r="E575" s="101">
        <v>43890</v>
      </c>
      <c r="F575" s="61">
        <v>366</v>
      </c>
      <c r="G575" s="62">
        <v>42584</v>
      </c>
      <c r="H575" s="308">
        <v>61300</v>
      </c>
    </row>
    <row r="576" spans="1:8" s="55" customFormat="1" ht="17.25" customHeight="1">
      <c r="A576" s="57">
        <v>70</v>
      </c>
      <c r="B576" s="58" t="s">
        <v>386</v>
      </c>
      <c r="C576" s="37" t="s">
        <v>67</v>
      </c>
      <c r="D576" s="37" t="s">
        <v>411</v>
      </c>
      <c r="E576" s="101"/>
      <c r="F576" s="61">
        <v>419</v>
      </c>
      <c r="G576" s="62">
        <v>42604</v>
      </c>
      <c r="H576" s="308">
        <v>6</v>
      </c>
    </row>
    <row r="577" spans="1:8" s="55" customFormat="1" ht="17.25" customHeight="1">
      <c r="A577" s="57">
        <v>71</v>
      </c>
      <c r="B577" s="58" t="s">
        <v>386</v>
      </c>
      <c r="C577" s="37" t="s">
        <v>67</v>
      </c>
      <c r="D577" s="37" t="s">
        <v>412</v>
      </c>
      <c r="E577" s="101"/>
      <c r="F577" s="61">
        <v>419</v>
      </c>
      <c r="G577" s="62">
        <v>42604</v>
      </c>
      <c r="H577" s="308">
        <v>164</v>
      </c>
    </row>
    <row r="578" spans="1:8" s="55" customFormat="1" ht="17.25" customHeight="1">
      <c r="A578" s="57">
        <v>72</v>
      </c>
      <c r="B578" s="58" t="s">
        <v>386</v>
      </c>
      <c r="C578" s="37" t="s">
        <v>67</v>
      </c>
      <c r="D578" s="37" t="s">
        <v>413</v>
      </c>
      <c r="E578" s="101"/>
      <c r="F578" s="61">
        <v>419</v>
      </c>
      <c r="G578" s="62">
        <v>42604</v>
      </c>
      <c r="H578" s="308">
        <v>27900</v>
      </c>
    </row>
    <row r="579" spans="1:8" s="55" customFormat="1" ht="17.25" customHeight="1">
      <c r="A579" s="57">
        <v>73</v>
      </c>
      <c r="B579" s="73" t="s">
        <v>353</v>
      </c>
      <c r="C579" s="37" t="s">
        <v>30</v>
      </c>
      <c r="D579" s="37" t="s">
        <v>414</v>
      </c>
      <c r="E579" s="101"/>
      <c r="F579" s="61">
        <v>419</v>
      </c>
      <c r="G579" s="62">
        <v>42604</v>
      </c>
      <c r="H579" s="308">
        <v>236305</v>
      </c>
    </row>
    <row r="580" spans="1:8" s="55" customFormat="1" ht="17.25" customHeight="1">
      <c r="A580" s="57">
        <v>74</v>
      </c>
      <c r="B580" s="73" t="s">
        <v>353</v>
      </c>
      <c r="C580" s="37" t="s">
        <v>30</v>
      </c>
      <c r="D580" s="37" t="s">
        <v>415</v>
      </c>
      <c r="E580" s="101"/>
      <c r="F580" s="61">
        <v>419</v>
      </c>
      <c r="G580" s="62">
        <v>42604</v>
      </c>
      <c r="H580" s="308">
        <v>5641</v>
      </c>
    </row>
    <row r="581" spans="1:8" s="55" customFormat="1" ht="17.25" customHeight="1">
      <c r="A581" s="57">
        <v>75</v>
      </c>
      <c r="B581" s="73" t="s">
        <v>353</v>
      </c>
      <c r="C581" s="37" t="s">
        <v>30</v>
      </c>
      <c r="D581" s="37" t="s">
        <v>416</v>
      </c>
      <c r="E581" s="101"/>
      <c r="F581" s="61">
        <v>419</v>
      </c>
      <c r="G581" s="62">
        <v>42604</v>
      </c>
      <c r="H581" s="308">
        <v>52200</v>
      </c>
    </row>
    <row r="582" spans="1:8" s="55" customFormat="1" ht="17.25" customHeight="1">
      <c r="A582" s="57">
        <v>76</v>
      </c>
      <c r="B582" s="58" t="s">
        <v>297</v>
      </c>
      <c r="C582" s="37" t="s">
        <v>33</v>
      </c>
      <c r="D582" s="37" t="s">
        <v>417</v>
      </c>
      <c r="E582" s="101"/>
      <c r="F582" s="61">
        <v>437</v>
      </c>
      <c r="G582" s="62">
        <v>42613</v>
      </c>
      <c r="H582" s="308">
        <v>8200</v>
      </c>
    </row>
    <row r="583" spans="1:8" s="55" customFormat="1" ht="17.25" customHeight="1">
      <c r="A583" s="57">
        <v>77</v>
      </c>
      <c r="B583" s="58" t="s">
        <v>297</v>
      </c>
      <c r="C583" s="37" t="s">
        <v>33</v>
      </c>
      <c r="D583" s="37" t="s">
        <v>418</v>
      </c>
      <c r="E583" s="101"/>
      <c r="F583" s="61">
        <v>437</v>
      </c>
      <c r="G583" s="62">
        <v>42613</v>
      </c>
      <c r="H583" s="308">
        <v>7200</v>
      </c>
    </row>
    <row r="584" spans="1:8" s="55" customFormat="1" ht="17.25" customHeight="1">
      <c r="A584" s="57">
        <v>78</v>
      </c>
      <c r="B584" s="58" t="s">
        <v>297</v>
      </c>
      <c r="C584" s="37" t="s">
        <v>33</v>
      </c>
      <c r="D584" s="37" t="s">
        <v>419</v>
      </c>
      <c r="E584" s="101"/>
      <c r="F584" s="61">
        <v>437</v>
      </c>
      <c r="G584" s="62">
        <v>42613</v>
      </c>
      <c r="H584" s="308">
        <v>8100</v>
      </c>
    </row>
    <row r="585" spans="1:8" s="55" customFormat="1" ht="17.25" customHeight="1">
      <c r="A585" s="57">
        <v>79</v>
      </c>
      <c r="B585" s="58" t="s">
        <v>297</v>
      </c>
      <c r="C585" s="37" t="s">
        <v>33</v>
      </c>
      <c r="D585" s="37" t="s">
        <v>420</v>
      </c>
      <c r="E585" s="101"/>
      <c r="F585" s="61">
        <v>437</v>
      </c>
      <c r="G585" s="62">
        <v>42613</v>
      </c>
      <c r="H585" s="308">
        <v>3700</v>
      </c>
    </row>
    <row r="586" spans="1:8" s="55" customFormat="1" ht="17.25" customHeight="1">
      <c r="A586" s="57">
        <v>80</v>
      </c>
      <c r="B586" s="58" t="s">
        <v>297</v>
      </c>
      <c r="C586" s="37" t="s">
        <v>33</v>
      </c>
      <c r="D586" s="37" t="s">
        <v>421</v>
      </c>
      <c r="E586" s="101"/>
      <c r="F586" s="61">
        <v>437</v>
      </c>
      <c r="G586" s="62">
        <v>42613</v>
      </c>
      <c r="H586" s="308">
        <v>369</v>
      </c>
    </row>
    <row r="587" spans="1:8" s="55" customFormat="1" ht="17.25" customHeight="1">
      <c r="A587" s="57">
        <v>81</v>
      </c>
      <c r="B587" s="88" t="s">
        <v>299</v>
      </c>
      <c r="C587" s="37" t="s">
        <v>29</v>
      </c>
      <c r="D587" s="37" t="s">
        <v>422</v>
      </c>
      <c r="E587" s="101"/>
      <c r="F587" s="61">
        <v>459</v>
      </c>
      <c r="G587" s="62">
        <v>42625</v>
      </c>
      <c r="H587" s="308">
        <v>1700</v>
      </c>
    </row>
    <row r="588" spans="1:8" s="55" customFormat="1" ht="17.25" customHeight="1">
      <c r="A588" s="57">
        <v>82</v>
      </c>
      <c r="B588" s="88" t="s">
        <v>299</v>
      </c>
      <c r="C588" s="37" t="s">
        <v>29</v>
      </c>
      <c r="D588" s="37" t="s">
        <v>423</v>
      </c>
      <c r="E588" s="101"/>
      <c r="F588" s="61">
        <v>459</v>
      </c>
      <c r="G588" s="62">
        <v>42625</v>
      </c>
      <c r="H588" s="308">
        <v>0</v>
      </c>
    </row>
    <row r="589" spans="1:8" s="55" customFormat="1" ht="17.25" customHeight="1">
      <c r="A589" s="57">
        <v>83</v>
      </c>
      <c r="B589" s="88" t="s">
        <v>299</v>
      </c>
      <c r="C589" s="37" t="s">
        <v>29</v>
      </c>
      <c r="D589" s="37" t="s">
        <v>424</v>
      </c>
      <c r="E589" s="101"/>
      <c r="F589" s="61">
        <v>459</v>
      </c>
      <c r="G589" s="62">
        <v>42625</v>
      </c>
      <c r="H589" s="308">
        <v>4119</v>
      </c>
    </row>
    <row r="590" spans="1:8" s="55" customFormat="1" ht="17.25" customHeight="1">
      <c r="A590" s="57">
        <v>84</v>
      </c>
      <c r="B590" s="88" t="s">
        <v>299</v>
      </c>
      <c r="C590" s="37" t="s">
        <v>29</v>
      </c>
      <c r="D590" s="37" t="s">
        <v>425</v>
      </c>
      <c r="E590" s="101"/>
      <c r="F590" s="61">
        <v>459</v>
      </c>
      <c r="G590" s="62">
        <v>42625</v>
      </c>
      <c r="H590" s="308">
        <v>105129</v>
      </c>
    </row>
    <row r="591" spans="1:8" s="55" customFormat="1" ht="17.25" customHeight="1">
      <c r="A591" s="57">
        <v>85</v>
      </c>
      <c r="B591" s="88" t="s">
        <v>299</v>
      </c>
      <c r="C591" s="37" t="s">
        <v>29</v>
      </c>
      <c r="D591" s="37" t="s">
        <v>426</v>
      </c>
      <c r="E591" s="101"/>
      <c r="F591" s="61">
        <v>459</v>
      </c>
      <c r="G591" s="62">
        <v>42625</v>
      </c>
      <c r="H591" s="308">
        <v>9237</v>
      </c>
    </row>
    <row r="592" spans="1:8" s="55" customFormat="1" ht="17.25" customHeight="1">
      <c r="A592" s="57">
        <v>86</v>
      </c>
      <c r="B592" s="58" t="s">
        <v>297</v>
      </c>
      <c r="C592" s="37" t="s">
        <v>33</v>
      </c>
      <c r="D592" s="37" t="s">
        <v>427</v>
      </c>
      <c r="E592" s="101"/>
      <c r="F592" s="61">
        <v>459</v>
      </c>
      <c r="G592" s="62">
        <v>42625</v>
      </c>
      <c r="H592" s="308">
        <v>1785</v>
      </c>
    </row>
    <row r="593" spans="1:8" s="55" customFormat="1" ht="17.25" customHeight="1">
      <c r="A593" s="57">
        <v>87</v>
      </c>
      <c r="B593" s="58" t="s">
        <v>297</v>
      </c>
      <c r="C593" s="37" t="s">
        <v>33</v>
      </c>
      <c r="D593" s="37" t="s">
        <v>428</v>
      </c>
      <c r="E593" s="101"/>
      <c r="F593" s="61">
        <v>459</v>
      </c>
      <c r="G593" s="62">
        <v>42625</v>
      </c>
      <c r="H593" s="308">
        <v>6300</v>
      </c>
    </row>
    <row r="594" spans="1:8" s="55" customFormat="1" ht="17.25" customHeight="1">
      <c r="A594" s="57">
        <v>88</v>
      </c>
      <c r="B594" s="58" t="s">
        <v>297</v>
      </c>
      <c r="C594" s="37" t="s">
        <v>33</v>
      </c>
      <c r="D594" s="37" t="s">
        <v>429</v>
      </c>
      <c r="E594" s="101"/>
      <c r="F594" s="61">
        <v>459</v>
      </c>
      <c r="G594" s="62">
        <v>42625</v>
      </c>
      <c r="H594" s="308">
        <v>3996</v>
      </c>
    </row>
    <row r="595" spans="1:8" s="55" customFormat="1" ht="17.25" customHeight="1">
      <c r="A595" s="57">
        <v>89</v>
      </c>
      <c r="B595" s="58" t="s">
        <v>297</v>
      </c>
      <c r="C595" s="37" t="s">
        <v>33</v>
      </c>
      <c r="D595" s="37" t="s">
        <v>430</v>
      </c>
      <c r="E595" s="101"/>
      <c r="F595" s="61">
        <v>459</v>
      </c>
      <c r="G595" s="62">
        <v>42625</v>
      </c>
      <c r="H595" s="308">
        <v>230542</v>
      </c>
    </row>
    <row r="596" spans="1:8" s="55" customFormat="1" ht="17.25" customHeight="1">
      <c r="A596" s="57">
        <v>90</v>
      </c>
      <c r="B596" s="58" t="s">
        <v>297</v>
      </c>
      <c r="C596" s="37" t="s">
        <v>33</v>
      </c>
      <c r="D596" s="37" t="s">
        <v>431</v>
      </c>
      <c r="E596" s="101"/>
      <c r="F596" s="61">
        <v>459</v>
      </c>
      <c r="G596" s="62">
        <v>42625</v>
      </c>
      <c r="H596" s="308">
        <v>59</v>
      </c>
    </row>
    <row r="597" spans="1:8" s="55" customFormat="1" ht="17.25" customHeight="1">
      <c r="A597" s="57">
        <v>91</v>
      </c>
      <c r="B597" s="58" t="s">
        <v>321</v>
      </c>
      <c r="C597" s="37" t="s">
        <v>33</v>
      </c>
      <c r="D597" s="37" t="s">
        <v>432</v>
      </c>
      <c r="E597" s="101"/>
      <c r="F597" s="61">
        <v>459</v>
      </c>
      <c r="G597" s="62">
        <v>42625</v>
      </c>
      <c r="H597" s="308">
        <v>48000</v>
      </c>
    </row>
    <row r="598" spans="1:8" s="55" customFormat="1" ht="17.25" customHeight="1">
      <c r="A598" s="57">
        <v>92</v>
      </c>
      <c r="B598" s="58" t="s">
        <v>321</v>
      </c>
      <c r="C598" s="37" t="s">
        <v>33</v>
      </c>
      <c r="D598" s="37" t="s">
        <v>433</v>
      </c>
      <c r="E598" s="101"/>
      <c r="F598" s="61">
        <v>459</v>
      </c>
      <c r="G598" s="62">
        <v>42625</v>
      </c>
      <c r="H598" s="308">
        <v>800</v>
      </c>
    </row>
    <row r="599" spans="1:8" s="55" customFormat="1" ht="17.25" customHeight="1">
      <c r="A599" s="57">
        <v>93</v>
      </c>
      <c r="B599" s="58" t="s">
        <v>321</v>
      </c>
      <c r="C599" s="37" t="s">
        <v>33</v>
      </c>
      <c r="D599" s="37" t="s">
        <v>434</v>
      </c>
      <c r="E599" s="101"/>
      <c r="F599" s="61">
        <v>459</v>
      </c>
      <c r="G599" s="62">
        <v>42625</v>
      </c>
      <c r="H599" s="308">
        <v>75629</v>
      </c>
    </row>
    <row r="600" spans="1:8" s="55" customFormat="1" ht="17.25" customHeight="1">
      <c r="A600" s="57">
        <v>94</v>
      </c>
      <c r="B600" s="58" t="s">
        <v>321</v>
      </c>
      <c r="C600" s="37" t="s">
        <v>33</v>
      </c>
      <c r="D600" s="37" t="s">
        <v>435</v>
      </c>
      <c r="E600" s="101"/>
      <c r="F600" s="61">
        <v>459</v>
      </c>
      <c r="G600" s="62">
        <v>42625</v>
      </c>
      <c r="H600" s="308">
        <v>200</v>
      </c>
    </row>
    <row r="601" spans="1:8" s="55" customFormat="1" ht="17.25" customHeight="1">
      <c r="A601" s="57">
        <v>95</v>
      </c>
      <c r="B601" s="58" t="s">
        <v>321</v>
      </c>
      <c r="C601" s="37" t="s">
        <v>33</v>
      </c>
      <c r="D601" s="37" t="s">
        <v>436</v>
      </c>
      <c r="E601" s="101"/>
      <c r="F601" s="61">
        <v>459</v>
      </c>
      <c r="G601" s="62">
        <v>42625</v>
      </c>
      <c r="H601" s="308">
        <v>40687</v>
      </c>
    </row>
    <row r="602" spans="1:8" s="55" customFormat="1" ht="17.25" customHeight="1">
      <c r="A602" s="57">
        <v>96</v>
      </c>
      <c r="B602" s="88" t="s">
        <v>301</v>
      </c>
      <c r="C602" s="37" t="s">
        <v>67</v>
      </c>
      <c r="D602" s="37" t="s">
        <v>469</v>
      </c>
      <c r="E602" s="72"/>
      <c r="F602" s="61">
        <v>531</v>
      </c>
      <c r="G602" s="62">
        <v>42654</v>
      </c>
      <c r="H602" s="308">
        <v>4514</v>
      </c>
    </row>
    <row r="603" spans="1:8" s="55" customFormat="1" ht="38.25">
      <c r="A603" s="57">
        <v>97</v>
      </c>
      <c r="B603" s="102" t="s">
        <v>470</v>
      </c>
      <c r="C603" s="37" t="s">
        <v>471</v>
      </c>
      <c r="D603" s="37" t="s">
        <v>472</v>
      </c>
      <c r="E603" s="72"/>
      <c r="F603" s="61">
        <v>531</v>
      </c>
      <c r="G603" s="62">
        <v>42654</v>
      </c>
      <c r="H603" s="308">
        <v>770</v>
      </c>
    </row>
    <row r="604" spans="1:8" s="55" customFormat="1" ht="38.25">
      <c r="A604" s="57">
        <v>98</v>
      </c>
      <c r="B604" s="102" t="s">
        <v>470</v>
      </c>
      <c r="C604" s="37" t="s">
        <v>471</v>
      </c>
      <c r="D604" s="37" t="s">
        <v>473</v>
      </c>
      <c r="E604" s="72"/>
      <c r="F604" s="61">
        <v>531</v>
      </c>
      <c r="G604" s="62">
        <v>42654</v>
      </c>
      <c r="H604" s="308">
        <v>214</v>
      </c>
    </row>
    <row r="605" spans="1:8" s="55" customFormat="1" ht="38.25">
      <c r="A605" s="57">
        <v>99</v>
      </c>
      <c r="B605" s="102" t="s">
        <v>470</v>
      </c>
      <c r="C605" s="37" t="s">
        <v>471</v>
      </c>
      <c r="D605" s="37" t="s">
        <v>474</v>
      </c>
      <c r="E605" s="72"/>
      <c r="F605" s="61">
        <v>531</v>
      </c>
      <c r="G605" s="62">
        <v>42654</v>
      </c>
      <c r="H605" s="308">
        <v>116</v>
      </c>
    </row>
    <row r="606" spans="1:8" s="55" customFormat="1" ht="38.25">
      <c r="A606" s="57">
        <v>100</v>
      </c>
      <c r="B606" s="102" t="s">
        <v>470</v>
      </c>
      <c r="C606" s="37" t="s">
        <v>471</v>
      </c>
      <c r="D606" s="37" t="s">
        <v>475</v>
      </c>
      <c r="E606" s="72"/>
      <c r="F606" s="61">
        <v>531</v>
      </c>
      <c r="G606" s="62">
        <v>42654</v>
      </c>
      <c r="H606" s="308">
        <v>58</v>
      </c>
    </row>
    <row r="607" spans="1:8" s="55" customFormat="1" ht="38.25">
      <c r="A607" s="57">
        <v>101</v>
      </c>
      <c r="B607" s="102" t="s">
        <v>470</v>
      </c>
      <c r="C607" s="37" t="s">
        <v>471</v>
      </c>
      <c r="D607" s="37" t="s">
        <v>476</v>
      </c>
      <c r="E607" s="72"/>
      <c r="F607" s="61">
        <v>531</v>
      </c>
      <c r="G607" s="62">
        <v>42654</v>
      </c>
      <c r="H607" s="308">
        <v>292</v>
      </c>
    </row>
    <row r="608" spans="1:8" s="55" customFormat="1" ht="21.75" customHeight="1">
      <c r="A608" s="57">
        <v>102</v>
      </c>
      <c r="B608" s="88" t="s">
        <v>299</v>
      </c>
      <c r="C608" s="37" t="s">
        <v>29</v>
      </c>
      <c r="D608" s="37" t="s">
        <v>477</v>
      </c>
      <c r="E608" s="72"/>
      <c r="F608" s="61">
        <v>540</v>
      </c>
      <c r="G608" s="62">
        <v>42661</v>
      </c>
      <c r="H608" s="308">
        <v>125900</v>
      </c>
    </row>
    <row r="609" spans="1:8" s="55" customFormat="1" ht="21.75" customHeight="1">
      <c r="A609" s="57">
        <v>103</v>
      </c>
      <c r="B609" s="88" t="s">
        <v>292</v>
      </c>
      <c r="C609" s="37" t="s">
        <v>20</v>
      </c>
      <c r="D609" s="37">
        <v>140401</v>
      </c>
      <c r="E609" s="103"/>
      <c r="F609" s="61">
        <v>589</v>
      </c>
      <c r="G609" s="62">
        <v>42681</v>
      </c>
      <c r="H609" s="308">
        <v>6590</v>
      </c>
    </row>
    <row r="610" spans="1:8" s="55" customFormat="1" ht="25.5">
      <c r="A610" s="57">
        <v>104</v>
      </c>
      <c r="B610" s="58" t="s">
        <v>488</v>
      </c>
      <c r="C610" s="37" t="s">
        <v>471</v>
      </c>
      <c r="D610" s="37" t="s">
        <v>489</v>
      </c>
      <c r="E610" s="103"/>
      <c r="F610" s="61">
        <v>568</v>
      </c>
      <c r="G610" s="62">
        <v>42671</v>
      </c>
      <c r="H610" s="308">
        <v>1166</v>
      </c>
    </row>
    <row r="611" spans="1:8" s="55" customFormat="1" ht="25.5">
      <c r="A611" s="57">
        <v>105</v>
      </c>
      <c r="B611" s="58" t="s">
        <v>488</v>
      </c>
      <c r="C611" s="37" t="s">
        <v>471</v>
      </c>
      <c r="D611" s="37" t="s">
        <v>490</v>
      </c>
      <c r="E611" s="103"/>
      <c r="F611" s="61">
        <v>568</v>
      </c>
      <c r="G611" s="62">
        <v>42671</v>
      </c>
      <c r="H611" s="308">
        <v>555</v>
      </c>
    </row>
    <row r="612" spans="1:8" s="55" customFormat="1" ht="25.5">
      <c r="A612" s="57">
        <v>106</v>
      </c>
      <c r="B612" s="58" t="s">
        <v>488</v>
      </c>
      <c r="C612" s="37" t="s">
        <v>471</v>
      </c>
      <c r="D612" s="37" t="s">
        <v>491</v>
      </c>
      <c r="E612" s="103"/>
      <c r="F612" s="61">
        <v>568</v>
      </c>
      <c r="G612" s="62">
        <v>42671</v>
      </c>
      <c r="H612" s="308">
        <v>34</v>
      </c>
    </row>
    <row r="613" spans="1:8" s="55" customFormat="1" ht="25.5">
      <c r="A613" s="57">
        <v>107</v>
      </c>
      <c r="B613" s="58" t="s">
        <v>488</v>
      </c>
      <c r="C613" s="37" t="s">
        <v>471</v>
      </c>
      <c r="D613" s="37" t="s">
        <v>492</v>
      </c>
      <c r="E613" s="103"/>
      <c r="F613" s="61">
        <v>568</v>
      </c>
      <c r="G613" s="62">
        <v>42671</v>
      </c>
      <c r="H613" s="308">
        <v>90</v>
      </c>
    </row>
    <row r="614" spans="1:8" s="55" customFormat="1" ht="25.5">
      <c r="A614" s="57">
        <v>108</v>
      </c>
      <c r="B614" s="58" t="s">
        <v>488</v>
      </c>
      <c r="C614" s="37" t="s">
        <v>471</v>
      </c>
      <c r="D614" s="37" t="s">
        <v>493</v>
      </c>
      <c r="E614" s="103"/>
      <c r="F614" s="61">
        <v>568</v>
      </c>
      <c r="G614" s="62">
        <v>42671</v>
      </c>
      <c r="H614" s="308">
        <v>4</v>
      </c>
    </row>
    <row r="615" spans="1:8" s="55" customFormat="1" ht="19.5" customHeight="1">
      <c r="A615" s="57">
        <v>109</v>
      </c>
      <c r="B615" s="58" t="s">
        <v>292</v>
      </c>
      <c r="C615" s="37" t="s">
        <v>12</v>
      </c>
      <c r="D615" s="37">
        <v>143353</v>
      </c>
      <c r="E615" s="72"/>
      <c r="F615" s="61">
        <v>651</v>
      </c>
      <c r="G615" s="62">
        <v>42709</v>
      </c>
      <c r="H615" s="308">
        <v>14426</v>
      </c>
    </row>
    <row r="616" spans="1:8" s="55" customFormat="1" ht="19.5" customHeight="1">
      <c r="A616" s="57">
        <v>110</v>
      </c>
      <c r="B616" s="88" t="s">
        <v>542</v>
      </c>
      <c r="C616" s="37" t="s">
        <v>20</v>
      </c>
      <c r="D616" s="37">
        <v>148831</v>
      </c>
      <c r="E616" s="72"/>
      <c r="F616" s="61">
        <v>11</v>
      </c>
      <c r="G616" s="62">
        <v>42747</v>
      </c>
      <c r="H616" s="308">
        <v>1850</v>
      </c>
    </row>
    <row r="617" spans="1:8" s="55" customFormat="1" ht="19.5" customHeight="1">
      <c r="A617" s="57">
        <v>111</v>
      </c>
      <c r="B617" s="88" t="s">
        <v>542</v>
      </c>
      <c r="C617" s="37" t="s">
        <v>20</v>
      </c>
      <c r="D617" s="37">
        <v>148830</v>
      </c>
      <c r="E617" s="72"/>
      <c r="F617" s="61">
        <v>11</v>
      </c>
      <c r="G617" s="62">
        <v>42747</v>
      </c>
      <c r="H617" s="308">
        <v>101</v>
      </c>
    </row>
    <row r="618" spans="1:8" s="55" customFormat="1" ht="19.5" customHeight="1">
      <c r="A618" s="57">
        <v>112</v>
      </c>
      <c r="B618" s="88" t="s">
        <v>542</v>
      </c>
      <c r="C618" s="37" t="s">
        <v>20</v>
      </c>
      <c r="D618" s="37">
        <v>149573</v>
      </c>
      <c r="E618" s="72"/>
      <c r="F618" s="61">
        <v>15</v>
      </c>
      <c r="G618" s="62">
        <v>42748</v>
      </c>
      <c r="H618" s="308">
        <v>3049</v>
      </c>
    </row>
    <row r="619" spans="1:8" s="55" customFormat="1" ht="19.5" customHeight="1">
      <c r="A619" s="57">
        <v>113</v>
      </c>
      <c r="B619" s="88" t="s">
        <v>299</v>
      </c>
      <c r="C619" s="37" t="s">
        <v>29</v>
      </c>
      <c r="D619" s="37" t="s">
        <v>562</v>
      </c>
      <c r="E619" s="72"/>
      <c r="F619" s="61">
        <v>37</v>
      </c>
      <c r="G619" s="62">
        <v>42766</v>
      </c>
      <c r="H619" s="308">
        <v>21900</v>
      </c>
    </row>
    <row r="620" spans="1:8" s="55" customFormat="1" ht="19.5" customHeight="1">
      <c r="A620" s="57">
        <v>114</v>
      </c>
      <c r="B620" s="58" t="s">
        <v>563</v>
      </c>
      <c r="C620" s="37" t="s">
        <v>20</v>
      </c>
      <c r="D620" s="37">
        <v>149564</v>
      </c>
      <c r="E620" s="72"/>
      <c r="F620" s="61">
        <v>92</v>
      </c>
      <c r="G620" s="62">
        <v>42794</v>
      </c>
      <c r="H620" s="308">
        <v>320</v>
      </c>
    </row>
    <row r="621" spans="1:8" s="55" customFormat="1" ht="19.5" customHeight="1">
      <c r="A621" s="57">
        <v>115</v>
      </c>
      <c r="B621" s="58" t="s">
        <v>563</v>
      </c>
      <c r="C621" s="37" t="s">
        <v>20</v>
      </c>
      <c r="D621" s="37">
        <v>149566</v>
      </c>
      <c r="E621" s="72"/>
      <c r="F621" s="61">
        <v>92</v>
      </c>
      <c r="G621" s="62">
        <v>42794</v>
      </c>
      <c r="H621" s="308">
        <v>211</v>
      </c>
    </row>
    <row r="622" spans="1:8" s="55" customFormat="1" ht="19.5" customHeight="1">
      <c r="A622" s="57">
        <v>116</v>
      </c>
      <c r="B622" s="58" t="s">
        <v>563</v>
      </c>
      <c r="C622" s="37" t="s">
        <v>20</v>
      </c>
      <c r="D622" s="37">
        <v>149567</v>
      </c>
      <c r="E622" s="72"/>
      <c r="F622" s="61">
        <v>92</v>
      </c>
      <c r="G622" s="62">
        <v>42794</v>
      </c>
      <c r="H622" s="308">
        <v>320</v>
      </c>
    </row>
    <row r="623" spans="1:8" s="55" customFormat="1" ht="19.5" customHeight="1">
      <c r="A623" s="57">
        <v>117</v>
      </c>
      <c r="B623" s="58" t="s">
        <v>563</v>
      </c>
      <c r="C623" s="37" t="s">
        <v>20</v>
      </c>
      <c r="D623" s="37">
        <v>149569</v>
      </c>
      <c r="E623" s="72"/>
      <c r="F623" s="61">
        <v>92</v>
      </c>
      <c r="G623" s="62">
        <v>42794</v>
      </c>
      <c r="H623" s="308">
        <v>88</v>
      </c>
    </row>
    <row r="624" spans="1:8" s="55" customFormat="1" ht="19.5" customHeight="1">
      <c r="A624" s="57">
        <v>118</v>
      </c>
      <c r="B624" s="58" t="s">
        <v>586</v>
      </c>
      <c r="C624" s="37" t="s">
        <v>67</v>
      </c>
      <c r="D624" s="37" t="s">
        <v>587</v>
      </c>
      <c r="E624" s="72">
        <v>43769</v>
      </c>
      <c r="F624" s="61">
        <v>155</v>
      </c>
      <c r="G624" s="62">
        <v>42753</v>
      </c>
      <c r="H624" s="308">
        <v>12622</v>
      </c>
    </row>
    <row r="625" spans="1:8" s="55" customFormat="1" ht="19.5" customHeight="1">
      <c r="A625" s="57">
        <v>119</v>
      </c>
      <c r="B625" s="58" t="s">
        <v>586</v>
      </c>
      <c r="C625" s="37" t="s">
        <v>67</v>
      </c>
      <c r="D625" s="37" t="s">
        <v>588</v>
      </c>
      <c r="E625" s="72">
        <v>43799</v>
      </c>
      <c r="F625" s="61">
        <v>155</v>
      </c>
      <c r="G625" s="62">
        <v>42753</v>
      </c>
      <c r="H625" s="308">
        <v>400</v>
      </c>
    </row>
    <row r="626" spans="1:8" s="55" customFormat="1" ht="19.5" customHeight="1">
      <c r="A626" s="57">
        <v>120</v>
      </c>
      <c r="B626" s="58" t="s">
        <v>586</v>
      </c>
      <c r="C626" s="37" t="s">
        <v>67</v>
      </c>
      <c r="D626" s="37" t="s">
        <v>589</v>
      </c>
      <c r="E626" s="72">
        <v>43799</v>
      </c>
      <c r="F626" s="61">
        <v>155</v>
      </c>
      <c r="G626" s="62">
        <v>42753</v>
      </c>
      <c r="H626" s="308">
        <v>2930</v>
      </c>
    </row>
    <row r="627" spans="1:8" s="55" customFormat="1" ht="19.5" customHeight="1">
      <c r="A627" s="57">
        <v>121</v>
      </c>
      <c r="B627" s="58" t="s">
        <v>586</v>
      </c>
      <c r="C627" s="37" t="s">
        <v>67</v>
      </c>
      <c r="D627" s="37" t="s">
        <v>590</v>
      </c>
      <c r="E627" s="72">
        <v>43799</v>
      </c>
      <c r="F627" s="61">
        <v>155</v>
      </c>
      <c r="G627" s="62">
        <v>42753</v>
      </c>
      <c r="H627" s="308">
        <v>26824</v>
      </c>
    </row>
    <row r="628" spans="1:8" s="55" customFormat="1" ht="19.5" customHeight="1">
      <c r="A628" s="57">
        <v>122</v>
      </c>
      <c r="B628" s="58" t="s">
        <v>591</v>
      </c>
      <c r="C628" s="37" t="s">
        <v>67</v>
      </c>
      <c r="D628" s="37" t="s">
        <v>592</v>
      </c>
      <c r="E628" s="72">
        <v>43830</v>
      </c>
      <c r="F628" s="61">
        <v>153</v>
      </c>
      <c r="G628" s="62">
        <v>42843</v>
      </c>
      <c r="H628" s="308">
        <v>71250</v>
      </c>
    </row>
    <row r="629" spans="1:8" s="55" customFormat="1" ht="25.5">
      <c r="A629" s="57">
        <v>123</v>
      </c>
      <c r="B629" s="58" t="s">
        <v>591</v>
      </c>
      <c r="C629" s="37" t="s">
        <v>67</v>
      </c>
      <c r="D629" s="37" t="s">
        <v>593</v>
      </c>
      <c r="E629" s="72">
        <v>43830</v>
      </c>
      <c r="F629" s="61">
        <v>153</v>
      </c>
      <c r="G629" s="62">
        <v>42843</v>
      </c>
      <c r="H629" s="308">
        <v>14500</v>
      </c>
    </row>
    <row r="630" spans="1:8" s="55" customFormat="1" ht="25.5">
      <c r="A630" s="57">
        <v>124</v>
      </c>
      <c r="B630" s="58" t="s">
        <v>591</v>
      </c>
      <c r="C630" s="37" t="s">
        <v>67</v>
      </c>
      <c r="D630" s="37" t="s">
        <v>594</v>
      </c>
      <c r="E630" s="72">
        <v>43769</v>
      </c>
      <c r="F630" s="61">
        <v>153</v>
      </c>
      <c r="G630" s="62">
        <v>42843</v>
      </c>
      <c r="H630" s="308">
        <v>44250</v>
      </c>
    </row>
    <row r="631" spans="1:8" s="55" customFormat="1">
      <c r="A631" s="57">
        <v>125</v>
      </c>
      <c r="B631" s="58" t="s">
        <v>297</v>
      </c>
      <c r="C631" s="37" t="s">
        <v>67</v>
      </c>
      <c r="D631" s="37" t="s">
        <v>595</v>
      </c>
      <c r="E631" s="72">
        <v>43799</v>
      </c>
      <c r="F631" s="61">
        <v>153</v>
      </c>
      <c r="G631" s="62">
        <v>42843</v>
      </c>
      <c r="H631" s="308">
        <v>33800</v>
      </c>
    </row>
    <row r="632" spans="1:8" s="55" customFormat="1" ht="18" customHeight="1">
      <c r="A632" s="57">
        <v>126</v>
      </c>
      <c r="B632" s="58" t="s">
        <v>297</v>
      </c>
      <c r="C632" s="37" t="s">
        <v>67</v>
      </c>
      <c r="D632" s="37" t="s">
        <v>596</v>
      </c>
      <c r="E632" s="72">
        <v>43799</v>
      </c>
      <c r="F632" s="61">
        <v>153</v>
      </c>
      <c r="G632" s="62">
        <v>42843</v>
      </c>
      <c r="H632" s="308">
        <v>85800</v>
      </c>
    </row>
    <row r="633" spans="1:8" s="55" customFormat="1" ht="18" customHeight="1">
      <c r="A633" s="57">
        <v>127</v>
      </c>
      <c r="B633" s="58" t="s">
        <v>297</v>
      </c>
      <c r="C633" s="37" t="s">
        <v>67</v>
      </c>
      <c r="D633" s="37" t="s">
        <v>597</v>
      </c>
      <c r="E633" s="72">
        <v>43799</v>
      </c>
      <c r="F633" s="61">
        <v>153</v>
      </c>
      <c r="G633" s="62">
        <v>42843</v>
      </c>
      <c r="H633" s="308">
        <v>400</v>
      </c>
    </row>
    <row r="634" spans="1:8" s="55" customFormat="1" ht="18" customHeight="1">
      <c r="A634" s="57">
        <v>128</v>
      </c>
      <c r="B634" s="58" t="s">
        <v>586</v>
      </c>
      <c r="C634" s="37" t="s">
        <v>67</v>
      </c>
      <c r="D634" s="37" t="s">
        <v>598</v>
      </c>
      <c r="E634" s="72">
        <v>43830</v>
      </c>
      <c r="F634" s="61">
        <v>153</v>
      </c>
      <c r="G634" s="62">
        <v>42843</v>
      </c>
      <c r="H634" s="308">
        <v>11868</v>
      </c>
    </row>
    <row r="635" spans="1:8" s="55" customFormat="1" ht="18" customHeight="1">
      <c r="A635" s="57">
        <v>129</v>
      </c>
      <c r="B635" s="73" t="s">
        <v>353</v>
      </c>
      <c r="C635" s="37" t="s">
        <v>67</v>
      </c>
      <c r="D635" s="37" t="s">
        <v>599</v>
      </c>
      <c r="E635" s="72">
        <v>44196</v>
      </c>
      <c r="F635" s="61">
        <v>153</v>
      </c>
      <c r="G635" s="62">
        <v>42843</v>
      </c>
      <c r="H635" s="308">
        <v>200000</v>
      </c>
    </row>
    <row r="636" spans="1:8" s="55" customFormat="1" ht="18" customHeight="1">
      <c r="A636" s="57">
        <v>130</v>
      </c>
      <c r="B636" s="58" t="s">
        <v>324</v>
      </c>
      <c r="C636" s="37" t="s">
        <v>67</v>
      </c>
      <c r="D636" s="37" t="s">
        <v>600</v>
      </c>
      <c r="E636" s="72">
        <v>43585</v>
      </c>
      <c r="F636" s="61">
        <v>153</v>
      </c>
      <c r="G636" s="62">
        <v>42843</v>
      </c>
      <c r="H636" s="308">
        <v>31700</v>
      </c>
    </row>
    <row r="637" spans="1:8" s="55" customFormat="1" ht="25.5">
      <c r="A637" s="57">
        <v>131</v>
      </c>
      <c r="B637" s="58" t="s">
        <v>324</v>
      </c>
      <c r="C637" s="37" t="s">
        <v>67</v>
      </c>
      <c r="D637" s="37" t="s">
        <v>601</v>
      </c>
      <c r="E637" s="72">
        <v>43830</v>
      </c>
      <c r="F637" s="61">
        <v>153</v>
      </c>
      <c r="G637" s="62">
        <v>42843</v>
      </c>
      <c r="H637" s="308">
        <v>19800</v>
      </c>
    </row>
    <row r="638" spans="1:8" s="55" customFormat="1" ht="25.5">
      <c r="A638" s="57">
        <v>132</v>
      </c>
      <c r="B638" s="58" t="s">
        <v>324</v>
      </c>
      <c r="C638" s="37" t="s">
        <v>67</v>
      </c>
      <c r="D638" s="37" t="s">
        <v>602</v>
      </c>
      <c r="E638" s="72">
        <v>43830</v>
      </c>
      <c r="F638" s="61">
        <v>153</v>
      </c>
      <c r="G638" s="62">
        <v>42843</v>
      </c>
      <c r="H638" s="308">
        <v>12700</v>
      </c>
    </row>
    <row r="639" spans="1:8" s="55" customFormat="1" ht="25.5">
      <c r="A639" s="57">
        <v>133</v>
      </c>
      <c r="B639" s="58" t="s">
        <v>324</v>
      </c>
      <c r="C639" s="37" t="s">
        <v>67</v>
      </c>
      <c r="D639" s="37" t="s">
        <v>603</v>
      </c>
      <c r="E639" s="72">
        <v>43830</v>
      </c>
      <c r="F639" s="61">
        <v>153</v>
      </c>
      <c r="G639" s="62">
        <v>42843</v>
      </c>
      <c r="H639" s="308">
        <v>1100</v>
      </c>
    </row>
    <row r="640" spans="1:8" s="55" customFormat="1" ht="25.5">
      <c r="A640" s="57">
        <v>134</v>
      </c>
      <c r="B640" s="58" t="s">
        <v>321</v>
      </c>
      <c r="C640" s="37" t="s">
        <v>67</v>
      </c>
      <c r="D640" s="37" t="s">
        <v>604</v>
      </c>
      <c r="E640" s="72">
        <v>43830</v>
      </c>
      <c r="F640" s="61">
        <v>153</v>
      </c>
      <c r="G640" s="62">
        <v>42843</v>
      </c>
      <c r="H640" s="308">
        <v>64000</v>
      </c>
    </row>
    <row r="641" spans="1:8" s="55" customFormat="1" ht="25.5">
      <c r="A641" s="57">
        <v>135</v>
      </c>
      <c r="B641" s="58" t="s">
        <v>320</v>
      </c>
      <c r="C641" s="37" t="s">
        <v>21</v>
      </c>
      <c r="D641" s="1" t="s">
        <v>635</v>
      </c>
      <c r="E641" s="72">
        <v>43830</v>
      </c>
      <c r="F641" s="61">
        <v>190</v>
      </c>
      <c r="G641" s="62">
        <v>42860</v>
      </c>
      <c r="H641" s="308">
        <v>155751</v>
      </c>
    </row>
    <row r="642" spans="1:8" s="55" customFormat="1" ht="25.5">
      <c r="A642" s="57">
        <v>136</v>
      </c>
      <c r="B642" s="58" t="s">
        <v>320</v>
      </c>
      <c r="C642" s="37" t="s">
        <v>21</v>
      </c>
      <c r="D642" s="1" t="s">
        <v>636</v>
      </c>
      <c r="E642" s="72">
        <v>43830</v>
      </c>
      <c r="F642" s="61">
        <v>190</v>
      </c>
      <c r="G642" s="62">
        <v>42860</v>
      </c>
      <c r="H642" s="308">
        <v>4960</v>
      </c>
    </row>
    <row r="643" spans="1:8" s="55" customFormat="1" ht="25.5">
      <c r="A643" s="57">
        <v>137</v>
      </c>
      <c r="B643" s="58" t="s">
        <v>320</v>
      </c>
      <c r="C643" s="37" t="s">
        <v>21</v>
      </c>
      <c r="D643" s="1" t="s">
        <v>726</v>
      </c>
      <c r="E643" s="72">
        <v>43861</v>
      </c>
      <c r="F643" s="61">
        <v>309</v>
      </c>
      <c r="G643" s="62">
        <v>42915</v>
      </c>
      <c r="H643" s="308">
        <v>210946</v>
      </c>
    </row>
    <row r="644" spans="1:8" s="55" customFormat="1" ht="25.5">
      <c r="A644" s="57">
        <v>138</v>
      </c>
      <c r="B644" s="58" t="s">
        <v>320</v>
      </c>
      <c r="C644" s="37" t="s">
        <v>21</v>
      </c>
      <c r="D644" s="1" t="s">
        <v>727</v>
      </c>
      <c r="E644" s="72">
        <v>43861</v>
      </c>
      <c r="F644" s="61">
        <v>309</v>
      </c>
      <c r="G644" s="62">
        <v>42915</v>
      </c>
      <c r="H644" s="308">
        <v>18100</v>
      </c>
    </row>
    <row r="645" spans="1:8" s="55" customFormat="1" ht="25.5">
      <c r="A645" s="57">
        <v>139</v>
      </c>
      <c r="B645" s="58" t="s">
        <v>320</v>
      </c>
      <c r="C645" s="37" t="s">
        <v>21</v>
      </c>
      <c r="D645" s="1" t="s">
        <v>728</v>
      </c>
      <c r="E645" s="72">
        <v>43861</v>
      </c>
      <c r="F645" s="61">
        <v>309</v>
      </c>
      <c r="G645" s="62">
        <v>42915</v>
      </c>
      <c r="H645" s="308">
        <v>24300</v>
      </c>
    </row>
    <row r="646" spans="1:8" s="55" customFormat="1" ht="25.5">
      <c r="A646" s="57">
        <v>140</v>
      </c>
      <c r="B646" s="58" t="s">
        <v>911</v>
      </c>
      <c r="C646" s="37" t="s">
        <v>22</v>
      </c>
      <c r="D646" s="37">
        <v>17017004</v>
      </c>
      <c r="E646" s="72">
        <v>43140</v>
      </c>
      <c r="F646" s="61">
        <v>446</v>
      </c>
      <c r="G646" s="62">
        <v>42962</v>
      </c>
      <c r="H646" s="308">
        <v>8</v>
      </c>
    </row>
    <row r="647" spans="1:8" s="55" customFormat="1">
      <c r="A647" s="57">
        <v>141</v>
      </c>
      <c r="B647" s="58" t="s">
        <v>1155</v>
      </c>
      <c r="C647" s="37" t="s">
        <v>22</v>
      </c>
      <c r="D647" s="37">
        <v>7052952</v>
      </c>
      <c r="E647" s="72">
        <v>43335</v>
      </c>
      <c r="F647" s="61"/>
      <c r="G647" s="62"/>
      <c r="H647" s="308">
        <v>5</v>
      </c>
    </row>
    <row r="648" spans="1:8" s="55" customFormat="1">
      <c r="A648" s="57">
        <v>142</v>
      </c>
      <c r="B648" s="58" t="s">
        <v>1156</v>
      </c>
      <c r="C648" s="37" t="s">
        <v>22</v>
      </c>
      <c r="D648" s="37">
        <v>7081780</v>
      </c>
      <c r="E648" s="72">
        <v>43295</v>
      </c>
      <c r="F648" s="61"/>
      <c r="G648" s="62"/>
      <c r="H648" s="308">
        <v>5</v>
      </c>
    </row>
    <row r="649" spans="1:8" s="55" customFormat="1" ht="38.25">
      <c r="A649" s="57">
        <v>143</v>
      </c>
      <c r="B649" s="58" t="s">
        <v>1157</v>
      </c>
      <c r="C649" s="37" t="s">
        <v>22</v>
      </c>
      <c r="D649" s="37">
        <v>503116</v>
      </c>
      <c r="E649" s="72">
        <v>43082</v>
      </c>
      <c r="F649" s="61"/>
      <c r="G649" s="62"/>
      <c r="H649" s="308">
        <v>2</v>
      </c>
    </row>
    <row r="650" spans="1:8" s="55" customFormat="1" ht="25.5">
      <c r="A650" s="57">
        <v>144</v>
      </c>
      <c r="B650" s="58" t="s">
        <v>1158</v>
      </c>
      <c r="C650" s="37" t="s">
        <v>22</v>
      </c>
      <c r="D650" s="37">
        <v>6347602</v>
      </c>
      <c r="E650" s="72">
        <v>43251</v>
      </c>
      <c r="F650" s="61"/>
      <c r="G650" s="62"/>
      <c r="H650" s="308">
        <v>4</v>
      </c>
    </row>
    <row r="651" spans="1:8" s="55" customFormat="1">
      <c r="A651" s="57">
        <v>145</v>
      </c>
      <c r="B651" s="58" t="s">
        <v>1155</v>
      </c>
      <c r="C651" s="37" t="s">
        <v>22</v>
      </c>
      <c r="D651" s="37">
        <v>7052952</v>
      </c>
      <c r="E651" s="72">
        <v>43335</v>
      </c>
      <c r="F651" s="61"/>
      <c r="G651" s="62"/>
      <c r="H651" s="308">
        <v>10</v>
      </c>
    </row>
    <row r="652" spans="1:8" s="55" customFormat="1">
      <c r="A652" s="57">
        <v>146</v>
      </c>
      <c r="B652" s="88" t="s">
        <v>186</v>
      </c>
      <c r="C652" s="88" t="s">
        <v>33</v>
      </c>
      <c r="D652" s="37">
        <v>101605</v>
      </c>
      <c r="E652" s="74">
        <v>43191</v>
      </c>
      <c r="F652" s="48">
        <v>386</v>
      </c>
      <c r="G652" s="104">
        <v>42214</v>
      </c>
      <c r="H652" s="51">
        <v>350</v>
      </c>
    </row>
    <row r="653" spans="1:8" s="55" customFormat="1">
      <c r="A653" s="57">
        <v>147</v>
      </c>
      <c r="B653" s="88" t="s">
        <v>187</v>
      </c>
      <c r="C653" s="88" t="s">
        <v>33</v>
      </c>
      <c r="D653" s="37">
        <v>103626</v>
      </c>
      <c r="E653" s="74">
        <v>43586</v>
      </c>
      <c r="F653" s="48">
        <v>386</v>
      </c>
      <c r="G653" s="104">
        <v>42214</v>
      </c>
      <c r="H653" s="51">
        <v>1980</v>
      </c>
    </row>
    <row r="654" spans="1:8" s="55" customFormat="1" ht="25.5">
      <c r="A654" s="57">
        <v>148</v>
      </c>
      <c r="B654" s="88" t="s">
        <v>188</v>
      </c>
      <c r="C654" s="88" t="s">
        <v>33</v>
      </c>
      <c r="D654" s="37">
        <v>70415</v>
      </c>
      <c r="E654" s="74">
        <v>43556</v>
      </c>
      <c r="F654" s="48">
        <v>386</v>
      </c>
      <c r="G654" s="104">
        <v>42214</v>
      </c>
      <c r="H654" s="51">
        <v>70</v>
      </c>
    </row>
    <row r="655" spans="1:8" s="55" customFormat="1">
      <c r="A655" s="57">
        <v>149</v>
      </c>
      <c r="B655" s="88" t="s">
        <v>190</v>
      </c>
      <c r="C655" s="88" t="s">
        <v>33</v>
      </c>
      <c r="D655" s="37">
        <v>1400515</v>
      </c>
      <c r="E655" s="74">
        <v>43221</v>
      </c>
      <c r="F655" s="48">
        <v>386</v>
      </c>
      <c r="G655" s="104">
        <v>42214</v>
      </c>
      <c r="H655" s="51">
        <v>450</v>
      </c>
    </row>
    <row r="656" spans="1:8" s="55" customFormat="1" ht="25.5">
      <c r="A656" s="57">
        <v>150</v>
      </c>
      <c r="B656" s="88" t="s">
        <v>191</v>
      </c>
      <c r="C656" s="88" t="s">
        <v>33</v>
      </c>
      <c r="D656" s="37" t="s">
        <v>192</v>
      </c>
      <c r="E656" s="74">
        <v>43070</v>
      </c>
      <c r="F656" s="48">
        <v>386</v>
      </c>
      <c r="G656" s="104">
        <v>42214</v>
      </c>
      <c r="H656" s="51">
        <v>2175</v>
      </c>
    </row>
    <row r="657" spans="1:8" s="55" customFormat="1">
      <c r="A657" s="57">
        <v>151</v>
      </c>
      <c r="B657" s="88" t="s">
        <v>355</v>
      </c>
      <c r="C657" s="88" t="s">
        <v>21</v>
      </c>
      <c r="D657" s="37" t="s">
        <v>356</v>
      </c>
      <c r="E657" s="104">
        <v>43154</v>
      </c>
      <c r="F657" s="48">
        <v>468</v>
      </c>
      <c r="G657" s="104">
        <v>42275</v>
      </c>
      <c r="H657" s="51">
        <v>210</v>
      </c>
    </row>
    <row r="658" spans="1:8" s="55" customFormat="1" ht="38.25">
      <c r="A658" s="57">
        <v>152</v>
      </c>
      <c r="B658" s="88" t="s">
        <v>437</v>
      </c>
      <c r="C658" s="88" t="s">
        <v>12</v>
      </c>
      <c r="D658" s="49" t="s">
        <v>438</v>
      </c>
      <c r="E658" s="104">
        <v>43132</v>
      </c>
      <c r="F658" s="48">
        <v>395</v>
      </c>
      <c r="G658" s="104">
        <v>42598</v>
      </c>
      <c r="H658" s="51">
        <v>25</v>
      </c>
    </row>
    <row r="659" spans="1:8" s="55" customFormat="1" ht="25.5">
      <c r="A659" s="57">
        <v>153</v>
      </c>
      <c r="B659" s="88" t="s">
        <v>439</v>
      </c>
      <c r="C659" s="88" t="s">
        <v>33</v>
      </c>
      <c r="D659" s="37">
        <v>131512</v>
      </c>
      <c r="E659" s="104" t="s">
        <v>441</v>
      </c>
      <c r="F659" s="48">
        <v>395</v>
      </c>
      <c r="G659" s="104">
        <v>42598</v>
      </c>
      <c r="H659" s="51">
        <v>50</v>
      </c>
    </row>
    <row r="660" spans="1:8" s="55" customFormat="1" ht="19.5" customHeight="1">
      <c r="A660" s="57">
        <v>154</v>
      </c>
      <c r="B660" s="88" t="s">
        <v>189</v>
      </c>
      <c r="C660" s="88" t="s">
        <v>33</v>
      </c>
      <c r="D660" s="37">
        <v>50316</v>
      </c>
      <c r="E660" s="104">
        <v>43555</v>
      </c>
      <c r="F660" s="48">
        <v>395</v>
      </c>
      <c r="G660" s="104">
        <v>42598</v>
      </c>
      <c r="H660" s="51">
        <v>960</v>
      </c>
    </row>
    <row r="661" spans="1:8" s="55" customFormat="1" ht="25.5">
      <c r="A661" s="57">
        <v>155</v>
      </c>
      <c r="B661" s="88" t="s">
        <v>440</v>
      </c>
      <c r="C661" s="88" t="s">
        <v>28</v>
      </c>
      <c r="D661" s="37">
        <v>200816</v>
      </c>
      <c r="E661" s="104">
        <v>43191</v>
      </c>
      <c r="F661" s="48">
        <v>395</v>
      </c>
      <c r="G661" s="104">
        <v>42598</v>
      </c>
      <c r="H661" s="51">
        <v>100</v>
      </c>
    </row>
    <row r="662" spans="1:8" s="55" customFormat="1" ht="38.25">
      <c r="A662" s="57">
        <v>156</v>
      </c>
      <c r="B662" s="88" t="s">
        <v>193</v>
      </c>
      <c r="C662" s="88" t="s">
        <v>32</v>
      </c>
      <c r="D662" s="37" t="s">
        <v>194</v>
      </c>
      <c r="E662" s="119"/>
      <c r="F662" s="54">
        <v>208</v>
      </c>
      <c r="G662" s="124">
        <v>41401</v>
      </c>
      <c r="H662" s="45">
        <v>58464</v>
      </c>
    </row>
    <row r="663" spans="1:8" s="55" customFormat="1" ht="25.5" customHeight="1">
      <c r="A663" s="57">
        <v>157</v>
      </c>
      <c r="B663" s="84" t="s">
        <v>282</v>
      </c>
      <c r="C663" s="37" t="s">
        <v>196</v>
      </c>
      <c r="D663" s="1" t="s">
        <v>283</v>
      </c>
      <c r="E663" s="72">
        <v>43132</v>
      </c>
      <c r="F663" s="48">
        <v>187</v>
      </c>
      <c r="G663" s="104">
        <v>42481</v>
      </c>
      <c r="H663" s="177">
        <v>745</v>
      </c>
    </row>
    <row r="664" spans="1:8" s="55" customFormat="1" ht="25.5" customHeight="1">
      <c r="A664" s="57">
        <v>158</v>
      </c>
      <c r="B664" s="88" t="s">
        <v>302</v>
      </c>
      <c r="C664" s="49" t="s">
        <v>12</v>
      </c>
      <c r="D664" s="49">
        <v>176053</v>
      </c>
      <c r="E664" s="103">
        <v>43738</v>
      </c>
      <c r="F664" s="48">
        <v>1168</v>
      </c>
      <c r="G664" s="104">
        <v>42906</v>
      </c>
      <c r="H664" s="177">
        <v>5830</v>
      </c>
    </row>
    <row r="665" spans="1:8" s="55" customFormat="1" ht="25.5" customHeight="1">
      <c r="A665" s="57">
        <v>159</v>
      </c>
      <c r="B665" s="88" t="s">
        <v>301</v>
      </c>
      <c r="C665" s="49" t="s">
        <v>67</v>
      </c>
      <c r="D665" s="49" t="s">
        <v>560</v>
      </c>
      <c r="E665" s="103">
        <v>43251</v>
      </c>
      <c r="F665" s="48">
        <v>1168</v>
      </c>
      <c r="G665" s="104">
        <v>42906</v>
      </c>
      <c r="H665" s="177">
        <v>891</v>
      </c>
    </row>
    <row r="666" spans="1:8" s="55" customFormat="1" ht="25.5" customHeight="1">
      <c r="A666" s="57">
        <v>160</v>
      </c>
      <c r="B666" s="88" t="s">
        <v>301</v>
      </c>
      <c r="C666" s="49" t="s">
        <v>67</v>
      </c>
      <c r="D666" s="49" t="s">
        <v>724</v>
      </c>
      <c r="E666" s="103">
        <v>43281</v>
      </c>
      <c r="F666" s="48">
        <v>1168</v>
      </c>
      <c r="G666" s="104">
        <v>42906</v>
      </c>
      <c r="H666" s="177">
        <v>2200</v>
      </c>
    </row>
    <row r="667" spans="1:8" s="55" customFormat="1" ht="25.5" customHeight="1">
      <c r="A667" s="57">
        <v>161</v>
      </c>
      <c r="B667" s="88" t="s">
        <v>301</v>
      </c>
      <c r="C667" s="49" t="s">
        <v>67</v>
      </c>
      <c r="D667" s="49" t="s">
        <v>725</v>
      </c>
      <c r="E667" s="103">
        <v>43312</v>
      </c>
      <c r="F667" s="48">
        <v>1168</v>
      </c>
      <c r="G667" s="104">
        <v>42906</v>
      </c>
      <c r="H667" s="177">
        <v>4861</v>
      </c>
    </row>
    <row r="668" spans="1:8" s="55" customFormat="1" ht="25.5" customHeight="1">
      <c r="A668" s="57">
        <v>162</v>
      </c>
      <c r="B668" s="88" t="s">
        <v>300</v>
      </c>
      <c r="C668" s="49" t="s">
        <v>196</v>
      </c>
      <c r="D668" s="49">
        <v>3671015</v>
      </c>
      <c r="E668" s="103">
        <v>43374</v>
      </c>
      <c r="F668" s="48">
        <v>1168</v>
      </c>
      <c r="G668" s="104">
        <v>42906</v>
      </c>
      <c r="H668" s="177">
        <v>30</v>
      </c>
    </row>
    <row r="669" spans="1:8" s="55" customFormat="1" ht="25.5" customHeight="1">
      <c r="A669" s="57">
        <v>163</v>
      </c>
      <c r="B669" s="88" t="s">
        <v>300</v>
      </c>
      <c r="C669" s="49" t="s">
        <v>196</v>
      </c>
      <c r="D669" s="49">
        <v>3681015</v>
      </c>
      <c r="E669" s="103">
        <v>43374</v>
      </c>
      <c r="F669" s="48">
        <v>1168</v>
      </c>
      <c r="G669" s="104">
        <v>42906</v>
      </c>
      <c r="H669" s="177">
        <v>19800</v>
      </c>
    </row>
    <row r="670" spans="1:8" s="55" customFormat="1" ht="25.5" customHeight="1">
      <c r="A670" s="57">
        <v>164</v>
      </c>
      <c r="B670" s="88" t="s">
        <v>300</v>
      </c>
      <c r="C670" s="49" t="s">
        <v>196</v>
      </c>
      <c r="D670" s="49">
        <v>3691015</v>
      </c>
      <c r="E670" s="103">
        <v>43374</v>
      </c>
      <c r="F670" s="48">
        <v>1168</v>
      </c>
      <c r="G670" s="104">
        <v>42906</v>
      </c>
      <c r="H670" s="177">
        <v>15268</v>
      </c>
    </row>
    <row r="671" spans="1:8" s="55" customFormat="1" ht="25.5" customHeight="1">
      <c r="A671" s="57">
        <v>165</v>
      </c>
      <c r="B671" s="88" t="s">
        <v>878</v>
      </c>
      <c r="C671" s="37" t="s">
        <v>29</v>
      </c>
      <c r="D671" s="37" t="s">
        <v>879</v>
      </c>
      <c r="E671" s="72"/>
      <c r="F671" s="48"/>
      <c r="G671" s="104"/>
      <c r="H671" s="177">
        <v>10240</v>
      </c>
    </row>
    <row r="672" spans="1:8" s="55" customFormat="1" ht="25.5" customHeight="1">
      <c r="A672" s="57">
        <v>166</v>
      </c>
      <c r="B672" s="88" t="s">
        <v>302</v>
      </c>
      <c r="C672" s="37" t="s">
        <v>12</v>
      </c>
      <c r="D672" s="37">
        <v>176425</v>
      </c>
      <c r="E672" s="72">
        <v>43830</v>
      </c>
      <c r="F672" s="48"/>
      <c r="G672" s="104"/>
      <c r="H672" s="177">
        <v>8120</v>
      </c>
    </row>
    <row r="673" spans="1:8" s="55" customFormat="1" ht="25.5" customHeight="1">
      <c r="A673" s="57">
        <v>167</v>
      </c>
      <c r="B673" s="58" t="s">
        <v>197</v>
      </c>
      <c r="C673" s="37" t="s">
        <v>195</v>
      </c>
      <c r="D673" s="37" t="s">
        <v>198</v>
      </c>
      <c r="E673" s="72">
        <v>43344</v>
      </c>
      <c r="F673" s="48">
        <v>519</v>
      </c>
      <c r="G673" s="50">
        <v>42304</v>
      </c>
      <c r="H673" s="177">
        <v>126.21</v>
      </c>
    </row>
    <row r="674" spans="1:8" s="55" customFormat="1" ht="25.5" customHeight="1">
      <c r="A674" s="57">
        <v>168</v>
      </c>
      <c r="B674" s="88" t="s">
        <v>302</v>
      </c>
      <c r="C674" s="37" t="s">
        <v>12</v>
      </c>
      <c r="D674" s="37">
        <v>166521</v>
      </c>
      <c r="E674" s="72">
        <v>43435</v>
      </c>
      <c r="F674" s="105">
        <v>24</v>
      </c>
      <c r="G674" s="104">
        <v>42753</v>
      </c>
      <c r="H674" s="177">
        <v>1285</v>
      </c>
    </row>
    <row r="675" spans="1:8" s="55" customFormat="1" ht="25.5" customHeight="1">
      <c r="A675" s="57">
        <v>169</v>
      </c>
      <c r="B675" s="58" t="s">
        <v>357</v>
      </c>
      <c r="C675" s="37" t="s">
        <v>67</v>
      </c>
      <c r="D675" s="37" t="s">
        <v>558</v>
      </c>
      <c r="E675" s="72">
        <v>43220</v>
      </c>
      <c r="F675" s="105">
        <v>24</v>
      </c>
      <c r="G675" s="104">
        <v>42753</v>
      </c>
      <c r="H675" s="177">
        <v>50</v>
      </c>
    </row>
    <row r="676" spans="1:8" s="55" customFormat="1" ht="25.5" customHeight="1">
      <c r="A676" s="57">
        <v>170</v>
      </c>
      <c r="B676" s="88" t="s">
        <v>301</v>
      </c>
      <c r="C676" s="37" t="s">
        <v>67</v>
      </c>
      <c r="D676" s="37" t="s">
        <v>560</v>
      </c>
      <c r="E676" s="72">
        <v>43221</v>
      </c>
      <c r="F676" s="105">
        <v>36</v>
      </c>
      <c r="G676" s="104">
        <v>42766</v>
      </c>
      <c r="H676" s="177">
        <v>100</v>
      </c>
    </row>
    <row r="677" spans="1:8" s="55" customFormat="1" ht="25.5" customHeight="1">
      <c r="A677" s="57">
        <v>171</v>
      </c>
      <c r="B677" s="88" t="s">
        <v>302</v>
      </c>
      <c r="C677" s="37" t="s">
        <v>12</v>
      </c>
      <c r="D677" s="37">
        <v>166522</v>
      </c>
      <c r="E677" s="72">
        <v>43435</v>
      </c>
      <c r="F677" s="105">
        <v>36</v>
      </c>
      <c r="G677" s="104">
        <v>42766</v>
      </c>
      <c r="H677" s="177">
        <v>380</v>
      </c>
    </row>
    <row r="678" spans="1:8" s="55" customFormat="1" ht="25.5" customHeight="1">
      <c r="A678" s="57">
        <v>172</v>
      </c>
      <c r="B678" s="84" t="s">
        <v>284</v>
      </c>
      <c r="C678" s="37" t="s">
        <v>67</v>
      </c>
      <c r="D678" s="37" t="s">
        <v>559</v>
      </c>
      <c r="E678" s="72">
        <v>43617</v>
      </c>
      <c r="F678" s="105"/>
      <c r="G678" s="104"/>
      <c r="H678" s="177">
        <v>709</v>
      </c>
    </row>
    <row r="679" spans="1:8" s="55" customFormat="1" ht="25.5" customHeight="1">
      <c r="A679" s="57">
        <v>173</v>
      </c>
      <c r="B679" s="88" t="s">
        <v>300</v>
      </c>
      <c r="C679" s="37" t="s">
        <v>196</v>
      </c>
      <c r="D679" s="37">
        <v>3391015</v>
      </c>
      <c r="E679" s="72">
        <v>43374</v>
      </c>
      <c r="F679" s="105"/>
      <c r="G679" s="104"/>
      <c r="H679" s="177">
        <v>391</v>
      </c>
    </row>
    <row r="680" spans="1:8" s="55" customFormat="1" ht="25.5" customHeight="1">
      <c r="A680" s="57">
        <v>174</v>
      </c>
      <c r="B680" s="88" t="s">
        <v>302</v>
      </c>
      <c r="C680" s="37" t="s">
        <v>12</v>
      </c>
      <c r="D680" s="37">
        <v>167295</v>
      </c>
      <c r="E680" s="72">
        <v>43738</v>
      </c>
      <c r="F680" s="105"/>
      <c r="G680" s="104"/>
      <c r="H680" s="177">
        <v>360</v>
      </c>
    </row>
    <row r="681" spans="1:8" s="55" customFormat="1" ht="25.5" customHeight="1">
      <c r="A681" s="57">
        <v>175</v>
      </c>
      <c r="B681" s="88" t="s">
        <v>298</v>
      </c>
      <c r="C681" s="37" t="s">
        <v>67</v>
      </c>
      <c r="D681" s="37" t="s">
        <v>629</v>
      </c>
      <c r="E681" s="72">
        <v>43131</v>
      </c>
      <c r="F681" s="105"/>
      <c r="G681" s="104"/>
      <c r="H681" s="177">
        <v>2547</v>
      </c>
    </row>
    <row r="682" spans="1:8" s="55" customFormat="1" ht="25.5" customHeight="1">
      <c r="A682" s="57">
        <v>176</v>
      </c>
      <c r="B682" s="116" t="s">
        <v>302</v>
      </c>
      <c r="C682" s="118" t="s">
        <v>12</v>
      </c>
      <c r="D682" s="118">
        <v>167296</v>
      </c>
      <c r="E682" s="125">
        <v>43738</v>
      </c>
      <c r="F682" s="105"/>
      <c r="G682" s="104"/>
      <c r="H682" s="159">
        <v>1950</v>
      </c>
    </row>
    <row r="683" spans="1:8" s="55" customFormat="1" ht="25.5" customHeight="1">
      <c r="A683" s="57">
        <v>177</v>
      </c>
      <c r="B683" s="116" t="s">
        <v>706</v>
      </c>
      <c r="C683" s="118" t="s">
        <v>67</v>
      </c>
      <c r="D683" s="118" t="s">
        <v>629</v>
      </c>
      <c r="E683" s="125">
        <v>43131</v>
      </c>
      <c r="F683" s="105"/>
      <c r="G683" s="104"/>
      <c r="H683" s="159">
        <v>4800</v>
      </c>
    </row>
    <row r="684" spans="1:8" s="55" customFormat="1" ht="25.5" customHeight="1">
      <c r="A684" s="57">
        <v>178</v>
      </c>
      <c r="B684" s="126" t="s">
        <v>357</v>
      </c>
      <c r="C684" s="118" t="s">
        <v>67</v>
      </c>
      <c r="D684" s="118" t="s">
        <v>561</v>
      </c>
      <c r="E684" s="125">
        <v>43281</v>
      </c>
      <c r="F684" s="105"/>
      <c r="G684" s="104"/>
      <c r="H684" s="159">
        <v>500</v>
      </c>
    </row>
    <row r="685" spans="1:8" s="55" customFormat="1" ht="25.5" customHeight="1">
      <c r="A685" s="57">
        <v>179</v>
      </c>
      <c r="B685" s="120" t="s">
        <v>284</v>
      </c>
      <c r="C685" s="118" t="s">
        <v>67</v>
      </c>
      <c r="D685" s="37" t="s">
        <v>707</v>
      </c>
      <c r="E685" s="125">
        <v>43646</v>
      </c>
      <c r="F685" s="105"/>
      <c r="G685" s="104"/>
      <c r="H685" s="159">
        <v>10635</v>
      </c>
    </row>
    <row r="686" spans="1:8" s="55" customFormat="1" ht="25.5" customHeight="1">
      <c r="A686" s="57">
        <v>180</v>
      </c>
      <c r="B686" s="116" t="s">
        <v>301</v>
      </c>
      <c r="C686" s="118" t="s">
        <v>67</v>
      </c>
      <c r="D686" s="118" t="s">
        <v>560</v>
      </c>
      <c r="E686" s="125">
        <v>43251</v>
      </c>
      <c r="F686" s="105"/>
      <c r="G686" s="104"/>
      <c r="H686" s="159">
        <v>725</v>
      </c>
    </row>
    <row r="687" spans="1:8" s="55" customFormat="1" ht="25.5" customHeight="1">
      <c r="A687" s="57">
        <v>181</v>
      </c>
      <c r="B687" s="126" t="s">
        <v>197</v>
      </c>
      <c r="C687" s="118" t="s">
        <v>67</v>
      </c>
      <c r="D687" s="118" t="s">
        <v>198</v>
      </c>
      <c r="E687" s="125">
        <v>43344</v>
      </c>
      <c r="F687" s="105"/>
      <c r="G687" s="104"/>
      <c r="H687" s="159">
        <v>2800</v>
      </c>
    </row>
    <row r="688" spans="1:8" s="55" customFormat="1" ht="25.5" customHeight="1">
      <c r="A688" s="57">
        <v>182</v>
      </c>
      <c r="B688" s="120" t="s">
        <v>557</v>
      </c>
      <c r="C688" s="118" t="s">
        <v>28</v>
      </c>
      <c r="D688" s="118" t="s">
        <v>708</v>
      </c>
      <c r="E688" s="125">
        <v>43220</v>
      </c>
      <c r="F688" s="105"/>
      <c r="G688" s="104"/>
      <c r="H688" s="159">
        <v>114</v>
      </c>
    </row>
    <row r="689" spans="1:8" s="55" customFormat="1" ht="25.5" customHeight="1">
      <c r="A689" s="57">
        <v>183</v>
      </c>
      <c r="B689" s="116" t="s">
        <v>300</v>
      </c>
      <c r="C689" s="118" t="s">
        <v>196</v>
      </c>
      <c r="D689" s="118">
        <v>3431015</v>
      </c>
      <c r="E689" s="125">
        <v>43374</v>
      </c>
      <c r="F689" s="105"/>
      <c r="G689" s="104"/>
      <c r="H689" s="159">
        <v>4569</v>
      </c>
    </row>
    <row r="690" spans="1:8" s="55" customFormat="1" ht="25.5" customHeight="1">
      <c r="A690" s="57">
        <v>184</v>
      </c>
      <c r="B690" s="58" t="s">
        <v>880</v>
      </c>
      <c r="C690" s="37" t="s">
        <v>67</v>
      </c>
      <c r="D690" s="37" t="s">
        <v>881</v>
      </c>
      <c r="E690" s="72">
        <v>43344</v>
      </c>
      <c r="F690" s="105"/>
      <c r="G690" s="104"/>
      <c r="H690" s="191">
        <v>4960</v>
      </c>
    </row>
    <row r="691" spans="1:8" s="55" customFormat="1" ht="25.5" customHeight="1">
      <c r="A691" s="57">
        <v>185</v>
      </c>
      <c r="B691" s="84" t="s">
        <v>557</v>
      </c>
      <c r="C691" s="37" t="s">
        <v>28</v>
      </c>
      <c r="D691" s="37" t="s">
        <v>882</v>
      </c>
      <c r="E691" s="72">
        <v>43251</v>
      </c>
      <c r="F691" s="105"/>
      <c r="G691" s="104"/>
      <c r="H691" s="191">
        <v>6</v>
      </c>
    </row>
    <row r="692" spans="1:8" s="55" customFormat="1" ht="25.5" customHeight="1">
      <c r="A692" s="57">
        <v>186</v>
      </c>
      <c r="B692" s="84" t="s">
        <v>557</v>
      </c>
      <c r="C692" s="37" t="s">
        <v>28</v>
      </c>
      <c r="D692" s="37" t="s">
        <v>883</v>
      </c>
      <c r="E692" s="72">
        <v>43281</v>
      </c>
      <c r="F692" s="105"/>
      <c r="G692" s="104"/>
      <c r="H692" s="191">
        <v>1102</v>
      </c>
    </row>
    <row r="693" spans="1:8" s="55" customFormat="1" ht="25.5" customHeight="1">
      <c r="A693" s="57">
        <v>187</v>
      </c>
      <c r="B693" s="88" t="s">
        <v>298</v>
      </c>
      <c r="C693" s="37" t="s">
        <v>67</v>
      </c>
      <c r="D693" s="37" t="s">
        <v>884</v>
      </c>
      <c r="E693" s="72">
        <v>43281</v>
      </c>
      <c r="F693" s="105"/>
      <c r="G693" s="104"/>
      <c r="H693" s="191">
        <v>33941</v>
      </c>
    </row>
    <row r="694" spans="1:8" s="55" customFormat="1" ht="25.5" customHeight="1">
      <c r="A694" s="57">
        <v>188</v>
      </c>
      <c r="B694" s="88" t="s">
        <v>298</v>
      </c>
      <c r="C694" s="37" t="s">
        <v>67</v>
      </c>
      <c r="D694" s="37" t="s">
        <v>885</v>
      </c>
      <c r="E694" s="72">
        <v>43281</v>
      </c>
      <c r="F694" s="105"/>
      <c r="G694" s="104"/>
      <c r="H694" s="191">
        <v>1122</v>
      </c>
    </row>
    <row r="695" spans="1:8" s="55" customFormat="1" ht="25.5" customHeight="1">
      <c r="A695" s="57">
        <v>189</v>
      </c>
      <c r="B695" s="84" t="s">
        <v>886</v>
      </c>
      <c r="C695" s="37" t="s">
        <v>67</v>
      </c>
      <c r="D695" s="37" t="s">
        <v>887</v>
      </c>
      <c r="E695" s="72">
        <v>43708</v>
      </c>
      <c r="F695" s="105"/>
      <c r="G695" s="104"/>
      <c r="H695" s="177">
        <v>98474</v>
      </c>
    </row>
    <row r="696" spans="1:8" s="55" customFormat="1" ht="25.5" customHeight="1">
      <c r="A696" s="57">
        <v>190</v>
      </c>
      <c r="B696" s="88" t="s">
        <v>888</v>
      </c>
      <c r="C696" s="37" t="s">
        <v>67</v>
      </c>
      <c r="D696" s="37" t="s">
        <v>889</v>
      </c>
      <c r="E696" s="72">
        <v>43251</v>
      </c>
      <c r="F696" s="105"/>
      <c r="G696" s="104"/>
      <c r="H696" s="191">
        <v>987</v>
      </c>
    </row>
    <row r="697" spans="1:8" s="55" customFormat="1" ht="25.5" customHeight="1">
      <c r="A697" s="57">
        <v>191</v>
      </c>
      <c r="B697" s="88" t="s">
        <v>301</v>
      </c>
      <c r="C697" s="37" t="s">
        <v>67</v>
      </c>
      <c r="D697" s="37" t="s">
        <v>890</v>
      </c>
      <c r="E697" s="72">
        <v>43312</v>
      </c>
      <c r="F697" s="105"/>
      <c r="G697" s="104"/>
      <c r="H697" s="191">
        <v>5400</v>
      </c>
    </row>
    <row r="698" spans="1:8" s="55" customFormat="1">
      <c r="A698" s="57">
        <v>192</v>
      </c>
      <c r="B698" s="88" t="s">
        <v>300</v>
      </c>
      <c r="C698" s="37" t="s">
        <v>196</v>
      </c>
      <c r="D698" s="37">
        <v>3761015</v>
      </c>
      <c r="E698" s="72">
        <v>43374</v>
      </c>
      <c r="F698" s="105"/>
      <c r="G698" s="104"/>
      <c r="H698" s="191">
        <v>3023</v>
      </c>
    </row>
    <row r="699" spans="1:8" s="55" customFormat="1" ht="25.5">
      <c r="A699" s="57">
        <v>193</v>
      </c>
      <c r="B699" s="84" t="s">
        <v>557</v>
      </c>
      <c r="C699" s="37" t="s">
        <v>28</v>
      </c>
      <c r="D699" s="37" t="s">
        <v>891</v>
      </c>
      <c r="E699" s="72">
        <v>43404</v>
      </c>
      <c r="F699" s="105"/>
      <c r="G699" s="104"/>
      <c r="H699" s="191">
        <v>3690</v>
      </c>
    </row>
    <row r="700" spans="1:8" s="55" customFormat="1" ht="25.5">
      <c r="A700" s="57">
        <v>194</v>
      </c>
      <c r="B700" s="84" t="s">
        <v>557</v>
      </c>
      <c r="C700" s="37" t="s">
        <v>28</v>
      </c>
      <c r="D700" s="37" t="s">
        <v>892</v>
      </c>
      <c r="E700" s="72">
        <v>43404</v>
      </c>
      <c r="F700" s="105"/>
      <c r="G700" s="104"/>
      <c r="H700" s="191">
        <v>3730</v>
      </c>
    </row>
    <row r="701" spans="1:8" s="55" customFormat="1">
      <c r="A701" s="57">
        <v>195</v>
      </c>
      <c r="B701" s="88" t="s">
        <v>302</v>
      </c>
      <c r="C701" s="37" t="s">
        <v>12</v>
      </c>
      <c r="D701" s="37">
        <v>176054</v>
      </c>
      <c r="E701" s="72">
        <v>43738</v>
      </c>
      <c r="F701" s="105"/>
      <c r="G701" s="104"/>
      <c r="H701" s="191">
        <v>1483</v>
      </c>
    </row>
    <row r="702" spans="1:8" s="55" customFormat="1">
      <c r="A702" s="57">
        <v>196</v>
      </c>
      <c r="B702" s="88" t="s">
        <v>706</v>
      </c>
      <c r="C702" s="37" t="s">
        <v>67</v>
      </c>
      <c r="D702" s="37" t="s">
        <v>893</v>
      </c>
      <c r="E702" s="72">
        <v>43220</v>
      </c>
      <c r="F702" s="105"/>
      <c r="G702" s="104"/>
      <c r="H702" s="191">
        <v>51500</v>
      </c>
    </row>
    <row r="703" spans="1:8" s="55" customFormat="1">
      <c r="A703" s="57">
        <v>197</v>
      </c>
      <c r="B703" s="88" t="s">
        <v>298</v>
      </c>
      <c r="C703" s="37" t="s">
        <v>67</v>
      </c>
      <c r="D703" s="37" t="s">
        <v>894</v>
      </c>
      <c r="E703" s="72">
        <v>43312</v>
      </c>
      <c r="F703" s="105"/>
      <c r="G703" s="104"/>
      <c r="H703" s="191">
        <v>5800</v>
      </c>
    </row>
    <row r="704" spans="1:8" s="55" customFormat="1">
      <c r="A704" s="57">
        <v>198</v>
      </c>
      <c r="B704" s="88" t="s">
        <v>298</v>
      </c>
      <c r="C704" s="37" t="s">
        <v>67</v>
      </c>
      <c r="D704" s="37" t="s">
        <v>895</v>
      </c>
      <c r="E704" s="72">
        <v>43434</v>
      </c>
      <c r="F704" s="105"/>
      <c r="G704" s="104"/>
      <c r="H704" s="191">
        <v>9200</v>
      </c>
    </row>
    <row r="705" spans="1:8" s="55" customFormat="1">
      <c r="A705" s="57">
        <v>199</v>
      </c>
      <c r="B705" s="88" t="s">
        <v>299</v>
      </c>
      <c r="C705" s="37" t="s">
        <v>29</v>
      </c>
      <c r="D705" s="37" t="s">
        <v>896</v>
      </c>
      <c r="E705" s="72">
        <v>43100</v>
      </c>
      <c r="F705" s="105"/>
      <c r="G705" s="104"/>
      <c r="H705" s="191">
        <v>61089</v>
      </c>
    </row>
    <row r="706" spans="1:8" s="55" customFormat="1">
      <c r="A706" s="57">
        <v>200</v>
      </c>
      <c r="B706" s="88" t="s">
        <v>299</v>
      </c>
      <c r="C706" s="37" t="s">
        <v>29</v>
      </c>
      <c r="D706" s="37" t="s">
        <v>897</v>
      </c>
      <c r="E706" s="72">
        <v>43190</v>
      </c>
      <c r="F706" s="105"/>
      <c r="G706" s="104"/>
      <c r="H706" s="191">
        <v>55300</v>
      </c>
    </row>
    <row r="707" spans="1:8" s="55" customFormat="1">
      <c r="A707" s="57">
        <v>201</v>
      </c>
      <c r="B707" s="88" t="s">
        <v>299</v>
      </c>
      <c r="C707" s="37" t="s">
        <v>29</v>
      </c>
      <c r="D707" s="37" t="s">
        <v>898</v>
      </c>
      <c r="E707" s="72">
        <v>43312</v>
      </c>
      <c r="F707" s="105"/>
      <c r="G707" s="104"/>
      <c r="H707" s="191">
        <v>300</v>
      </c>
    </row>
    <row r="708" spans="1:8" s="55" customFormat="1">
      <c r="A708" s="57">
        <v>202</v>
      </c>
      <c r="B708" s="88" t="s">
        <v>299</v>
      </c>
      <c r="C708" s="37" t="s">
        <v>29</v>
      </c>
      <c r="D708" s="37" t="s">
        <v>899</v>
      </c>
      <c r="E708" s="72">
        <v>43312</v>
      </c>
      <c r="F708" s="105"/>
      <c r="G708" s="104"/>
      <c r="H708" s="191">
        <v>58600</v>
      </c>
    </row>
    <row r="709" spans="1:8" s="55" customFormat="1">
      <c r="A709" s="57">
        <v>203</v>
      </c>
      <c r="B709" s="84" t="s">
        <v>886</v>
      </c>
      <c r="C709" s="37" t="s">
        <v>67</v>
      </c>
      <c r="D709" s="37" t="s">
        <v>900</v>
      </c>
      <c r="E709" s="72">
        <v>43830</v>
      </c>
      <c r="F709" s="105"/>
      <c r="G709" s="104"/>
      <c r="H709" s="191">
        <v>47600</v>
      </c>
    </row>
    <row r="710" spans="1:8" s="55" customFormat="1">
      <c r="A710" s="57">
        <v>204</v>
      </c>
      <c r="B710" s="84" t="s">
        <v>886</v>
      </c>
      <c r="C710" s="37" t="s">
        <v>67</v>
      </c>
      <c r="D710" s="37" t="s">
        <v>901</v>
      </c>
      <c r="E710" s="72">
        <v>43861</v>
      </c>
      <c r="F710" s="105"/>
      <c r="G710" s="104"/>
      <c r="H710" s="191">
        <v>90100</v>
      </c>
    </row>
    <row r="711" spans="1:8" s="55" customFormat="1">
      <c r="A711" s="57">
        <v>205</v>
      </c>
      <c r="B711" s="88" t="s">
        <v>301</v>
      </c>
      <c r="C711" s="37" t="s">
        <v>67</v>
      </c>
      <c r="D711" s="37" t="s">
        <v>902</v>
      </c>
      <c r="E711" s="72">
        <v>43496</v>
      </c>
      <c r="F711" s="105"/>
      <c r="G711" s="104"/>
      <c r="H711" s="191">
        <v>12300</v>
      </c>
    </row>
    <row r="712" spans="1:8" s="55" customFormat="1">
      <c r="A712" s="57">
        <v>206</v>
      </c>
      <c r="B712" s="88" t="s">
        <v>301</v>
      </c>
      <c r="C712" s="37" t="s">
        <v>67</v>
      </c>
      <c r="D712" s="37" t="s">
        <v>903</v>
      </c>
      <c r="E712" s="72">
        <v>43555</v>
      </c>
      <c r="F712" s="105"/>
      <c r="G712" s="104"/>
      <c r="H712" s="191">
        <v>1900</v>
      </c>
    </row>
    <row r="713" spans="1:8" s="55" customFormat="1">
      <c r="A713" s="57">
        <v>207</v>
      </c>
      <c r="B713" s="88" t="s">
        <v>300</v>
      </c>
      <c r="C713" s="37" t="s">
        <v>196</v>
      </c>
      <c r="D713" s="37">
        <v>4251115</v>
      </c>
      <c r="E713" s="72">
        <v>43434</v>
      </c>
      <c r="F713" s="105"/>
      <c r="G713" s="104"/>
      <c r="H713" s="191">
        <v>4702</v>
      </c>
    </row>
    <row r="714" spans="1:8" s="55" customFormat="1">
      <c r="A714" s="57">
        <v>208</v>
      </c>
      <c r="B714" s="88" t="s">
        <v>300</v>
      </c>
      <c r="C714" s="37" t="s">
        <v>196</v>
      </c>
      <c r="D714" s="37">
        <v>4291215</v>
      </c>
      <c r="E714" s="72">
        <v>43465</v>
      </c>
      <c r="F714" s="105"/>
      <c r="G714" s="104"/>
      <c r="H714" s="191">
        <v>3375</v>
      </c>
    </row>
    <row r="715" spans="1:8" s="55" customFormat="1">
      <c r="A715" s="57">
        <v>209</v>
      </c>
      <c r="B715" s="88" t="s">
        <v>300</v>
      </c>
      <c r="C715" s="37" t="s">
        <v>196</v>
      </c>
      <c r="D715" s="37">
        <v>440116</v>
      </c>
      <c r="E715" s="72">
        <v>43496</v>
      </c>
      <c r="F715" s="105"/>
      <c r="G715" s="104"/>
      <c r="H715" s="191">
        <v>675</v>
      </c>
    </row>
    <row r="716" spans="1:8" s="55" customFormat="1">
      <c r="A716" s="57">
        <v>210</v>
      </c>
      <c r="B716" s="88" t="s">
        <v>300</v>
      </c>
      <c r="C716" s="37" t="s">
        <v>196</v>
      </c>
      <c r="D716" s="37">
        <v>50116</v>
      </c>
      <c r="E716" s="72">
        <v>43496</v>
      </c>
      <c r="F716" s="105"/>
      <c r="G716" s="104"/>
      <c r="H716" s="191">
        <v>19800</v>
      </c>
    </row>
    <row r="717" spans="1:8" s="55" customFormat="1">
      <c r="A717" s="57">
        <v>211</v>
      </c>
      <c r="B717" s="88" t="s">
        <v>300</v>
      </c>
      <c r="C717" s="37" t="s">
        <v>196</v>
      </c>
      <c r="D717" s="37">
        <v>60116</v>
      </c>
      <c r="E717" s="72">
        <v>43496</v>
      </c>
      <c r="F717" s="105"/>
      <c r="G717" s="104"/>
      <c r="H717" s="191">
        <v>15950</v>
      </c>
    </row>
    <row r="718" spans="1:8" s="55" customFormat="1">
      <c r="A718" s="57">
        <v>212</v>
      </c>
      <c r="B718" s="88" t="s">
        <v>300</v>
      </c>
      <c r="C718" s="37" t="s">
        <v>196</v>
      </c>
      <c r="D718" s="37">
        <v>740216</v>
      </c>
      <c r="E718" s="72">
        <v>43497</v>
      </c>
      <c r="F718" s="105"/>
      <c r="G718" s="104"/>
      <c r="H718" s="191">
        <v>16700</v>
      </c>
    </row>
    <row r="719" spans="1:8" s="55" customFormat="1">
      <c r="A719" s="57">
        <v>213</v>
      </c>
      <c r="B719" s="88" t="s">
        <v>300</v>
      </c>
      <c r="C719" s="37" t="s">
        <v>196</v>
      </c>
      <c r="D719" s="37">
        <v>750216</v>
      </c>
      <c r="E719" s="72">
        <v>43497</v>
      </c>
      <c r="F719" s="105"/>
      <c r="G719" s="104"/>
      <c r="H719" s="191">
        <v>11275</v>
      </c>
    </row>
    <row r="720" spans="1:8" s="55" customFormat="1">
      <c r="A720" s="57">
        <v>214</v>
      </c>
      <c r="B720" s="88" t="s">
        <v>300</v>
      </c>
      <c r="C720" s="37" t="s">
        <v>196</v>
      </c>
      <c r="D720" s="37">
        <v>950316</v>
      </c>
      <c r="E720" s="72">
        <v>43525</v>
      </c>
      <c r="F720" s="105"/>
      <c r="G720" s="104"/>
      <c r="H720" s="191">
        <v>5475</v>
      </c>
    </row>
    <row r="721" spans="1:8" s="55" customFormat="1">
      <c r="A721" s="57">
        <v>215</v>
      </c>
      <c r="B721" s="88" t="s">
        <v>300</v>
      </c>
      <c r="C721" s="37" t="s">
        <v>196</v>
      </c>
      <c r="D721" s="37">
        <v>960316</v>
      </c>
      <c r="E721" s="72">
        <v>43525</v>
      </c>
      <c r="F721" s="105"/>
      <c r="G721" s="104"/>
      <c r="H721" s="191">
        <v>5800</v>
      </c>
    </row>
    <row r="722" spans="1:8" s="55" customFormat="1">
      <c r="A722" s="57">
        <v>216</v>
      </c>
      <c r="B722" s="88" t="s">
        <v>300</v>
      </c>
      <c r="C722" s="37" t="s">
        <v>196</v>
      </c>
      <c r="D722" s="37">
        <v>3791015</v>
      </c>
      <c r="E722" s="72">
        <v>43404</v>
      </c>
      <c r="F722" s="105"/>
      <c r="G722" s="104"/>
      <c r="H722" s="191">
        <v>725</v>
      </c>
    </row>
    <row r="723" spans="1:8" s="55" customFormat="1">
      <c r="A723" s="57">
        <v>217</v>
      </c>
      <c r="B723" s="88" t="s">
        <v>300</v>
      </c>
      <c r="C723" s="37" t="s">
        <v>196</v>
      </c>
      <c r="D723" s="37">
        <v>3771015</v>
      </c>
      <c r="E723" s="72">
        <v>43374</v>
      </c>
      <c r="F723" s="105"/>
      <c r="G723" s="104"/>
      <c r="H723" s="191">
        <v>2675</v>
      </c>
    </row>
    <row r="724" spans="1:8" s="55" customFormat="1">
      <c r="A724" s="57">
        <v>218</v>
      </c>
      <c r="B724" s="88" t="s">
        <v>302</v>
      </c>
      <c r="C724" s="37" t="s">
        <v>12</v>
      </c>
      <c r="D724" s="37">
        <v>176427</v>
      </c>
      <c r="E724" s="72">
        <v>43861</v>
      </c>
      <c r="F724" s="105"/>
      <c r="G724" s="104"/>
      <c r="H724" s="191">
        <v>3138</v>
      </c>
    </row>
    <row r="725" spans="1:8" s="55" customFormat="1">
      <c r="A725" s="57">
        <v>219</v>
      </c>
      <c r="B725" s="88" t="s">
        <v>219</v>
      </c>
      <c r="C725" s="49" t="s">
        <v>195</v>
      </c>
      <c r="D725" s="49" t="s">
        <v>220</v>
      </c>
      <c r="E725" s="74" t="s">
        <v>245</v>
      </c>
      <c r="F725" s="49">
        <v>669</v>
      </c>
      <c r="G725" s="106">
        <v>41605</v>
      </c>
      <c r="H725" s="177">
        <v>1</v>
      </c>
    </row>
    <row r="726" spans="1:8" s="55" customFormat="1">
      <c r="A726" s="57">
        <v>220</v>
      </c>
      <c r="B726" s="88" t="s">
        <v>221</v>
      </c>
      <c r="C726" s="49" t="s">
        <v>195</v>
      </c>
      <c r="D726" s="49" t="s">
        <v>222</v>
      </c>
      <c r="E726" s="74" t="s">
        <v>246</v>
      </c>
      <c r="F726" s="49">
        <v>669</v>
      </c>
      <c r="G726" s="106">
        <v>41606</v>
      </c>
      <c r="H726" s="177">
        <v>1</v>
      </c>
    </row>
    <row r="727" spans="1:8" s="55" customFormat="1">
      <c r="A727" s="57">
        <v>221</v>
      </c>
      <c r="B727" s="88" t="s">
        <v>223</v>
      </c>
      <c r="C727" s="49" t="s">
        <v>195</v>
      </c>
      <c r="D727" s="49" t="s">
        <v>224</v>
      </c>
      <c r="E727" s="74" t="s">
        <v>247</v>
      </c>
      <c r="F727" s="49">
        <v>669</v>
      </c>
      <c r="G727" s="106">
        <v>41607</v>
      </c>
      <c r="H727" s="177">
        <v>1</v>
      </c>
    </row>
    <row r="728" spans="1:8" s="55" customFormat="1">
      <c r="A728" s="57">
        <v>222</v>
      </c>
      <c r="B728" s="88" t="s">
        <v>225</v>
      </c>
      <c r="C728" s="49" t="s">
        <v>195</v>
      </c>
      <c r="D728" s="49" t="s">
        <v>226</v>
      </c>
      <c r="E728" s="74" t="s">
        <v>248</v>
      </c>
      <c r="F728" s="49">
        <v>669</v>
      </c>
      <c r="G728" s="106">
        <v>41608</v>
      </c>
      <c r="H728" s="177">
        <v>1</v>
      </c>
    </row>
    <row r="729" spans="1:8" s="55" customFormat="1">
      <c r="A729" s="57">
        <v>223</v>
      </c>
      <c r="B729" s="88" t="s">
        <v>227</v>
      </c>
      <c r="C729" s="49" t="s">
        <v>195</v>
      </c>
      <c r="D729" s="49" t="s">
        <v>228</v>
      </c>
      <c r="E729" s="74" t="s">
        <v>249</v>
      </c>
      <c r="F729" s="49">
        <v>669</v>
      </c>
      <c r="G729" s="106">
        <v>41609</v>
      </c>
      <c r="H729" s="177">
        <v>1</v>
      </c>
    </row>
    <row r="730" spans="1:8" s="55" customFormat="1">
      <c r="A730" s="57">
        <v>224</v>
      </c>
      <c r="B730" s="88" t="s">
        <v>229</v>
      </c>
      <c r="C730" s="49" t="s">
        <v>195</v>
      </c>
      <c r="D730" s="49" t="s">
        <v>230</v>
      </c>
      <c r="E730" s="74" t="s">
        <v>250</v>
      </c>
      <c r="F730" s="49">
        <v>669</v>
      </c>
      <c r="G730" s="106">
        <v>41610</v>
      </c>
      <c r="H730" s="177">
        <v>1</v>
      </c>
    </row>
    <row r="731" spans="1:8" s="55" customFormat="1">
      <c r="A731" s="57">
        <v>225</v>
      </c>
      <c r="B731" s="88" t="s">
        <v>231</v>
      </c>
      <c r="C731" s="49" t="s">
        <v>195</v>
      </c>
      <c r="D731" s="49" t="s">
        <v>232</v>
      </c>
      <c r="E731" s="74" t="s">
        <v>251</v>
      </c>
      <c r="F731" s="49">
        <v>669</v>
      </c>
      <c r="G731" s="106">
        <v>41611</v>
      </c>
      <c r="H731" s="177">
        <v>4</v>
      </c>
    </row>
    <row r="732" spans="1:8" s="55" customFormat="1">
      <c r="A732" s="57">
        <v>226</v>
      </c>
      <c r="B732" s="88" t="s">
        <v>233</v>
      </c>
      <c r="C732" s="49" t="s">
        <v>195</v>
      </c>
      <c r="D732" s="49" t="s">
        <v>234</v>
      </c>
      <c r="E732" s="74" t="s">
        <v>252</v>
      </c>
      <c r="F732" s="49">
        <v>669</v>
      </c>
      <c r="G732" s="106">
        <v>41612</v>
      </c>
      <c r="H732" s="177">
        <v>1</v>
      </c>
    </row>
    <row r="733" spans="1:8" s="55" customFormat="1">
      <c r="A733" s="57">
        <v>227</v>
      </c>
      <c r="B733" s="88" t="s">
        <v>235</v>
      </c>
      <c r="C733" s="49" t="s">
        <v>195</v>
      </c>
      <c r="D733" s="49" t="s">
        <v>236</v>
      </c>
      <c r="E733" s="74" t="s">
        <v>253</v>
      </c>
      <c r="F733" s="49">
        <v>669</v>
      </c>
      <c r="G733" s="106">
        <v>41613</v>
      </c>
      <c r="H733" s="177">
        <v>1</v>
      </c>
    </row>
    <row r="734" spans="1:8" s="55" customFormat="1">
      <c r="A734" s="57">
        <v>228</v>
      </c>
      <c r="B734" s="88" t="s">
        <v>237</v>
      </c>
      <c r="C734" s="49" t="s">
        <v>195</v>
      </c>
      <c r="D734" s="49" t="s">
        <v>238</v>
      </c>
      <c r="E734" s="74" t="s">
        <v>254</v>
      </c>
      <c r="F734" s="49">
        <v>669</v>
      </c>
      <c r="G734" s="106">
        <v>41614</v>
      </c>
      <c r="H734" s="177">
        <v>1</v>
      </c>
    </row>
    <row r="735" spans="1:8" s="55" customFormat="1">
      <c r="A735" s="57">
        <v>229</v>
      </c>
      <c r="B735" s="88" t="s">
        <v>239</v>
      </c>
      <c r="C735" s="49" t="s">
        <v>195</v>
      </c>
      <c r="D735" s="49" t="s">
        <v>240</v>
      </c>
      <c r="E735" s="74" t="s">
        <v>255</v>
      </c>
      <c r="F735" s="49">
        <v>669</v>
      </c>
      <c r="G735" s="106">
        <v>41615</v>
      </c>
      <c r="H735" s="177">
        <v>4</v>
      </c>
    </row>
    <row r="736" spans="1:8" s="55" customFormat="1" ht="51">
      <c r="A736" s="57">
        <v>230</v>
      </c>
      <c r="B736" s="88" t="s">
        <v>241</v>
      </c>
      <c r="C736" s="49" t="s">
        <v>195</v>
      </c>
      <c r="D736" s="49" t="s">
        <v>242</v>
      </c>
      <c r="E736" s="74" t="s">
        <v>256</v>
      </c>
      <c r="F736" s="49">
        <v>62</v>
      </c>
      <c r="G736" s="106">
        <v>41674</v>
      </c>
      <c r="H736" s="177">
        <v>3</v>
      </c>
    </row>
    <row r="737" spans="1:33" s="55" customFormat="1" ht="25.5">
      <c r="A737" s="57">
        <v>231</v>
      </c>
      <c r="B737" s="88" t="s">
        <v>243</v>
      </c>
      <c r="C737" s="49" t="s">
        <v>9</v>
      </c>
      <c r="D737" s="49" t="s">
        <v>151</v>
      </c>
      <c r="E737" s="74" t="s">
        <v>157</v>
      </c>
      <c r="F737" s="49">
        <v>607</v>
      </c>
      <c r="G737" s="106">
        <v>41974</v>
      </c>
      <c r="H737" s="177">
        <v>8</v>
      </c>
    </row>
    <row r="738" spans="1:33" s="55" customFormat="1" ht="63.75">
      <c r="A738" s="57">
        <v>232</v>
      </c>
      <c r="B738" s="88" t="s">
        <v>244</v>
      </c>
      <c r="C738" s="49" t="s">
        <v>9</v>
      </c>
      <c r="D738" s="49" t="s">
        <v>151</v>
      </c>
      <c r="E738" s="74" t="s">
        <v>157</v>
      </c>
      <c r="F738" s="49">
        <v>67</v>
      </c>
      <c r="G738" s="106">
        <v>42032</v>
      </c>
      <c r="H738" s="177">
        <v>2</v>
      </c>
    </row>
    <row r="739" spans="1:33" s="55" customFormat="1" ht="25.5">
      <c r="A739" s="57">
        <v>233</v>
      </c>
      <c r="B739" s="88" t="s">
        <v>285</v>
      </c>
      <c r="C739" s="49" t="s">
        <v>195</v>
      </c>
      <c r="D739" s="49">
        <v>1000046901</v>
      </c>
      <c r="E739" s="74">
        <v>43313</v>
      </c>
      <c r="F739" s="51">
        <v>164</v>
      </c>
      <c r="G739" s="74">
        <v>42471</v>
      </c>
      <c r="H739" s="309">
        <v>5</v>
      </c>
    </row>
    <row r="740" spans="1:33" s="55" customFormat="1" ht="25.5">
      <c r="A740" s="57">
        <v>234</v>
      </c>
      <c r="B740" s="88" t="s">
        <v>285</v>
      </c>
      <c r="C740" s="49" t="s">
        <v>195</v>
      </c>
      <c r="D740" s="49">
        <v>1000046901</v>
      </c>
      <c r="E740" s="74">
        <v>43583</v>
      </c>
      <c r="F740" s="51"/>
      <c r="G740" s="74"/>
      <c r="H740" s="309">
        <v>7</v>
      </c>
    </row>
    <row r="741" spans="1:33" s="55" customFormat="1" ht="63.75">
      <c r="A741" s="57">
        <v>235</v>
      </c>
      <c r="B741" s="127" t="s">
        <v>630</v>
      </c>
      <c r="C741" s="49" t="s">
        <v>195</v>
      </c>
      <c r="D741" s="49">
        <v>6224580</v>
      </c>
      <c r="E741" s="74">
        <v>43139</v>
      </c>
      <c r="F741" s="51">
        <v>189</v>
      </c>
      <c r="G741" s="74">
        <v>42860</v>
      </c>
      <c r="H741" s="309">
        <v>10</v>
      </c>
    </row>
    <row r="742" spans="1:33" s="55" customFormat="1" ht="51">
      <c r="A742" s="57">
        <v>236</v>
      </c>
      <c r="B742" s="127" t="s">
        <v>631</v>
      </c>
      <c r="C742" s="49" t="s">
        <v>195</v>
      </c>
      <c r="D742" s="49">
        <v>6299736</v>
      </c>
      <c r="E742" s="74">
        <v>43080</v>
      </c>
      <c r="F742" s="51">
        <v>189</v>
      </c>
      <c r="G742" s="74">
        <v>42860</v>
      </c>
      <c r="H742" s="309">
        <v>2</v>
      </c>
    </row>
    <row r="743" spans="1:33" s="55" customFormat="1" ht="63.75">
      <c r="A743" s="57">
        <v>237</v>
      </c>
      <c r="B743" s="127" t="s">
        <v>632</v>
      </c>
      <c r="C743" s="49" t="s">
        <v>195</v>
      </c>
      <c r="D743" s="49">
        <v>7033924</v>
      </c>
      <c r="E743" s="74">
        <v>43194</v>
      </c>
      <c r="F743" s="51">
        <v>189</v>
      </c>
      <c r="G743" s="74">
        <v>42860</v>
      </c>
      <c r="H743" s="309">
        <v>5</v>
      </c>
    </row>
    <row r="744" spans="1:33" s="55" customFormat="1" ht="63.75">
      <c r="A744" s="57">
        <v>238</v>
      </c>
      <c r="B744" s="127" t="s">
        <v>633</v>
      </c>
      <c r="C744" s="49" t="s">
        <v>195</v>
      </c>
      <c r="D744" s="49">
        <v>6277797</v>
      </c>
      <c r="E744" s="74">
        <v>43048</v>
      </c>
      <c r="F744" s="51">
        <v>189</v>
      </c>
      <c r="G744" s="74">
        <v>42860</v>
      </c>
      <c r="H744" s="309">
        <v>2</v>
      </c>
      <c r="Z744" s="76"/>
      <c r="AA744" s="76"/>
      <c r="AB744" s="76"/>
      <c r="AC744" s="76"/>
      <c r="AD744" s="76"/>
      <c r="AE744" s="76"/>
      <c r="AF744" s="76"/>
      <c r="AG744" s="76"/>
    </row>
    <row r="745" spans="1:33" s="55" customFormat="1" ht="63.75">
      <c r="A745" s="57">
        <v>239</v>
      </c>
      <c r="B745" s="127" t="s">
        <v>633</v>
      </c>
      <c r="C745" s="49" t="s">
        <v>195</v>
      </c>
      <c r="D745" s="49">
        <v>6291697</v>
      </c>
      <c r="E745" s="74">
        <v>43099</v>
      </c>
      <c r="F745" s="51">
        <v>189</v>
      </c>
      <c r="G745" s="74">
        <v>42860</v>
      </c>
      <c r="H745" s="309">
        <v>2</v>
      </c>
      <c r="Z745" s="76"/>
      <c r="AA745" s="76"/>
      <c r="AB745" s="76"/>
      <c r="AC745" s="76"/>
      <c r="AD745" s="76"/>
      <c r="AE745" s="76"/>
      <c r="AF745" s="76"/>
      <c r="AG745" s="76"/>
    </row>
    <row r="746" spans="1:33" s="55" customFormat="1" ht="76.5">
      <c r="A746" s="57">
        <v>240</v>
      </c>
      <c r="B746" s="127" t="s">
        <v>634</v>
      </c>
      <c r="C746" s="49" t="s">
        <v>195</v>
      </c>
      <c r="D746" s="49">
        <v>6266938</v>
      </c>
      <c r="E746" s="74">
        <v>43175</v>
      </c>
      <c r="F746" s="51">
        <v>189</v>
      </c>
      <c r="G746" s="74">
        <v>42860</v>
      </c>
      <c r="H746" s="309">
        <v>13</v>
      </c>
      <c r="Z746" s="77"/>
      <c r="AA746" s="77"/>
      <c r="AB746" s="77"/>
      <c r="AC746" s="77"/>
      <c r="AD746" s="77"/>
      <c r="AE746" s="77"/>
      <c r="AF746" s="77"/>
      <c r="AG746" s="77"/>
    </row>
    <row r="747" spans="1:33" s="76" customFormat="1" ht="28.5" customHeight="1">
      <c r="A747" s="377" t="s">
        <v>37</v>
      </c>
      <c r="B747" s="377"/>
      <c r="C747" s="377"/>
      <c r="D747" s="377"/>
      <c r="E747" s="377"/>
      <c r="F747" s="377"/>
      <c r="G747" s="377"/>
      <c r="H747" s="75"/>
      <c r="Z747" s="77"/>
      <c r="AA747" s="77"/>
      <c r="AB747" s="77"/>
      <c r="AC747" s="77"/>
      <c r="AD747" s="77"/>
      <c r="AE747" s="77"/>
      <c r="AF747" s="77"/>
      <c r="AG747" s="77"/>
    </row>
    <row r="748" spans="1:33" s="76" customFormat="1">
      <c r="A748" s="37">
        <v>1</v>
      </c>
      <c r="B748" s="128" t="s">
        <v>777</v>
      </c>
      <c r="C748" s="128" t="s">
        <v>20</v>
      </c>
      <c r="D748" s="129" t="s">
        <v>360</v>
      </c>
      <c r="E748" s="122">
        <v>43568</v>
      </c>
      <c r="F748" s="121" t="s">
        <v>310</v>
      </c>
      <c r="G748" s="87"/>
      <c r="H748" s="37">
        <v>2</v>
      </c>
      <c r="Z748" s="77"/>
      <c r="AA748" s="77"/>
      <c r="AB748" s="77"/>
      <c r="AC748" s="77"/>
      <c r="AD748" s="77"/>
      <c r="AE748" s="77"/>
      <c r="AF748" s="77"/>
      <c r="AG748" s="77"/>
    </row>
    <row r="749" spans="1:33" s="76" customFormat="1">
      <c r="A749" s="37">
        <v>2</v>
      </c>
      <c r="B749" s="128" t="s">
        <v>494</v>
      </c>
      <c r="C749" s="128" t="s">
        <v>495</v>
      </c>
      <c r="D749" s="129">
        <v>1605110088</v>
      </c>
      <c r="E749" s="122">
        <v>43496</v>
      </c>
      <c r="F749" s="121">
        <v>619</v>
      </c>
      <c r="G749" s="122">
        <v>42695</v>
      </c>
      <c r="H749" s="37">
        <v>1</v>
      </c>
      <c r="Z749" s="77"/>
      <c r="AA749" s="77"/>
      <c r="AB749" s="77"/>
      <c r="AC749" s="77"/>
      <c r="AD749" s="77"/>
      <c r="AE749" s="77"/>
      <c r="AF749" s="77"/>
      <c r="AG749" s="77"/>
    </row>
    <row r="750" spans="1:33" s="76" customFormat="1" ht="25.5">
      <c r="A750" s="37">
        <v>3</v>
      </c>
      <c r="B750" s="128" t="s">
        <v>508</v>
      </c>
      <c r="C750" s="128" t="s">
        <v>20</v>
      </c>
      <c r="D750" s="128" t="s">
        <v>509</v>
      </c>
      <c r="E750" s="122">
        <v>43313</v>
      </c>
      <c r="F750" s="121">
        <v>682</v>
      </c>
      <c r="G750" s="122">
        <v>42720</v>
      </c>
      <c r="H750" s="37">
        <v>275</v>
      </c>
      <c r="Z750" s="77"/>
      <c r="AA750" s="77"/>
      <c r="AB750" s="77"/>
      <c r="AC750" s="77"/>
      <c r="AD750" s="77"/>
      <c r="AE750" s="77"/>
      <c r="AF750" s="77"/>
      <c r="AG750" s="77"/>
    </row>
    <row r="751" spans="1:33" s="76" customFormat="1" ht="25.5">
      <c r="A751" s="37">
        <v>4</v>
      </c>
      <c r="B751" s="128" t="s">
        <v>778</v>
      </c>
      <c r="C751" s="128" t="s">
        <v>495</v>
      </c>
      <c r="D751" s="121" t="s">
        <v>779</v>
      </c>
      <c r="E751" s="122">
        <v>43646</v>
      </c>
      <c r="F751" s="130" t="s">
        <v>310</v>
      </c>
      <c r="G751" s="130" t="s">
        <v>310</v>
      </c>
      <c r="H751" s="37">
        <v>18</v>
      </c>
      <c r="Z751" s="77"/>
      <c r="AA751" s="77"/>
      <c r="AB751" s="77"/>
      <c r="AC751" s="77"/>
      <c r="AD751" s="77"/>
      <c r="AE751" s="77"/>
      <c r="AF751" s="77"/>
      <c r="AG751" s="77"/>
    </row>
    <row r="752" spans="1:33" s="76" customFormat="1" ht="63.75">
      <c r="A752" s="37">
        <v>5</v>
      </c>
      <c r="B752" s="128" t="s">
        <v>780</v>
      </c>
      <c r="C752" s="128" t="s">
        <v>195</v>
      </c>
      <c r="D752" s="121" t="s">
        <v>781</v>
      </c>
      <c r="E752" s="122">
        <v>43830</v>
      </c>
      <c r="F752" s="130" t="s">
        <v>310</v>
      </c>
      <c r="G752" s="130" t="s">
        <v>310</v>
      </c>
      <c r="H752" s="37">
        <v>15</v>
      </c>
      <c r="Z752" s="77"/>
      <c r="AA752" s="77"/>
      <c r="AB752" s="77"/>
      <c r="AC752" s="77"/>
      <c r="AD752" s="77"/>
      <c r="AE752" s="77"/>
      <c r="AF752" s="77"/>
      <c r="AG752" s="77"/>
    </row>
    <row r="753" spans="1:33" s="76" customFormat="1" ht="25.5">
      <c r="A753" s="37">
        <v>6</v>
      </c>
      <c r="B753" s="128" t="s">
        <v>782</v>
      </c>
      <c r="C753" s="128" t="s">
        <v>20</v>
      </c>
      <c r="D753" s="121" t="s">
        <v>783</v>
      </c>
      <c r="E753" s="122">
        <v>43405</v>
      </c>
      <c r="F753" s="130" t="s">
        <v>310</v>
      </c>
      <c r="G753" s="130" t="s">
        <v>310</v>
      </c>
      <c r="H753" s="37">
        <v>2249</v>
      </c>
      <c r="Z753" s="77"/>
      <c r="AA753" s="77"/>
      <c r="AB753" s="77"/>
      <c r="AC753" s="77"/>
      <c r="AD753" s="77"/>
      <c r="AE753" s="77"/>
      <c r="AF753" s="77"/>
      <c r="AG753" s="77"/>
    </row>
    <row r="754" spans="1:33" s="76" customFormat="1" ht="25.5">
      <c r="A754" s="37">
        <v>7</v>
      </c>
      <c r="B754" s="128" t="s">
        <v>784</v>
      </c>
      <c r="C754" s="128" t="s">
        <v>20</v>
      </c>
      <c r="D754" s="121" t="s">
        <v>785</v>
      </c>
      <c r="E754" s="122">
        <v>43739</v>
      </c>
      <c r="F754" s="130" t="s">
        <v>310</v>
      </c>
      <c r="G754" s="130" t="s">
        <v>310</v>
      </c>
      <c r="H754" s="37">
        <v>477</v>
      </c>
      <c r="Z754" s="77"/>
      <c r="AA754" s="77"/>
      <c r="AB754" s="77"/>
      <c r="AC754" s="77"/>
      <c r="AD754" s="77"/>
      <c r="AE754" s="77"/>
      <c r="AF754" s="77"/>
      <c r="AG754" s="77"/>
    </row>
    <row r="755" spans="1:33" s="76" customFormat="1" ht="25.5">
      <c r="A755" s="37">
        <v>8</v>
      </c>
      <c r="B755" s="128" t="s">
        <v>784</v>
      </c>
      <c r="C755" s="128" t="s">
        <v>20</v>
      </c>
      <c r="D755" s="121" t="s">
        <v>786</v>
      </c>
      <c r="E755" s="122">
        <v>43770</v>
      </c>
      <c r="F755" s="130" t="s">
        <v>310</v>
      </c>
      <c r="G755" s="130" t="s">
        <v>310</v>
      </c>
      <c r="H755" s="37">
        <v>100</v>
      </c>
      <c r="Z755" s="77"/>
      <c r="AA755" s="77"/>
      <c r="AB755" s="77"/>
      <c r="AC755" s="77"/>
      <c r="AD755" s="77"/>
      <c r="AE755" s="77"/>
      <c r="AF755" s="77"/>
      <c r="AG755" s="77"/>
    </row>
    <row r="756" spans="1:33" s="76" customFormat="1" ht="25.5">
      <c r="A756" s="37">
        <v>9</v>
      </c>
      <c r="B756" s="128" t="s">
        <v>784</v>
      </c>
      <c r="C756" s="128" t="s">
        <v>20</v>
      </c>
      <c r="D756" s="121" t="s">
        <v>787</v>
      </c>
      <c r="E756" s="122">
        <v>43862</v>
      </c>
      <c r="F756" s="130" t="s">
        <v>310</v>
      </c>
      <c r="G756" s="130" t="s">
        <v>310</v>
      </c>
      <c r="H756" s="37">
        <v>300</v>
      </c>
      <c r="Z756" s="77"/>
      <c r="AA756" s="77"/>
      <c r="AB756" s="77"/>
      <c r="AC756" s="77"/>
      <c r="AD756" s="77"/>
      <c r="AE756" s="77"/>
      <c r="AF756" s="77"/>
      <c r="AG756" s="77"/>
    </row>
    <row r="757" spans="1:33" s="76" customFormat="1" ht="25.5">
      <c r="A757" s="37">
        <v>10</v>
      </c>
      <c r="B757" s="128" t="s">
        <v>954</v>
      </c>
      <c r="C757" s="128" t="s">
        <v>195</v>
      </c>
      <c r="D757" s="121" t="s">
        <v>955</v>
      </c>
      <c r="E757" s="122">
        <v>43800</v>
      </c>
      <c r="F757" s="121">
        <v>432</v>
      </c>
      <c r="G757" s="122">
        <v>42957</v>
      </c>
      <c r="H757" s="37">
        <v>500</v>
      </c>
      <c r="Z757" s="77"/>
      <c r="AA757" s="77"/>
      <c r="AB757" s="77"/>
      <c r="AC757" s="77"/>
      <c r="AD757" s="77"/>
      <c r="AE757" s="77"/>
      <c r="AF757" s="77"/>
      <c r="AG757" s="77"/>
    </row>
    <row r="758" spans="1:33" s="76" customFormat="1" ht="25.5">
      <c r="A758" s="37">
        <v>11</v>
      </c>
      <c r="B758" s="128" t="s">
        <v>956</v>
      </c>
      <c r="C758" s="128" t="s">
        <v>195</v>
      </c>
      <c r="D758" s="121" t="s">
        <v>957</v>
      </c>
      <c r="E758" s="122">
        <v>43555</v>
      </c>
      <c r="F758" s="121">
        <v>432</v>
      </c>
      <c r="G758" s="122">
        <v>42957</v>
      </c>
      <c r="H758" s="37">
        <v>1453</v>
      </c>
      <c r="Z758" s="77"/>
      <c r="AA758" s="77"/>
      <c r="AB758" s="77"/>
      <c r="AC758" s="77"/>
      <c r="AD758" s="77"/>
      <c r="AE758" s="77"/>
      <c r="AF758" s="77"/>
      <c r="AG758" s="77"/>
    </row>
    <row r="759" spans="1:33" s="76" customFormat="1" ht="25.5">
      <c r="A759" s="37">
        <v>12</v>
      </c>
      <c r="B759" s="128" t="s">
        <v>956</v>
      </c>
      <c r="C759" s="128" t="s">
        <v>195</v>
      </c>
      <c r="D759" s="121" t="s">
        <v>958</v>
      </c>
      <c r="E759" s="122">
        <v>43555</v>
      </c>
      <c r="F759" s="121">
        <v>432</v>
      </c>
      <c r="G759" s="122">
        <v>42957</v>
      </c>
      <c r="H759" s="37">
        <v>4579</v>
      </c>
      <c r="Z759" s="77"/>
      <c r="AA759" s="77"/>
      <c r="AB759" s="77"/>
      <c r="AC759" s="77"/>
      <c r="AD759" s="77"/>
      <c r="AE759" s="77"/>
      <c r="AF759" s="77"/>
      <c r="AG759" s="77"/>
    </row>
    <row r="760" spans="1:33" s="76" customFormat="1" ht="25.5">
      <c r="A760" s="37">
        <v>13</v>
      </c>
      <c r="B760" s="128" t="s">
        <v>959</v>
      </c>
      <c r="C760" s="128" t="s">
        <v>195</v>
      </c>
      <c r="D760" s="121" t="s">
        <v>960</v>
      </c>
      <c r="E760" s="122">
        <v>43497</v>
      </c>
      <c r="F760" s="121">
        <v>448</v>
      </c>
      <c r="G760" s="122">
        <v>42962</v>
      </c>
      <c r="H760" s="37">
        <v>207</v>
      </c>
      <c r="Z760" s="77"/>
      <c r="AA760" s="77"/>
      <c r="AB760" s="77"/>
      <c r="AC760" s="77"/>
      <c r="AD760" s="77"/>
      <c r="AE760" s="77"/>
      <c r="AF760" s="77"/>
      <c r="AG760" s="77"/>
    </row>
    <row r="761" spans="1:33" s="76" customFormat="1" ht="25.5">
      <c r="A761" s="37">
        <v>14</v>
      </c>
      <c r="B761" s="128" t="s">
        <v>961</v>
      </c>
      <c r="C761" s="128" t="s">
        <v>195</v>
      </c>
      <c r="D761" s="121" t="s">
        <v>962</v>
      </c>
      <c r="E761" s="122">
        <v>43922</v>
      </c>
      <c r="F761" s="121">
        <v>448</v>
      </c>
      <c r="G761" s="122">
        <v>42962</v>
      </c>
      <c r="H761" s="37">
        <v>133</v>
      </c>
      <c r="Z761" s="77"/>
      <c r="AA761" s="77"/>
      <c r="AB761" s="77"/>
      <c r="AC761" s="77"/>
      <c r="AD761" s="77"/>
      <c r="AE761" s="77"/>
      <c r="AF761" s="77"/>
      <c r="AG761" s="77"/>
    </row>
    <row r="762" spans="1:33" s="76" customFormat="1" ht="25.5">
      <c r="A762" s="37">
        <v>15</v>
      </c>
      <c r="B762" s="128" t="s">
        <v>963</v>
      </c>
      <c r="C762" s="128" t="s">
        <v>195</v>
      </c>
      <c r="D762" s="121" t="s">
        <v>964</v>
      </c>
      <c r="E762" s="122">
        <v>43891</v>
      </c>
      <c r="F762" s="121">
        <v>489</v>
      </c>
      <c r="G762" s="122">
        <v>42982</v>
      </c>
      <c r="H762" s="37">
        <v>292</v>
      </c>
      <c r="Z762" s="77"/>
      <c r="AA762" s="77"/>
      <c r="AB762" s="77"/>
      <c r="AC762" s="77"/>
      <c r="AD762" s="77"/>
      <c r="AE762" s="77"/>
      <c r="AF762" s="77"/>
      <c r="AG762" s="77"/>
    </row>
    <row r="763" spans="1:33" s="76" customFormat="1" ht="38.25">
      <c r="A763" s="37">
        <v>16</v>
      </c>
      <c r="B763" s="128" t="s">
        <v>965</v>
      </c>
      <c r="C763" s="128" t="s">
        <v>195</v>
      </c>
      <c r="D763" s="121" t="s">
        <v>966</v>
      </c>
      <c r="E763" s="122">
        <v>43891</v>
      </c>
      <c r="F763" s="121">
        <v>489</v>
      </c>
      <c r="G763" s="122">
        <v>42982</v>
      </c>
      <c r="H763" s="37">
        <v>868</v>
      </c>
      <c r="Z763" s="77"/>
      <c r="AA763" s="77"/>
      <c r="AB763" s="77"/>
      <c r="AC763" s="77"/>
      <c r="AD763" s="77"/>
      <c r="AE763" s="77"/>
      <c r="AF763" s="77"/>
      <c r="AG763" s="77"/>
    </row>
    <row r="764" spans="1:33" s="76" customFormat="1" ht="38.25">
      <c r="A764" s="37">
        <v>17</v>
      </c>
      <c r="B764" s="128" t="s">
        <v>967</v>
      </c>
      <c r="C764" s="128" t="s">
        <v>195</v>
      </c>
      <c r="D764" s="121" t="s">
        <v>968</v>
      </c>
      <c r="E764" s="122">
        <v>44317</v>
      </c>
      <c r="F764" s="121">
        <v>489</v>
      </c>
      <c r="G764" s="122">
        <v>42982</v>
      </c>
      <c r="H764" s="37">
        <v>330</v>
      </c>
      <c r="Z764" s="77"/>
      <c r="AA764" s="77"/>
      <c r="AB764" s="77"/>
      <c r="AC764" s="77"/>
      <c r="AD764" s="77"/>
      <c r="AE764" s="77"/>
      <c r="AF764" s="77"/>
      <c r="AG764" s="77"/>
    </row>
    <row r="765" spans="1:33" s="76" customFormat="1" ht="25.5">
      <c r="A765" s="37">
        <v>18</v>
      </c>
      <c r="B765" s="128" t="s">
        <v>963</v>
      </c>
      <c r="C765" s="128" t="s">
        <v>195</v>
      </c>
      <c r="D765" s="121" t="s">
        <v>1123</v>
      </c>
      <c r="E765" s="122">
        <v>43921</v>
      </c>
      <c r="F765" s="130" t="s">
        <v>310</v>
      </c>
      <c r="G765" s="130" t="s">
        <v>310</v>
      </c>
      <c r="H765" s="37">
        <v>674</v>
      </c>
      <c r="Z765" s="77"/>
      <c r="AA765" s="77"/>
      <c r="AB765" s="77"/>
      <c r="AC765" s="77"/>
      <c r="AD765" s="77"/>
      <c r="AE765" s="77"/>
      <c r="AF765" s="77"/>
      <c r="AG765" s="77"/>
    </row>
    <row r="766" spans="1:33" s="76" customFormat="1" ht="25.5">
      <c r="A766" s="37">
        <v>19</v>
      </c>
      <c r="B766" s="128" t="s">
        <v>1124</v>
      </c>
      <c r="C766" s="128" t="s">
        <v>195</v>
      </c>
      <c r="D766" s="121" t="s">
        <v>1125</v>
      </c>
      <c r="E766" s="122">
        <v>43951</v>
      </c>
      <c r="F766" s="130" t="s">
        <v>310</v>
      </c>
      <c r="G766" s="130" t="s">
        <v>310</v>
      </c>
      <c r="H766" s="37">
        <v>55</v>
      </c>
      <c r="Z766" s="77"/>
      <c r="AA766" s="77"/>
      <c r="AB766" s="77"/>
      <c r="AC766" s="77"/>
      <c r="AD766" s="77"/>
      <c r="AE766" s="77"/>
      <c r="AF766" s="77"/>
      <c r="AG766" s="77"/>
    </row>
    <row r="767" spans="1:33" s="76" customFormat="1" ht="25.5">
      <c r="A767" s="37">
        <v>20</v>
      </c>
      <c r="B767" s="128" t="s">
        <v>1124</v>
      </c>
      <c r="C767" s="128" t="s">
        <v>195</v>
      </c>
      <c r="D767" s="121" t="s">
        <v>1126</v>
      </c>
      <c r="E767" s="122">
        <v>43982</v>
      </c>
      <c r="F767" s="130" t="s">
        <v>310</v>
      </c>
      <c r="G767" s="130" t="s">
        <v>310</v>
      </c>
      <c r="H767" s="37">
        <v>1442</v>
      </c>
      <c r="Z767" s="77"/>
      <c r="AA767" s="77"/>
      <c r="AB767" s="77"/>
      <c r="AC767" s="77"/>
      <c r="AD767" s="77"/>
      <c r="AE767" s="77"/>
      <c r="AF767" s="77"/>
      <c r="AG767" s="77"/>
    </row>
    <row r="768" spans="1:33" s="76" customFormat="1" ht="38.25">
      <c r="A768" s="37">
        <v>21</v>
      </c>
      <c r="B768" s="128" t="s">
        <v>1127</v>
      </c>
      <c r="C768" s="128" t="s">
        <v>195</v>
      </c>
      <c r="D768" s="121" t="s">
        <v>1128</v>
      </c>
      <c r="E768" s="122">
        <v>43921</v>
      </c>
      <c r="F768" s="130" t="s">
        <v>310</v>
      </c>
      <c r="G768" s="130" t="s">
        <v>310</v>
      </c>
      <c r="H768" s="37">
        <v>243</v>
      </c>
      <c r="Z768" s="77"/>
      <c r="AA768" s="77"/>
      <c r="AB768" s="77"/>
      <c r="AC768" s="77"/>
      <c r="AD768" s="77"/>
      <c r="AE768" s="77"/>
      <c r="AF768" s="77"/>
      <c r="AG768" s="77"/>
    </row>
    <row r="769" spans="1:33" s="76" customFormat="1" ht="25.5">
      <c r="A769" s="37">
        <v>22</v>
      </c>
      <c r="B769" s="128" t="s">
        <v>1129</v>
      </c>
      <c r="C769" s="128" t="s">
        <v>195</v>
      </c>
      <c r="D769" s="121" t="s">
        <v>1130</v>
      </c>
      <c r="E769" s="122">
        <v>43585</v>
      </c>
      <c r="F769" s="130" t="s">
        <v>310</v>
      </c>
      <c r="G769" s="130" t="s">
        <v>310</v>
      </c>
      <c r="H769" s="37">
        <v>294</v>
      </c>
      <c r="Z769" s="77"/>
      <c r="AA769" s="77"/>
      <c r="AB769" s="77"/>
      <c r="AC769" s="77"/>
      <c r="AD769" s="77"/>
      <c r="AE769" s="77"/>
      <c r="AF769" s="77"/>
      <c r="AG769" s="77"/>
    </row>
    <row r="770" spans="1:33" s="76" customFormat="1" ht="25.5">
      <c r="A770" s="37">
        <v>23</v>
      </c>
      <c r="B770" s="128" t="s">
        <v>1131</v>
      </c>
      <c r="C770" s="128" t="s">
        <v>195</v>
      </c>
      <c r="D770" s="121" t="s">
        <v>1132</v>
      </c>
      <c r="E770" s="122">
        <v>43616</v>
      </c>
      <c r="F770" s="130" t="s">
        <v>310</v>
      </c>
      <c r="G770" s="130" t="s">
        <v>310</v>
      </c>
      <c r="H770" s="37">
        <v>63</v>
      </c>
      <c r="Z770" s="77"/>
      <c r="AA770" s="77"/>
      <c r="AB770" s="77"/>
      <c r="AC770" s="77"/>
      <c r="AD770" s="77"/>
      <c r="AE770" s="77"/>
      <c r="AF770" s="77"/>
      <c r="AG770" s="77"/>
    </row>
    <row r="771" spans="1:33" s="76" customFormat="1" ht="25.5">
      <c r="A771" s="37">
        <v>24</v>
      </c>
      <c r="B771" s="128" t="s">
        <v>1133</v>
      </c>
      <c r="C771" s="128" t="s">
        <v>20</v>
      </c>
      <c r="D771" s="121" t="s">
        <v>1134</v>
      </c>
      <c r="E771" s="122">
        <v>43525</v>
      </c>
      <c r="F771" s="130" t="s">
        <v>310</v>
      </c>
      <c r="G771" s="130" t="s">
        <v>310</v>
      </c>
      <c r="H771" s="37">
        <v>35</v>
      </c>
      <c r="Z771" s="77"/>
      <c r="AA771" s="77"/>
      <c r="AB771" s="77"/>
      <c r="AC771" s="77"/>
      <c r="AD771" s="77"/>
      <c r="AE771" s="77"/>
      <c r="AF771" s="77"/>
      <c r="AG771" s="77"/>
    </row>
    <row r="772" spans="1:33" s="76" customFormat="1" ht="25.5">
      <c r="A772" s="37">
        <v>25</v>
      </c>
      <c r="B772" s="128" t="s">
        <v>1135</v>
      </c>
      <c r="C772" s="128" t="s">
        <v>20</v>
      </c>
      <c r="D772" s="121" t="s">
        <v>1136</v>
      </c>
      <c r="E772" s="122">
        <v>43760</v>
      </c>
      <c r="F772" s="130" t="s">
        <v>310</v>
      </c>
      <c r="G772" s="130" t="s">
        <v>310</v>
      </c>
      <c r="H772" s="37">
        <v>98</v>
      </c>
      <c r="Z772" s="77"/>
      <c r="AA772" s="77"/>
      <c r="AB772" s="77"/>
      <c r="AC772" s="77"/>
      <c r="AD772" s="77"/>
      <c r="AE772" s="77"/>
      <c r="AF772" s="77"/>
      <c r="AG772" s="77"/>
    </row>
    <row r="773" spans="1:33" s="76" customFormat="1">
      <c r="A773" s="37">
        <v>26</v>
      </c>
      <c r="B773" s="128" t="s">
        <v>1137</v>
      </c>
      <c r="C773" s="128" t="s">
        <v>30</v>
      </c>
      <c r="D773" s="121">
        <v>1756023</v>
      </c>
      <c r="E773" s="122">
        <v>44444</v>
      </c>
      <c r="F773" s="130" t="s">
        <v>310</v>
      </c>
      <c r="G773" s="130" t="s">
        <v>310</v>
      </c>
      <c r="H773" s="37">
        <v>9480</v>
      </c>
      <c r="Z773" s="77"/>
      <c r="AA773" s="77"/>
      <c r="AB773" s="77"/>
      <c r="AC773" s="77"/>
      <c r="AD773" s="77"/>
      <c r="AE773" s="77"/>
      <c r="AF773" s="77"/>
      <c r="AG773" s="77"/>
    </row>
    <row r="774" spans="1:33" s="76" customFormat="1" ht="25.5">
      <c r="A774" s="37">
        <v>27</v>
      </c>
      <c r="B774" s="128" t="s">
        <v>1138</v>
      </c>
      <c r="C774" s="128" t="s">
        <v>195</v>
      </c>
      <c r="D774" s="121" t="s">
        <v>1139</v>
      </c>
      <c r="E774" s="122">
        <v>43889</v>
      </c>
      <c r="F774" s="130" t="s">
        <v>310</v>
      </c>
      <c r="G774" s="130" t="s">
        <v>310</v>
      </c>
      <c r="H774" s="37">
        <v>200</v>
      </c>
      <c r="Z774" s="77"/>
      <c r="AA774" s="77"/>
      <c r="AB774" s="77"/>
      <c r="AC774" s="77"/>
      <c r="AD774" s="77"/>
      <c r="AE774" s="77"/>
      <c r="AF774" s="77"/>
      <c r="AG774" s="77"/>
    </row>
    <row r="775" spans="1:33" s="76" customFormat="1" ht="25.5">
      <c r="A775" s="37">
        <v>28</v>
      </c>
      <c r="B775" s="128" t="s">
        <v>1140</v>
      </c>
      <c r="C775" s="128" t="s">
        <v>195</v>
      </c>
      <c r="D775" s="121" t="s">
        <v>1141</v>
      </c>
      <c r="E775" s="122">
        <v>43555</v>
      </c>
      <c r="F775" s="130" t="s">
        <v>310</v>
      </c>
      <c r="G775" s="130" t="s">
        <v>310</v>
      </c>
      <c r="H775" s="37">
        <v>1634</v>
      </c>
      <c r="Z775" s="77"/>
      <c r="AA775" s="77"/>
      <c r="AB775" s="77"/>
      <c r="AC775" s="77"/>
      <c r="AD775" s="77"/>
      <c r="AE775" s="77"/>
      <c r="AF775" s="77"/>
      <c r="AG775" s="77"/>
    </row>
    <row r="776" spans="1:33" s="76" customFormat="1" ht="25.5">
      <c r="A776" s="37">
        <v>29</v>
      </c>
      <c r="B776" s="128" t="s">
        <v>1142</v>
      </c>
      <c r="C776" s="128" t="s">
        <v>195</v>
      </c>
      <c r="D776" s="121" t="s">
        <v>1143</v>
      </c>
      <c r="E776" s="122">
        <v>43374</v>
      </c>
      <c r="F776" s="130" t="s">
        <v>310</v>
      </c>
      <c r="G776" s="130" t="s">
        <v>310</v>
      </c>
      <c r="H776" s="37">
        <v>134</v>
      </c>
      <c r="Z776" s="77"/>
      <c r="AA776" s="77"/>
      <c r="AB776" s="77"/>
      <c r="AC776" s="77"/>
      <c r="AD776" s="77"/>
      <c r="AE776" s="77"/>
      <c r="AF776" s="77"/>
      <c r="AG776" s="77"/>
    </row>
    <row r="777" spans="1:33" s="76" customFormat="1" ht="38.25">
      <c r="A777" s="37">
        <v>30</v>
      </c>
      <c r="B777" s="128" t="s">
        <v>1144</v>
      </c>
      <c r="C777" s="128" t="s">
        <v>195</v>
      </c>
      <c r="D777" s="121" t="s">
        <v>1145</v>
      </c>
      <c r="E777" s="122">
        <v>43020</v>
      </c>
      <c r="F777" s="130" t="s">
        <v>310</v>
      </c>
      <c r="G777" s="130" t="s">
        <v>310</v>
      </c>
      <c r="H777" s="37">
        <v>1</v>
      </c>
      <c r="Z777" s="77"/>
      <c r="AA777" s="77"/>
      <c r="AB777" s="77"/>
      <c r="AC777" s="77"/>
      <c r="AD777" s="77"/>
      <c r="AE777" s="77"/>
      <c r="AF777" s="77"/>
      <c r="AG777" s="77"/>
    </row>
    <row r="778" spans="1:33" s="76" customFormat="1" ht="25.5">
      <c r="A778" s="37">
        <v>31</v>
      </c>
      <c r="B778" s="128" t="s">
        <v>275</v>
      </c>
      <c r="C778" s="131" t="s">
        <v>195</v>
      </c>
      <c r="D778" s="132">
        <v>10316</v>
      </c>
      <c r="E778" s="122">
        <v>43160</v>
      </c>
      <c r="F778" s="121">
        <v>203</v>
      </c>
      <c r="G778" s="44">
        <v>42495</v>
      </c>
      <c r="H778" s="121">
        <v>543.6</v>
      </c>
      <c r="Z778" s="77"/>
      <c r="AA778" s="77"/>
      <c r="AB778" s="77"/>
      <c r="AC778" s="77"/>
      <c r="AD778" s="77"/>
      <c r="AE778" s="77"/>
      <c r="AF778" s="77"/>
      <c r="AG778" s="77"/>
    </row>
    <row r="779" spans="1:33" s="76" customFormat="1">
      <c r="A779" s="37">
        <v>32</v>
      </c>
      <c r="B779" s="128" t="s">
        <v>276</v>
      </c>
      <c r="C779" s="131" t="s">
        <v>195</v>
      </c>
      <c r="D779" s="132">
        <v>1960715</v>
      </c>
      <c r="E779" s="122">
        <v>43282</v>
      </c>
      <c r="F779" s="121">
        <v>203</v>
      </c>
      <c r="G779" s="44">
        <v>42495</v>
      </c>
      <c r="H779" s="121">
        <v>104.1</v>
      </c>
      <c r="Z779" s="77"/>
      <c r="AA779" s="77"/>
      <c r="AB779" s="77"/>
      <c r="AC779" s="77"/>
      <c r="AD779" s="77"/>
      <c r="AE779" s="77"/>
      <c r="AF779" s="77"/>
      <c r="AG779" s="77"/>
    </row>
    <row r="780" spans="1:33" s="76" customFormat="1" ht="25.5">
      <c r="A780" s="37">
        <v>33</v>
      </c>
      <c r="B780" s="128" t="s">
        <v>311</v>
      </c>
      <c r="C780" s="131" t="s">
        <v>12</v>
      </c>
      <c r="D780" s="132" t="s">
        <v>313</v>
      </c>
      <c r="E780" s="122">
        <v>43373</v>
      </c>
      <c r="F780" s="121">
        <v>281</v>
      </c>
      <c r="G780" s="44">
        <v>42542</v>
      </c>
      <c r="H780" s="121">
        <v>78</v>
      </c>
      <c r="Z780" s="77"/>
      <c r="AA780" s="77"/>
      <c r="AB780" s="77"/>
      <c r="AC780" s="77"/>
      <c r="AD780" s="77"/>
      <c r="AE780" s="77"/>
      <c r="AF780" s="77"/>
      <c r="AG780" s="77"/>
    </row>
    <row r="781" spans="1:33" s="76" customFormat="1" ht="25.5">
      <c r="A781" s="37">
        <v>34</v>
      </c>
      <c r="B781" s="128" t="s">
        <v>312</v>
      </c>
      <c r="C781" s="131" t="s">
        <v>268</v>
      </c>
      <c r="D781" s="132">
        <v>10516</v>
      </c>
      <c r="E781" s="122">
        <v>43251</v>
      </c>
      <c r="F781" s="121">
        <v>281</v>
      </c>
      <c r="G781" s="44">
        <v>42542</v>
      </c>
      <c r="H781" s="121">
        <v>9</v>
      </c>
      <c r="Z781" s="77"/>
      <c r="AA781" s="77"/>
      <c r="AB781" s="77"/>
      <c r="AC781" s="77"/>
      <c r="AD781" s="77"/>
      <c r="AE781" s="77"/>
      <c r="AF781" s="77"/>
      <c r="AG781" s="77"/>
    </row>
    <row r="782" spans="1:33" s="76" customFormat="1" ht="25.5">
      <c r="A782" s="37">
        <v>35</v>
      </c>
      <c r="B782" s="128" t="s">
        <v>543</v>
      </c>
      <c r="C782" s="131" t="s">
        <v>20</v>
      </c>
      <c r="D782" s="132" t="s">
        <v>361</v>
      </c>
      <c r="E782" s="122">
        <v>43035</v>
      </c>
      <c r="F782" s="121">
        <v>432</v>
      </c>
      <c r="G782" s="122">
        <v>42613</v>
      </c>
      <c r="H782" s="121">
        <v>1</v>
      </c>
      <c r="Z782" s="77"/>
      <c r="AA782" s="77"/>
      <c r="AB782" s="77"/>
      <c r="AC782" s="77"/>
      <c r="AD782" s="77"/>
      <c r="AE782" s="77"/>
      <c r="AF782" s="77"/>
      <c r="AG782" s="77"/>
    </row>
    <row r="783" spans="1:33" s="76" customFormat="1" ht="51">
      <c r="A783" s="37">
        <v>36</v>
      </c>
      <c r="B783" s="128" t="s">
        <v>362</v>
      </c>
      <c r="C783" s="131" t="s">
        <v>11</v>
      </c>
      <c r="D783" s="132" t="s">
        <v>363</v>
      </c>
      <c r="E783" s="122">
        <v>43252</v>
      </c>
      <c r="F783" s="121">
        <v>410</v>
      </c>
      <c r="G783" s="122">
        <v>42604</v>
      </c>
      <c r="H783" s="121">
        <v>6</v>
      </c>
      <c r="Z783" s="77"/>
      <c r="AA783" s="77"/>
      <c r="AB783" s="77"/>
      <c r="AC783" s="77"/>
      <c r="AD783" s="77"/>
      <c r="AE783" s="77"/>
      <c r="AF783" s="77"/>
      <c r="AG783" s="77"/>
    </row>
    <row r="784" spans="1:33" s="76" customFormat="1" ht="25.5">
      <c r="A784" s="37">
        <v>37</v>
      </c>
      <c r="B784" s="128" t="s">
        <v>364</v>
      </c>
      <c r="C784" s="131" t="s">
        <v>29</v>
      </c>
      <c r="D784" s="132" t="s">
        <v>359</v>
      </c>
      <c r="E784" s="122">
        <v>43287</v>
      </c>
      <c r="F784" s="121">
        <v>432</v>
      </c>
      <c r="G784" s="122">
        <v>42613</v>
      </c>
      <c r="H784" s="121">
        <v>77</v>
      </c>
      <c r="Z784" s="77"/>
      <c r="AA784" s="77"/>
      <c r="AB784" s="77"/>
      <c r="AC784" s="77"/>
      <c r="AD784" s="77"/>
      <c r="AE784" s="77"/>
      <c r="AF784" s="77"/>
      <c r="AG784" s="77"/>
    </row>
    <row r="785" spans="1:33" s="76" customFormat="1" ht="25.5">
      <c r="A785" s="37">
        <v>38</v>
      </c>
      <c r="B785" s="128" t="s">
        <v>365</v>
      </c>
      <c r="C785" s="131" t="s">
        <v>20</v>
      </c>
      <c r="D785" s="132" t="s">
        <v>366</v>
      </c>
      <c r="E785" s="122">
        <v>43524</v>
      </c>
      <c r="F785" s="121">
        <v>450</v>
      </c>
      <c r="G785" s="122">
        <v>42619</v>
      </c>
      <c r="H785" s="121">
        <v>37</v>
      </c>
      <c r="Z785" s="77"/>
      <c r="AA785" s="77"/>
      <c r="AB785" s="77"/>
      <c r="AC785" s="77"/>
      <c r="AD785" s="77"/>
      <c r="AE785" s="77"/>
      <c r="AF785" s="77"/>
      <c r="AG785" s="77"/>
    </row>
    <row r="786" spans="1:33" s="76" customFormat="1" ht="25.5">
      <c r="A786" s="37">
        <v>39</v>
      </c>
      <c r="B786" s="128" t="s">
        <v>367</v>
      </c>
      <c r="C786" s="131" t="s">
        <v>20</v>
      </c>
      <c r="D786" s="132" t="s">
        <v>368</v>
      </c>
      <c r="E786" s="122">
        <v>43568</v>
      </c>
      <c r="F786" s="121">
        <v>450</v>
      </c>
      <c r="G786" s="122">
        <v>42619</v>
      </c>
      <c r="H786" s="121">
        <v>14</v>
      </c>
      <c r="Z786" s="77"/>
      <c r="AA786" s="77"/>
      <c r="AB786" s="77"/>
      <c r="AC786" s="77"/>
      <c r="AD786" s="77"/>
      <c r="AE786" s="77"/>
      <c r="AF786" s="77"/>
      <c r="AG786" s="77"/>
    </row>
    <row r="787" spans="1:33" s="76" customFormat="1" ht="25.5">
      <c r="A787" s="37">
        <v>40</v>
      </c>
      <c r="B787" s="128" t="s">
        <v>369</v>
      </c>
      <c r="C787" s="131" t="s">
        <v>12</v>
      </c>
      <c r="D787" s="132" t="s">
        <v>370</v>
      </c>
      <c r="E787" s="122">
        <v>43100</v>
      </c>
      <c r="F787" s="121">
        <v>432</v>
      </c>
      <c r="G787" s="122">
        <v>42613</v>
      </c>
      <c r="H787" s="121">
        <v>8</v>
      </c>
      <c r="Z787" s="77"/>
      <c r="AA787" s="77"/>
      <c r="AB787" s="77"/>
      <c r="AC787" s="77"/>
      <c r="AD787" s="77"/>
      <c r="AE787" s="77"/>
      <c r="AF787" s="77"/>
      <c r="AG787" s="77"/>
    </row>
    <row r="788" spans="1:33" s="76" customFormat="1">
      <c r="A788" s="37">
        <v>41</v>
      </c>
      <c r="B788" s="128" t="s">
        <v>371</v>
      </c>
      <c r="C788" s="131" t="s">
        <v>29</v>
      </c>
      <c r="D788" s="132" t="s">
        <v>372</v>
      </c>
      <c r="E788" s="122">
        <v>43394</v>
      </c>
      <c r="F788" s="121">
        <v>432</v>
      </c>
      <c r="G788" s="122">
        <v>42613</v>
      </c>
      <c r="H788" s="121">
        <v>21</v>
      </c>
      <c r="Z788" s="77"/>
      <c r="AA788" s="77"/>
      <c r="AB788" s="77"/>
      <c r="AC788" s="77"/>
      <c r="AD788" s="77"/>
      <c r="AE788" s="77"/>
      <c r="AF788" s="77"/>
      <c r="AG788" s="77"/>
    </row>
    <row r="789" spans="1:33" s="76" customFormat="1">
      <c r="A789" s="37">
        <v>42</v>
      </c>
      <c r="B789" s="128" t="s">
        <v>373</v>
      </c>
      <c r="C789" s="131" t="s">
        <v>29</v>
      </c>
      <c r="D789" s="132" t="s">
        <v>374</v>
      </c>
      <c r="E789" s="122">
        <v>43197</v>
      </c>
      <c r="F789" s="121">
        <v>432</v>
      </c>
      <c r="G789" s="122">
        <v>42613</v>
      </c>
      <c r="H789" s="121">
        <v>24</v>
      </c>
      <c r="Z789" s="77"/>
      <c r="AA789" s="77"/>
      <c r="AB789" s="77"/>
      <c r="AC789" s="77"/>
      <c r="AD789" s="77"/>
      <c r="AE789" s="77"/>
      <c r="AF789" s="77"/>
      <c r="AG789" s="77"/>
    </row>
    <row r="790" spans="1:33" s="76" customFormat="1" ht="25.5">
      <c r="A790" s="37">
        <v>43</v>
      </c>
      <c r="B790" s="128" t="s">
        <v>446</v>
      </c>
      <c r="C790" s="131" t="s">
        <v>20</v>
      </c>
      <c r="D790" s="132" t="s">
        <v>447</v>
      </c>
      <c r="E790" s="122">
        <v>43189</v>
      </c>
      <c r="F790" s="121">
        <v>491</v>
      </c>
      <c r="G790" s="44">
        <v>42633</v>
      </c>
      <c r="H790" s="121">
        <v>11</v>
      </c>
      <c r="Z790" s="77"/>
      <c r="AA790" s="77"/>
      <c r="AB790" s="77"/>
      <c r="AC790" s="77"/>
      <c r="AD790" s="77"/>
      <c r="AE790" s="77"/>
      <c r="AF790" s="77"/>
      <c r="AG790" s="77"/>
    </row>
    <row r="791" spans="1:33" s="76" customFormat="1">
      <c r="A791" s="37">
        <v>44</v>
      </c>
      <c r="B791" s="128" t="s">
        <v>448</v>
      </c>
      <c r="C791" s="131" t="s">
        <v>195</v>
      </c>
      <c r="D791" s="132" t="s">
        <v>449</v>
      </c>
      <c r="E791" s="122">
        <v>43466</v>
      </c>
      <c r="F791" s="121">
        <v>491</v>
      </c>
      <c r="G791" s="44">
        <v>42633</v>
      </c>
      <c r="H791" s="121">
        <v>16</v>
      </c>
      <c r="Z791" s="77"/>
      <c r="AA791" s="77"/>
      <c r="AB791" s="77"/>
      <c r="AC791" s="77"/>
      <c r="AD791" s="77"/>
      <c r="AE791" s="77"/>
      <c r="AF791" s="77"/>
      <c r="AG791" s="77"/>
    </row>
    <row r="792" spans="1:33" s="76" customFormat="1">
      <c r="A792" s="37">
        <v>45</v>
      </c>
      <c r="B792" s="128" t="s">
        <v>448</v>
      </c>
      <c r="C792" s="131" t="s">
        <v>195</v>
      </c>
      <c r="D792" s="132" t="s">
        <v>450</v>
      </c>
      <c r="E792" s="122">
        <v>43497</v>
      </c>
      <c r="F792" s="121">
        <v>491</v>
      </c>
      <c r="G792" s="44">
        <v>42633</v>
      </c>
      <c r="H792" s="121">
        <v>32.466999999999999</v>
      </c>
      <c r="Z792" s="77"/>
      <c r="AA792" s="77"/>
      <c r="AB792" s="77"/>
      <c r="AC792" s="77"/>
      <c r="AD792" s="77"/>
      <c r="AE792" s="77"/>
      <c r="AF792" s="77"/>
      <c r="AG792" s="77"/>
    </row>
    <row r="793" spans="1:33" s="76" customFormat="1" ht="25.5">
      <c r="A793" s="37">
        <v>46</v>
      </c>
      <c r="B793" s="128" t="s">
        <v>478</v>
      </c>
      <c r="C793" s="131" t="s">
        <v>479</v>
      </c>
      <c r="D793" s="132" t="s">
        <v>480</v>
      </c>
      <c r="E793" s="122">
        <v>44196</v>
      </c>
      <c r="F793" s="121">
        <v>573</v>
      </c>
      <c r="G793" s="122">
        <v>42671</v>
      </c>
      <c r="H793" s="121">
        <v>30</v>
      </c>
      <c r="Z793" s="77"/>
      <c r="AA793" s="77"/>
      <c r="AB793" s="77"/>
      <c r="AC793" s="77"/>
      <c r="AD793" s="77"/>
      <c r="AE793" s="77"/>
      <c r="AF793" s="77"/>
      <c r="AG793" s="77"/>
    </row>
    <row r="794" spans="1:33" s="76" customFormat="1">
      <c r="A794" s="37">
        <v>47</v>
      </c>
      <c r="B794" s="128" t="s">
        <v>510</v>
      </c>
      <c r="C794" s="131" t="s">
        <v>109</v>
      </c>
      <c r="D794" s="132">
        <v>12625</v>
      </c>
      <c r="E794" s="122">
        <v>43405</v>
      </c>
      <c r="F794" s="121">
        <v>652</v>
      </c>
      <c r="G794" s="122">
        <v>42709</v>
      </c>
      <c r="H794" s="121">
        <v>164</v>
      </c>
      <c r="Z794" s="77"/>
      <c r="AA794" s="77"/>
      <c r="AB794" s="77"/>
      <c r="AC794" s="77"/>
      <c r="AD794" s="77"/>
      <c r="AE794" s="77"/>
      <c r="AF794" s="77"/>
      <c r="AG794" s="77"/>
    </row>
    <row r="795" spans="1:33" s="76" customFormat="1" ht="25.5">
      <c r="A795" s="37">
        <v>48</v>
      </c>
      <c r="B795" s="128" t="s">
        <v>544</v>
      </c>
      <c r="C795" s="131" t="s">
        <v>20</v>
      </c>
      <c r="D795" s="121" t="s">
        <v>545</v>
      </c>
      <c r="E795" s="122">
        <v>43282</v>
      </c>
      <c r="F795" s="121">
        <v>19</v>
      </c>
      <c r="G795" s="122">
        <v>42748</v>
      </c>
      <c r="H795" s="121">
        <v>21</v>
      </c>
      <c r="Z795" s="77"/>
      <c r="AA795" s="77"/>
      <c r="AB795" s="77"/>
      <c r="AC795" s="77"/>
      <c r="AD795" s="77"/>
      <c r="AE795" s="77"/>
      <c r="AF795" s="77"/>
      <c r="AG795" s="77"/>
    </row>
    <row r="796" spans="1:33" s="76" customFormat="1">
      <c r="A796" s="37">
        <v>49</v>
      </c>
      <c r="B796" s="128" t="s">
        <v>448</v>
      </c>
      <c r="C796" s="131" t="s">
        <v>195</v>
      </c>
      <c r="D796" s="121" t="s">
        <v>546</v>
      </c>
      <c r="E796" s="122">
        <v>43556</v>
      </c>
      <c r="F796" s="121">
        <v>19</v>
      </c>
      <c r="G796" s="122">
        <v>42748</v>
      </c>
      <c r="H796" s="121">
        <v>17</v>
      </c>
      <c r="Z796" s="77"/>
      <c r="AA796" s="77"/>
      <c r="AB796" s="77"/>
      <c r="AC796" s="77"/>
      <c r="AD796" s="77"/>
      <c r="AE796" s="77"/>
      <c r="AF796" s="77"/>
      <c r="AG796" s="77"/>
    </row>
    <row r="797" spans="1:33" s="76" customFormat="1">
      <c r="A797" s="37">
        <v>50</v>
      </c>
      <c r="B797" s="128" t="s">
        <v>547</v>
      </c>
      <c r="C797" s="131" t="s">
        <v>195</v>
      </c>
      <c r="D797" s="121" t="s">
        <v>548</v>
      </c>
      <c r="E797" s="122">
        <v>43586</v>
      </c>
      <c r="F797" s="121">
        <v>19</v>
      </c>
      <c r="G797" s="122">
        <v>42748</v>
      </c>
      <c r="H797" s="121">
        <v>7</v>
      </c>
      <c r="Z797" s="77"/>
      <c r="AA797" s="77"/>
      <c r="AB797" s="77"/>
      <c r="AC797" s="77"/>
      <c r="AD797" s="77"/>
      <c r="AE797" s="77"/>
      <c r="AF797" s="77"/>
      <c r="AG797" s="77"/>
    </row>
    <row r="798" spans="1:33" s="76" customFormat="1">
      <c r="A798" s="37">
        <v>51</v>
      </c>
      <c r="B798" s="128" t="s">
        <v>371</v>
      </c>
      <c r="C798" s="131" t="s">
        <v>29</v>
      </c>
      <c r="D798" s="121" t="s">
        <v>372</v>
      </c>
      <c r="E798" s="122">
        <v>43394</v>
      </c>
      <c r="F798" s="121">
        <v>19</v>
      </c>
      <c r="G798" s="122">
        <v>42748</v>
      </c>
      <c r="H798" s="121">
        <v>145</v>
      </c>
      <c r="Z798" s="77"/>
      <c r="AA798" s="77"/>
      <c r="AB798" s="77"/>
      <c r="AC798" s="77"/>
      <c r="AD798" s="77"/>
      <c r="AE798" s="77"/>
      <c r="AF798" s="77"/>
      <c r="AG798" s="77"/>
    </row>
    <row r="799" spans="1:33" s="76" customFormat="1">
      <c r="A799" s="37">
        <v>52</v>
      </c>
      <c r="B799" s="128" t="s">
        <v>373</v>
      </c>
      <c r="C799" s="131" t="s">
        <v>29</v>
      </c>
      <c r="D799" s="121" t="s">
        <v>374</v>
      </c>
      <c r="E799" s="122">
        <v>43197</v>
      </c>
      <c r="F799" s="121">
        <v>19</v>
      </c>
      <c r="G799" s="122">
        <v>42748</v>
      </c>
      <c r="H799" s="121">
        <v>10</v>
      </c>
      <c r="Z799" s="77"/>
      <c r="AA799" s="77"/>
      <c r="AB799" s="77"/>
      <c r="AC799" s="77"/>
      <c r="AD799" s="77"/>
      <c r="AE799" s="77"/>
      <c r="AF799" s="77"/>
      <c r="AG799" s="77"/>
    </row>
    <row r="800" spans="1:33" s="76" customFormat="1">
      <c r="A800" s="37">
        <v>53</v>
      </c>
      <c r="B800" s="128" t="s">
        <v>549</v>
      </c>
      <c r="C800" s="131" t="s">
        <v>20</v>
      </c>
      <c r="D800" s="121" t="s">
        <v>550</v>
      </c>
      <c r="E800" s="122">
        <v>43556</v>
      </c>
      <c r="F800" s="121">
        <v>19</v>
      </c>
      <c r="G800" s="122">
        <v>42748</v>
      </c>
      <c r="H800" s="121">
        <v>14</v>
      </c>
      <c r="Z800" s="77"/>
      <c r="AA800" s="77"/>
      <c r="AB800" s="77"/>
      <c r="AC800" s="77"/>
      <c r="AD800" s="77"/>
      <c r="AE800" s="77"/>
      <c r="AF800" s="77"/>
      <c r="AG800" s="77"/>
    </row>
    <row r="801" spans="1:33" s="76" customFormat="1">
      <c r="A801" s="37">
        <v>54</v>
      </c>
      <c r="B801" s="128" t="s">
        <v>551</v>
      </c>
      <c r="C801" s="131" t="s">
        <v>20</v>
      </c>
      <c r="D801" s="121" t="s">
        <v>552</v>
      </c>
      <c r="E801" s="122">
        <v>43556</v>
      </c>
      <c r="F801" s="121">
        <v>19</v>
      </c>
      <c r="G801" s="122">
        <v>42748</v>
      </c>
      <c r="H801" s="121">
        <v>14</v>
      </c>
      <c r="Z801" s="77"/>
      <c r="AA801" s="77"/>
      <c r="AB801" s="77"/>
      <c r="AC801" s="77"/>
      <c r="AD801" s="77"/>
      <c r="AE801" s="77"/>
      <c r="AF801" s="77"/>
      <c r="AG801" s="77"/>
    </row>
    <row r="802" spans="1:33" s="76" customFormat="1" ht="25.5">
      <c r="A802" s="37">
        <v>55</v>
      </c>
      <c r="B802" s="128" t="s">
        <v>566</v>
      </c>
      <c r="C802" s="131" t="s">
        <v>20</v>
      </c>
      <c r="D802" s="121" t="s">
        <v>567</v>
      </c>
      <c r="E802" s="122">
        <v>43708</v>
      </c>
      <c r="F802" s="121">
        <v>53</v>
      </c>
      <c r="G802" s="122">
        <v>42779</v>
      </c>
      <c r="H802" s="121">
        <v>7</v>
      </c>
      <c r="Z802" s="77"/>
      <c r="AA802" s="77"/>
      <c r="AB802" s="77"/>
      <c r="AC802" s="77"/>
      <c r="AD802" s="77"/>
      <c r="AE802" s="77"/>
      <c r="AF802" s="77"/>
      <c r="AG802" s="77"/>
    </row>
    <row r="803" spans="1:33" s="76" customFormat="1" ht="25.5">
      <c r="A803" s="37">
        <v>56</v>
      </c>
      <c r="B803" s="128" t="s">
        <v>637</v>
      </c>
      <c r="C803" s="131" t="s">
        <v>20</v>
      </c>
      <c r="D803" s="121" t="s">
        <v>638</v>
      </c>
      <c r="E803" s="122">
        <v>43313</v>
      </c>
      <c r="F803" s="121"/>
      <c r="G803" s="122"/>
      <c r="H803" s="121">
        <v>115</v>
      </c>
      <c r="Z803" s="77"/>
      <c r="AA803" s="77"/>
      <c r="AB803" s="77"/>
      <c r="AC803" s="77"/>
      <c r="AD803" s="77"/>
      <c r="AE803" s="77"/>
      <c r="AF803" s="77"/>
      <c r="AG803" s="77"/>
    </row>
    <row r="804" spans="1:33" s="76" customFormat="1" ht="25.5">
      <c r="A804" s="37">
        <v>57</v>
      </c>
      <c r="B804" s="128" t="s">
        <v>639</v>
      </c>
      <c r="C804" s="131" t="s">
        <v>20</v>
      </c>
      <c r="D804" s="121" t="s">
        <v>640</v>
      </c>
      <c r="E804" s="122">
        <v>43281</v>
      </c>
      <c r="F804" s="121"/>
      <c r="G804" s="122"/>
      <c r="H804" s="121">
        <v>40</v>
      </c>
      <c r="Z804" s="77"/>
      <c r="AA804" s="77"/>
      <c r="AB804" s="77"/>
      <c r="AC804" s="77"/>
      <c r="AD804" s="77"/>
      <c r="AE804" s="77"/>
      <c r="AF804" s="77"/>
      <c r="AG804" s="77"/>
    </row>
    <row r="805" spans="1:33" s="76" customFormat="1" ht="25.5">
      <c r="A805" s="37">
        <v>58</v>
      </c>
      <c r="B805" s="128" t="s">
        <v>443</v>
      </c>
      <c r="C805" s="131" t="s">
        <v>20</v>
      </c>
      <c r="D805" s="121" t="s">
        <v>641</v>
      </c>
      <c r="E805" s="122">
        <v>43739</v>
      </c>
      <c r="F805" s="121"/>
      <c r="G805" s="122"/>
      <c r="H805" s="121">
        <v>46</v>
      </c>
      <c r="Z805" s="77"/>
      <c r="AA805" s="77"/>
      <c r="AB805" s="77"/>
      <c r="AC805" s="77"/>
      <c r="AD805" s="77"/>
      <c r="AE805" s="77"/>
      <c r="AF805" s="77"/>
      <c r="AG805" s="77"/>
    </row>
    <row r="806" spans="1:33" s="76" customFormat="1">
      <c r="A806" s="37">
        <v>59</v>
      </c>
      <c r="B806" s="128" t="s">
        <v>499</v>
      </c>
      <c r="C806" s="131" t="s">
        <v>20</v>
      </c>
      <c r="D806" s="121" t="s">
        <v>642</v>
      </c>
      <c r="E806" s="122">
        <v>43221</v>
      </c>
      <c r="F806" s="121"/>
      <c r="G806" s="122"/>
      <c r="H806" s="121">
        <v>56</v>
      </c>
      <c r="Z806" s="77"/>
      <c r="AA806" s="77"/>
      <c r="AB806" s="77"/>
      <c r="AC806" s="77"/>
      <c r="AD806" s="77"/>
      <c r="AE806" s="77"/>
      <c r="AF806" s="77"/>
      <c r="AG806" s="77"/>
    </row>
    <row r="807" spans="1:33" s="76" customFormat="1" ht="25.5">
      <c r="A807" s="37">
        <v>60</v>
      </c>
      <c r="B807" s="128" t="s">
        <v>788</v>
      </c>
      <c r="C807" s="131" t="s">
        <v>20</v>
      </c>
      <c r="D807" s="121" t="s">
        <v>789</v>
      </c>
      <c r="E807" s="122">
        <v>43617</v>
      </c>
      <c r="F807" s="130"/>
      <c r="G807" s="149"/>
      <c r="H807" s="121">
        <v>300</v>
      </c>
      <c r="Z807" s="77"/>
      <c r="AA807" s="77"/>
      <c r="AB807" s="77"/>
      <c r="AC807" s="77"/>
      <c r="AD807" s="77"/>
      <c r="AE807" s="77"/>
      <c r="AF807" s="77"/>
      <c r="AG807" s="77"/>
    </row>
    <row r="808" spans="1:33" s="76" customFormat="1" ht="25.5">
      <c r="A808" s="37">
        <v>61</v>
      </c>
      <c r="B808" s="128" t="s">
        <v>788</v>
      </c>
      <c r="C808" s="131" t="s">
        <v>20</v>
      </c>
      <c r="D808" s="121" t="s">
        <v>789</v>
      </c>
      <c r="E808" s="122">
        <v>43617</v>
      </c>
      <c r="F808" s="130"/>
      <c r="G808" s="149"/>
      <c r="H808" s="121">
        <v>100</v>
      </c>
      <c r="Z808" s="77"/>
      <c r="AA808" s="77"/>
      <c r="AB808" s="77"/>
      <c r="AC808" s="77"/>
      <c r="AD808" s="77"/>
      <c r="AE808" s="77"/>
      <c r="AF808" s="77"/>
      <c r="AG808" s="77"/>
    </row>
    <row r="809" spans="1:33" s="76" customFormat="1">
      <c r="A809" s="37">
        <v>62</v>
      </c>
      <c r="B809" s="128" t="s">
        <v>499</v>
      </c>
      <c r="C809" s="131" t="s">
        <v>20</v>
      </c>
      <c r="D809" s="121" t="s">
        <v>642</v>
      </c>
      <c r="E809" s="122">
        <v>43251</v>
      </c>
      <c r="F809" s="130"/>
      <c r="G809" s="149"/>
      <c r="H809" s="121">
        <v>131</v>
      </c>
      <c r="Z809" s="77"/>
      <c r="AA809" s="77"/>
      <c r="AB809" s="77"/>
      <c r="AC809" s="77"/>
      <c r="AD809" s="77"/>
      <c r="AE809" s="77"/>
      <c r="AF809" s="77"/>
      <c r="AG809" s="77"/>
    </row>
    <row r="810" spans="1:33" s="76" customFormat="1" ht="38.25">
      <c r="A810" s="37">
        <v>63</v>
      </c>
      <c r="B810" s="128" t="s">
        <v>790</v>
      </c>
      <c r="C810" s="131" t="s">
        <v>195</v>
      </c>
      <c r="D810" s="121" t="s">
        <v>791</v>
      </c>
      <c r="E810" s="122">
        <v>43221</v>
      </c>
      <c r="F810" s="130"/>
      <c r="G810" s="149"/>
      <c r="H810" s="121">
        <v>16</v>
      </c>
      <c r="Z810" s="77"/>
      <c r="AA810" s="77"/>
      <c r="AB810" s="77"/>
      <c r="AC810" s="77"/>
      <c r="AD810" s="77"/>
      <c r="AE810" s="77"/>
      <c r="AF810" s="77"/>
      <c r="AG810" s="77"/>
    </row>
    <row r="811" spans="1:33" s="76" customFormat="1" ht="25.5">
      <c r="A811" s="37">
        <v>64</v>
      </c>
      <c r="B811" s="128" t="s">
        <v>637</v>
      </c>
      <c r="C811" s="131" t="s">
        <v>20</v>
      </c>
      <c r="D811" s="121" t="s">
        <v>638</v>
      </c>
      <c r="E811" s="122">
        <v>43343</v>
      </c>
      <c r="F811" s="130"/>
      <c r="G811" s="149"/>
      <c r="H811" s="121">
        <v>17.3</v>
      </c>
      <c r="Z811" s="77"/>
      <c r="AA811" s="77"/>
      <c r="AB811" s="77"/>
      <c r="AC811" s="77"/>
      <c r="AD811" s="77"/>
      <c r="AE811" s="77"/>
      <c r="AF811" s="77"/>
      <c r="AG811" s="77"/>
    </row>
    <row r="812" spans="1:33" s="76" customFormat="1">
      <c r="A812" s="37">
        <v>65</v>
      </c>
      <c r="B812" s="128" t="s">
        <v>499</v>
      </c>
      <c r="C812" s="131" t="s">
        <v>20</v>
      </c>
      <c r="D812" s="121" t="s">
        <v>642</v>
      </c>
      <c r="E812" s="122">
        <v>43251</v>
      </c>
      <c r="F812" s="130"/>
      <c r="G812" s="149"/>
      <c r="H812" s="121">
        <v>116</v>
      </c>
      <c r="Z812" s="77"/>
      <c r="AA812" s="77"/>
      <c r="AB812" s="77"/>
      <c r="AC812" s="77"/>
      <c r="AD812" s="77"/>
      <c r="AE812" s="77"/>
      <c r="AF812" s="77"/>
      <c r="AG812" s="77"/>
    </row>
    <row r="813" spans="1:33" s="76" customFormat="1" ht="25.5">
      <c r="A813" s="37">
        <v>66</v>
      </c>
      <c r="B813" s="128" t="s">
        <v>443</v>
      </c>
      <c r="C813" s="131" t="s">
        <v>20</v>
      </c>
      <c r="D813" s="121" t="s">
        <v>641</v>
      </c>
      <c r="E813" s="122">
        <v>43739</v>
      </c>
      <c r="F813" s="130"/>
      <c r="G813" s="149"/>
      <c r="H813" s="121">
        <v>16</v>
      </c>
      <c r="Z813" s="77"/>
      <c r="AA813" s="77"/>
      <c r="AB813" s="77"/>
      <c r="AC813" s="77"/>
      <c r="AD813" s="77"/>
      <c r="AE813" s="77"/>
      <c r="AF813" s="77"/>
      <c r="AG813" s="77"/>
    </row>
    <row r="814" spans="1:33" s="76" customFormat="1" ht="25.5">
      <c r="A814" s="37">
        <v>67</v>
      </c>
      <c r="B814" s="128" t="s">
        <v>792</v>
      </c>
      <c r="C814" s="131" t="s">
        <v>22</v>
      </c>
      <c r="D814" s="121" t="s">
        <v>793</v>
      </c>
      <c r="E814" s="122">
        <v>43677</v>
      </c>
      <c r="F814" s="130"/>
      <c r="G814" s="149"/>
      <c r="H814" s="121">
        <v>50</v>
      </c>
      <c r="Z814" s="77"/>
      <c r="AA814" s="77"/>
      <c r="AB814" s="77"/>
      <c r="AC814" s="77"/>
      <c r="AD814" s="77"/>
      <c r="AE814" s="77"/>
      <c r="AF814" s="77"/>
      <c r="AG814" s="77"/>
    </row>
    <row r="815" spans="1:33" s="76" customFormat="1" ht="25.5">
      <c r="A815" s="37">
        <v>68</v>
      </c>
      <c r="B815" s="128" t="s">
        <v>794</v>
      </c>
      <c r="C815" s="131" t="s">
        <v>20</v>
      </c>
      <c r="D815" s="121" t="s">
        <v>795</v>
      </c>
      <c r="E815" s="122">
        <v>43524</v>
      </c>
      <c r="F815" s="130"/>
      <c r="G815" s="149"/>
      <c r="H815" s="121">
        <v>5</v>
      </c>
      <c r="Z815" s="77"/>
      <c r="AA815" s="77"/>
      <c r="AB815" s="77"/>
      <c r="AC815" s="77"/>
      <c r="AD815" s="77"/>
      <c r="AE815" s="77"/>
      <c r="AF815" s="77"/>
      <c r="AG815" s="77"/>
    </row>
    <row r="816" spans="1:33" s="76" customFormat="1" ht="25.5">
      <c r="A816" s="37">
        <v>69</v>
      </c>
      <c r="B816" s="128" t="s">
        <v>796</v>
      </c>
      <c r="C816" s="131" t="s">
        <v>20</v>
      </c>
      <c r="D816" s="121" t="s">
        <v>757</v>
      </c>
      <c r="E816" s="122">
        <v>43497</v>
      </c>
      <c r="F816" s="130"/>
      <c r="G816" s="149"/>
      <c r="H816" s="121">
        <v>28</v>
      </c>
      <c r="Z816" s="77"/>
      <c r="AA816" s="77"/>
      <c r="AB816" s="77"/>
      <c r="AC816" s="77"/>
      <c r="AD816" s="77"/>
      <c r="AE816" s="77"/>
      <c r="AF816" s="77"/>
      <c r="AG816" s="77"/>
    </row>
    <row r="817" spans="1:33" s="76" customFormat="1" ht="25.5">
      <c r="A817" s="37">
        <v>70</v>
      </c>
      <c r="B817" s="128" t="s">
        <v>797</v>
      </c>
      <c r="C817" s="131" t="s">
        <v>12</v>
      </c>
      <c r="D817" s="121" t="s">
        <v>798</v>
      </c>
      <c r="E817" s="122">
        <v>43405</v>
      </c>
      <c r="F817" s="130"/>
      <c r="G817" s="149"/>
      <c r="H817" s="121">
        <v>9</v>
      </c>
      <c r="Z817" s="77"/>
      <c r="AA817" s="77"/>
      <c r="AB817" s="77"/>
      <c r="AC817" s="77"/>
      <c r="AD817" s="77"/>
      <c r="AE817" s="77"/>
      <c r="AF817" s="77"/>
      <c r="AG817" s="77"/>
    </row>
    <row r="818" spans="1:33" s="76" customFormat="1" ht="25.5">
      <c r="A818" s="37">
        <v>71</v>
      </c>
      <c r="B818" s="128" t="s">
        <v>799</v>
      </c>
      <c r="C818" s="131" t="s">
        <v>20</v>
      </c>
      <c r="D818" s="121" t="s">
        <v>800</v>
      </c>
      <c r="E818" s="122">
        <v>43739</v>
      </c>
      <c r="F818" s="130"/>
      <c r="G818" s="149"/>
      <c r="H818" s="121">
        <v>253</v>
      </c>
      <c r="Z818" s="77"/>
      <c r="AA818" s="77"/>
      <c r="AB818" s="77"/>
      <c r="AC818" s="77"/>
      <c r="AD818" s="77"/>
      <c r="AE818" s="77"/>
      <c r="AF818" s="77"/>
      <c r="AG818" s="77"/>
    </row>
    <row r="819" spans="1:33" s="76" customFormat="1" ht="25.5">
      <c r="A819" s="37">
        <v>72</v>
      </c>
      <c r="B819" s="128" t="s">
        <v>801</v>
      </c>
      <c r="C819" s="131" t="s">
        <v>12</v>
      </c>
      <c r="D819" s="121" t="s">
        <v>802</v>
      </c>
      <c r="E819" s="122">
        <v>43617</v>
      </c>
      <c r="F819" s="130"/>
      <c r="G819" s="149"/>
      <c r="H819" s="121">
        <v>68</v>
      </c>
      <c r="Z819" s="77"/>
      <c r="AA819" s="77"/>
      <c r="AB819" s="77"/>
      <c r="AC819" s="77"/>
      <c r="AD819" s="77"/>
      <c r="AE819" s="77"/>
      <c r="AF819" s="77"/>
      <c r="AG819" s="77"/>
    </row>
    <row r="820" spans="1:33" s="76" customFormat="1" ht="25.5">
      <c r="A820" s="37">
        <v>73</v>
      </c>
      <c r="B820" s="128" t="s">
        <v>803</v>
      </c>
      <c r="C820" s="131" t="s">
        <v>20</v>
      </c>
      <c r="D820" s="121" t="s">
        <v>804</v>
      </c>
      <c r="E820" s="122">
        <v>44228</v>
      </c>
      <c r="F820" s="130"/>
      <c r="G820" s="149"/>
      <c r="H820" s="121">
        <v>50</v>
      </c>
      <c r="Z820" s="77"/>
      <c r="AA820" s="77"/>
      <c r="AB820" s="77"/>
      <c r="AC820" s="77"/>
      <c r="AD820" s="77"/>
      <c r="AE820" s="77"/>
      <c r="AF820" s="77"/>
      <c r="AG820" s="77"/>
    </row>
    <row r="821" spans="1:33" s="76" customFormat="1" ht="25.5">
      <c r="A821" s="37">
        <v>74</v>
      </c>
      <c r="B821" s="128" t="s">
        <v>805</v>
      </c>
      <c r="C821" s="131" t="s">
        <v>20</v>
      </c>
      <c r="D821" s="121" t="s">
        <v>806</v>
      </c>
      <c r="E821" s="122">
        <v>43617</v>
      </c>
      <c r="F821" s="130"/>
      <c r="G821" s="149"/>
      <c r="H821" s="121">
        <v>250</v>
      </c>
      <c r="Z821" s="77"/>
      <c r="AA821" s="77"/>
      <c r="AB821" s="77"/>
      <c r="AC821" s="77"/>
      <c r="AD821" s="77"/>
      <c r="AE821" s="77"/>
      <c r="AF821" s="77"/>
      <c r="AG821" s="77"/>
    </row>
    <row r="822" spans="1:33" s="76" customFormat="1" ht="25.5">
      <c r="A822" s="37">
        <v>75</v>
      </c>
      <c r="B822" s="128" t="s">
        <v>807</v>
      </c>
      <c r="C822" s="131" t="s">
        <v>20</v>
      </c>
      <c r="D822" s="121">
        <v>2855601</v>
      </c>
      <c r="E822" s="122">
        <v>43738</v>
      </c>
      <c r="F822" s="130"/>
      <c r="G822" s="149"/>
      <c r="H822" s="121">
        <v>272</v>
      </c>
      <c r="Z822" s="77"/>
      <c r="AA822" s="77"/>
      <c r="AB822" s="77"/>
      <c r="AC822" s="77"/>
      <c r="AD822" s="77"/>
      <c r="AE822" s="77"/>
      <c r="AF822" s="77"/>
      <c r="AG822" s="77"/>
    </row>
    <row r="823" spans="1:33" s="76" customFormat="1" ht="25.5">
      <c r="A823" s="37">
        <v>76</v>
      </c>
      <c r="B823" s="131" t="s">
        <v>969</v>
      </c>
      <c r="C823" s="131" t="s">
        <v>495</v>
      </c>
      <c r="D823" s="121">
        <v>46111501</v>
      </c>
      <c r="E823" s="122">
        <v>43404</v>
      </c>
      <c r="F823" s="121">
        <v>439</v>
      </c>
      <c r="G823" s="122">
        <v>42958</v>
      </c>
      <c r="H823" s="121">
        <v>40</v>
      </c>
      <c r="Z823" s="77"/>
      <c r="AA823" s="77"/>
      <c r="AB823" s="77"/>
      <c r="AC823" s="77"/>
      <c r="AD823" s="77"/>
      <c r="AE823" s="77"/>
      <c r="AF823" s="77"/>
      <c r="AG823" s="77"/>
    </row>
    <row r="824" spans="1:33" s="76" customFormat="1" ht="25.5">
      <c r="A824" s="37">
        <v>77</v>
      </c>
      <c r="B824" s="131" t="s">
        <v>970</v>
      </c>
      <c r="C824" s="131" t="s">
        <v>195</v>
      </c>
      <c r="D824" s="121" t="s">
        <v>971</v>
      </c>
      <c r="E824" s="122">
        <v>43738</v>
      </c>
      <c r="F824" s="121">
        <v>439</v>
      </c>
      <c r="G824" s="122">
        <v>42958</v>
      </c>
      <c r="H824" s="121">
        <v>3</v>
      </c>
      <c r="Z824" s="77"/>
      <c r="AA824" s="77"/>
      <c r="AB824" s="77"/>
      <c r="AC824" s="77"/>
      <c r="AD824" s="77"/>
      <c r="AE824" s="77"/>
      <c r="AF824" s="77"/>
      <c r="AG824" s="77"/>
    </row>
    <row r="825" spans="1:33" s="76" customFormat="1" ht="25.5">
      <c r="A825" s="37">
        <v>78</v>
      </c>
      <c r="B825" s="131" t="s">
        <v>972</v>
      </c>
      <c r="C825" s="131" t="s">
        <v>12</v>
      </c>
      <c r="D825" s="121" t="s">
        <v>795</v>
      </c>
      <c r="E825" s="122">
        <v>43524</v>
      </c>
      <c r="F825" s="121">
        <v>439</v>
      </c>
      <c r="G825" s="122">
        <v>42958</v>
      </c>
      <c r="H825" s="121">
        <v>2</v>
      </c>
      <c r="Z825" s="77"/>
      <c r="AA825" s="77"/>
      <c r="AB825" s="77"/>
      <c r="AC825" s="77"/>
      <c r="AD825" s="77"/>
      <c r="AE825" s="77"/>
      <c r="AF825" s="77"/>
      <c r="AG825" s="77"/>
    </row>
    <row r="826" spans="1:33" s="76" customFormat="1" ht="25.5">
      <c r="A826" s="37">
        <v>79</v>
      </c>
      <c r="B826" s="128" t="s">
        <v>973</v>
      </c>
      <c r="C826" s="131" t="s">
        <v>20</v>
      </c>
      <c r="D826" s="121" t="s">
        <v>974</v>
      </c>
      <c r="E826" s="122">
        <v>43524</v>
      </c>
      <c r="F826" s="121">
        <v>439</v>
      </c>
      <c r="G826" s="122">
        <v>42958</v>
      </c>
      <c r="H826" s="121">
        <v>58</v>
      </c>
      <c r="Z826" s="77"/>
      <c r="AA826" s="77"/>
      <c r="AB826" s="77"/>
      <c r="AC826" s="77"/>
      <c r="AD826" s="77"/>
      <c r="AE826" s="77"/>
      <c r="AF826" s="77"/>
      <c r="AG826" s="77"/>
    </row>
    <row r="827" spans="1:33" s="76" customFormat="1" ht="38.25">
      <c r="A827" s="37">
        <v>80</v>
      </c>
      <c r="B827" s="131" t="s">
        <v>975</v>
      </c>
      <c r="C827" s="131" t="s">
        <v>22</v>
      </c>
      <c r="D827" s="121" t="s">
        <v>976</v>
      </c>
      <c r="E827" s="122">
        <v>43556</v>
      </c>
      <c r="F827" s="121">
        <v>492</v>
      </c>
      <c r="G827" s="122">
        <v>42982</v>
      </c>
      <c r="H827" s="121">
        <v>22</v>
      </c>
      <c r="Z827" s="77"/>
      <c r="AA827" s="77"/>
      <c r="AB827" s="77"/>
      <c r="AC827" s="77"/>
      <c r="AD827" s="77"/>
      <c r="AE827" s="77"/>
      <c r="AF827" s="77"/>
      <c r="AG827" s="77"/>
    </row>
    <row r="828" spans="1:33" s="76" customFormat="1" ht="38.25">
      <c r="A828" s="37">
        <v>81</v>
      </c>
      <c r="B828" s="131" t="s">
        <v>975</v>
      </c>
      <c r="C828" s="131" t="s">
        <v>22</v>
      </c>
      <c r="D828" s="121" t="s">
        <v>976</v>
      </c>
      <c r="E828" s="122">
        <v>43556</v>
      </c>
      <c r="F828" s="121">
        <v>492</v>
      </c>
      <c r="G828" s="122">
        <v>42982</v>
      </c>
      <c r="H828" s="121">
        <v>40</v>
      </c>
      <c r="Z828" s="77"/>
      <c r="AA828" s="77"/>
      <c r="AB828" s="77"/>
      <c r="AC828" s="77"/>
      <c r="AD828" s="77"/>
      <c r="AE828" s="77"/>
      <c r="AF828" s="77"/>
      <c r="AG828" s="77"/>
    </row>
    <row r="829" spans="1:33" s="76" customFormat="1" ht="38.25">
      <c r="A829" s="37">
        <v>82</v>
      </c>
      <c r="B829" s="131" t="s">
        <v>977</v>
      </c>
      <c r="C829" s="131" t="s">
        <v>195</v>
      </c>
      <c r="D829" s="121" t="s">
        <v>978</v>
      </c>
      <c r="E829" s="122">
        <v>43800</v>
      </c>
      <c r="F829" s="121">
        <v>438</v>
      </c>
      <c r="G829" s="122">
        <v>42958</v>
      </c>
      <c r="H829" s="121">
        <v>7</v>
      </c>
      <c r="Z829" s="77"/>
      <c r="AA829" s="77"/>
      <c r="AB829" s="77"/>
      <c r="AC829" s="77"/>
      <c r="AD829" s="77"/>
      <c r="AE829" s="77"/>
      <c r="AF829" s="77"/>
      <c r="AG829" s="77"/>
    </row>
    <row r="830" spans="1:33" s="76" customFormat="1" ht="25.5">
      <c r="A830" s="37">
        <v>83</v>
      </c>
      <c r="B830" s="131" t="s">
        <v>979</v>
      </c>
      <c r="C830" s="131" t="s">
        <v>195</v>
      </c>
      <c r="D830" s="121" t="s">
        <v>980</v>
      </c>
      <c r="E830" s="122">
        <v>43799</v>
      </c>
      <c r="F830" s="121">
        <v>438</v>
      </c>
      <c r="G830" s="122">
        <v>42958</v>
      </c>
      <c r="H830" s="121">
        <v>132</v>
      </c>
      <c r="Z830" s="77"/>
      <c r="AA830" s="77"/>
      <c r="AB830" s="77"/>
      <c r="AC830" s="77"/>
      <c r="AD830" s="77"/>
      <c r="AE830" s="77"/>
      <c r="AF830" s="77"/>
      <c r="AG830" s="77"/>
    </row>
    <row r="831" spans="1:33" s="76" customFormat="1" ht="38.25">
      <c r="A831" s="37">
        <v>84</v>
      </c>
      <c r="B831" s="128" t="s">
        <v>981</v>
      </c>
      <c r="C831" s="131" t="s">
        <v>195</v>
      </c>
      <c r="D831" s="121">
        <v>66195</v>
      </c>
      <c r="E831" s="122">
        <v>43404</v>
      </c>
      <c r="F831" s="121">
        <v>492</v>
      </c>
      <c r="G831" s="122">
        <v>42982</v>
      </c>
      <c r="H831" s="121">
        <v>17</v>
      </c>
      <c r="Z831" s="77"/>
      <c r="AA831" s="77"/>
      <c r="AB831" s="77"/>
      <c r="AC831" s="77"/>
      <c r="AD831" s="77"/>
      <c r="AE831" s="77"/>
      <c r="AF831" s="77"/>
      <c r="AG831" s="77"/>
    </row>
    <row r="832" spans="1:33" s="76" customFormat="1" ht="25.5">
      <c r="A832" s="37">
        <v>85</v>
      </c>
      <c r="B832" s="131" t="s">
        <v>982</v>
      </c>
      <c r="C832" s="131" t="s">
        <v>195</v>
      </c>
      <c r="D832" s="121" t="s">
        <v>983</v>
      </c>
      <c r="E832" s="122">
        <v>43282</v>
      </c>
      <c r="F832" s="121">
        <v>438</v>
      </c>
      <c r="G832" s="122">
        <v>42958</v>
      </c>
      <c r="H832" s="121">
        <v>199</v>
      </c>
      <c r="Z832" s="77"/>
      <c r="AA832" s="77"/>
      <c r="AB832" s="77"/>
      <c r="AC832" s="77"/>
      <c r="AD832" s="77"/>
      <c r="AE832" s="77"/>
      <c r="AF832" s="77"/>
      <c r="AG832" s="77"/>
    </row>
    <row r="833" spans="1:33" s="76" customFormat="1" ht="25.5">
      <c r="A833" s="37">
        <v>86</v>
      </c>
      <c r="B833" s="131" t="s">
        <v>984</v>
      </c>
      <c r="C833" s="131" t="s">
        <v>195</v>
      </c>
      <c r="D833" s="121" t="s">
        <v>985</v>
      </c>
      <c r="E833" s="122">
        <v>43678</v>
      </c>
      <c r="F833" s="121">
        <v>438</v>
      </c>
      <c r="G833" s="122">
        <v>42958</v>
      </c>
      <c r="H833" s="121">
        <v>16</v>
      </c>
      <c r="Z833" s="77"/>
      <c r="AA833" s="77"/>
      <c r="AB833" s="77"/>
      <c r="AC833" s="77"/>
      <c r="AD833" s="77"/>
      <c r="AE833" s="77"/>
      <c r="AF833" s="77"/>
      <c r="AG833" s="77"/>
    </row>
    <row r="834" spans="1:33" s="76" customFormat="1" ht="25.5">
      <c r="A834" s="37">
        <v>87</v>
      </c>
      <c r="B834" s="131" t="s">
        <v>986</v>
      </c>
      <c r="C834" s="131" t="s">
        <v>987</v>
      </c>
      <c r="D834" s="121" t="s">
        <v>988</v>
      </c>
      <c r="E834" s="122">
        <v>43344</v>
      </c>
      <c r="F834" s="121">
        <v>438</v>
      </c>
      <c r="G834" s="122">
        <v>42958</v>
      </c>
      <c r="H834" s="121">
        <v>20</v>
      </c>
      <c r="Z834" s="77"/>
      <c r="AA834" s="77"/>
      <c r="AB834" s="77"/>
      <c r="AC834" s="77"/>
      <c r="AD834" s="77"/>
      <c r="AE834" s="77"/>
      <c r="AF834" s="77"/>
      <c r="AG834" s="77"/>
    </row>
    <row r="835" spans="1:33" s="76" customFormat="1" ht="25.5">
      <c r="A835" s="37">
        <v>88</v>
      </c>
      <c r="B835" s="128" t="s">
        <v>986</v>
      </c>
      <c r="C835" s="131" t="s">
        <v>987</v>
      </c>
      <c r="D835" s="121" t="s">
        <v>988</v>
      </c>
      <c r="E835" s="122">
        <v>43344</v>
      </c>
      <c r="F835" s="121">
        <v>438</v>
      </c>
      <c r="G835" s="122">
        <v>42958</v>
      </c>
      <c r="H835" s="121">
        <v>10</v>
      </c>
      <c r="Z835" s="77"/>
      <c r="AA835" s="77"/>
      <c r="AB835" s="77"/>
      <c r="AC835" s="77"/>
      <c r="AD835" s="77"/>
      <c r="AE835" s="77"/>
      <c r="AF835" s="77"/>
      <c r="AG835" s="77"/>
    </row>
    <row r="836" spans="1:33" s="76" customFormat="1" ht="25.5">
      <c r="A836" s="37">
        <v>89</v>
      </c>
      <c r="B836" s="84" t="s">
        <v>989</v>
      </c>
      <c r="C836" s="128" t="s">
        <v>20</v>
      </c>
      <c r="D836" s="121" t="s">
        <v>802</v>
      </c>
      <c r="E836" s="44">
        <v>43617</v>
      </c>
      <c r="F836" s="121">
        <v>438</v>
      </c>
      <c r="G836" s="122">
        <v>42958</v>
      </c>
      <c r="H836" s="121">
        <v>229</v>
      </c>
      <c r="Z836" s="77"/>
      <c r="AA836" s="77"/>
      <c r="AB836" s="77"/>
      <c r="AC836" s="77"/>
      <c r="AD836" s="77"/>
      <c r="AE836" s="77"/>
      <c r="AF836" s="77"/>
      <c r="AG836" s="77"/>
    </row>
    <row r="837" spans="1:33" s="76" customFormat="1" ht="25.5">
      <c r="A837" s="37">
        <v>90</v>
      </c>
      <c r="B837" s="84" t="s">
        <v>989</v>
      </c>
      <c r="C837" s="128" t="s">
        <v>20</v>
      </c>
      <c r="D837" s="121" t="s">
        <v>990</v>
      </c>
      <c r="E837" s="44">
        <v>43586</v>
      </c>
      <c r="F837" s="121">
        <v>438</v>
      </c>
      <c r="G837" s="122">
        <v>42958</v>
      </c>
      <c r="H837" s="121">
        <v>3</v>
      </c>
      <c r="Z837" s="77"/>
      <c r="AA837" s="77"/>
      <c r="AB837" s="77"/>
      <c r="AC837" s="77"/>
      <c r="AD837" s="77"/>
      <c r="AE837" s="77"/>
      <c r="AF837" s="77"/>
      <c r="AG837" s="77"/>
    </row>
    <row r="838" spans="1:33" s="76" customFormat="1" ht="25.5">
      <c r="A838" s="37">
        <v>91</v>
      </c>
      <c r="B838" s="84" t="s">
        <v>989</v>
      </c>
      <c r="C838" s="128" t="s">
        <v>20</v>
      </c>
      <c r="D838" s="121" t="s">
        <v>802</v>
      </c>
      <c r="E838" s="122">
        <v>43617</v>
      </c>
      <c r="F838" s="121">
        <v>438</v>
      </c>
      <c r="G838" s="122">
        <v>42958</v>
      </c>
      <c r="H838" s="121">
        <v>151</v>
      </c>
      <c r="Z838" s="77"/>
      <c r="AA838" s="77"/>
      <c r="AB838" s="77"/>
      <c r="AC838" s="77"/>
      <c r="AD838" s="77"/>
      <c r="AE838" s="77"/>
      <c r="AF838" s="77"/>
      <c r="AG838" s="77"/>
    </row>
    <row r="839" spans="1:33" s="76" customFormat="1" ht="25.5">
      <c r="A839" s="37">
        <v>92</v>
      </c>
      <c r="B839" s="84" t="s">
        <v>991</v>
      </c>
      <c r="C839" s="128" t="s">
        <v>20</v>
      </c>
      <c r="D839" s="121" t="s">
        <v>992</v>
      </c>
      <c r="E839" s="44">
        <v>43405</v>
      </c>
      <c r="F839" s="133" t="s">
        <v>310</v>
      </c>
      <c r="G839" s="149" t="s">
        <v>310</v>
      </c>
      <c r="H839" s="121">
        <v>20</v>
      </c>
      <c r="Z839" s="77"/>
      <c r="AA839" s="77"/>
      <c r="AB839" s="77"/>
      <c r="AC839" s="77"/>
      <c r="AD839" s="77"/>
      <c r="AE839" s="77"/>
      <c r="AF839" s="77"/>
      <c r="AG839" s="77"/>
    </row>
    <row r="840" spans="1:33" s="76" customFormat="1" ht="25.5">
      <c r="A840" s="37">
        <v>93</v>
      </c>
      <c r="B840" s="84" t="s">
        <v>973</v>
      </c>
      <c r="C840" s="128" t="s">
        <v>20</v>
      </c>
      <c r="D840" s="121" t="s">
        <v>993</v>
      </c>
      <c r="E840" s="44">
        <v>43861</v>
      </c>
      <c r="F840" s="133" t="s">
        <v>310</v>
      </c>
      <c r="G840" s="149" t="s">
        <v>310</v>
      </c>
      <c r="H840" s="121">
        <v>127</v>
      </c>
      <c r="Z840" s="77"/>
      <c r="AA840" s="77"/>
      <c r="AB840" s="77"/>
      <c r="AC840" s="77"/>
      <c r="AD840" s="77"/>
      <c r="AE840" s="77"/>
      <c r="AF840" s="77"/>
      <c r="AG840" s="77"/>
    </row>
    <row r="841" spans="1:33" s="76" customFormat="1" ht="25.5">
      <c r="A841" s="37">
        <v>94</v>
      </c>
      <c r="B841" s="128" t="s">
        <v>794</v>
      </c>
      <c r="C841" s="131" t="s">
        <v>20</v>
      </c>
      <c r="D841" s="121" t="s">
        <v>994</v>
      </c>
      <c r="E841" s="122">
        <v>43769</v>
      </c>
      <c r="F841" s="133" t="s">
        <v>310</v>
      </c>
      <c r="G841" s="149" t="s">
        <v>310</v>
      </c>
      <c r="H841" s="121">
        <v>3</v>
      </c>
      <c r="Z841" s="77"/>
      <c r="AA841" s="77"/>
      <c r="AB841" s="77"/>
      <c r="AC841" s="77"/>
      <c r="AD841" s="77"/>
      <c r="AE841" s="77"/>
      <c r="AF841" s="77"/>
      <c r="AG841" s="77"/>
    </row>
    <row r="842" spans="1:33" s="76" customFormat="1" ht="25.5">
      <c r="A842" s="37">
        <v>95</v>
      </c>
      <c r="B842" s="84" t="s">
        <v>995</v>
      </c>
      <c r="C842" s="128" t="s">
        <v>12</v>
      </c>
      <c r="D842" s="121" t="s">
        <v>996</v>
      </c>
      <c r="E842" s="44">
        <v>43555</v>
      </c>
      <c r="F842" s="133" t="s">
        <v>310</v>
      </c>
      <c r="G842" s="149" t="s">
        <v>310</v>
      </c>
      <c r="H842" s="121">
        <v>127</v>
      </c>
      <c r="Z842" s="77"/>
      <c r="AA842" s="77"/>
      <c r="AB842" s="77"/>
      <c r="AC842" s="77"/>
      <c r="AD842" s="77"/>
      <c r="AE842" s="77"/>
      <c r="AF842" s="77"/>
      <c r="AG842" s="77"/>
    </row>
    <row r="843" spans="1:33" s="77" customFormat="1" ht="25.5">
      <c r="A843" s="37">
        <v>96</v>
      </c>
      <c r="B843" s="84" t="s">
        <v>997</v>
      </c>
      <c r="C843" s="128" t="s">
        <v>20</v>
      </c>
      <c r="D843" s="121">
        <v>1604926</v>
      </c>
      <c r="E843" s="44">
        <v>43497</v>
      </c>
      <c r="F843" s="133" t="s">
        <v>310</v>
      </c>
      <c r="G843" s="149" t="s">
        <v>310</v>
      </c>
      <c r="H843" s="121">
        <v>211</v>
      </c>
    </row>
    <row r="844" spans="1:33" s="77" customFormat="1" ht="25.5">
      <c r="A844" s="37">
        <v>97</v>
      </c>
      <c r="B844" s="84" t="s">
        <v>998</v>
      </c>
      <c r="C844" s="128" t="s">
        <v>22</v>
      </c>
      <c r="D844" s="121" t="s">
        <v>999</v>
      </c>
      <c r="E844" s="44">
        <v>43646</v>
      </c>
      <c r="F844" s="133" t="s">
        <v>310</v>
      </c>
      <c r="G844" s="149" t="s">
        <v>310</v>
      </c>
      <c r="H844" s="121">
        <v>100</v>
      </c>
    </row>
    <row r="845" spans="1:33" s="77" customFormat="1" ht="25.5">
      <c r="A845" s="37">
        <v>98</v>
      </c>
      <c r="B845" s="84" t="s">
        <v>1000</v>
      </c>
      <c r="C845" s="128" t="s">
        <v>195</v>
      </c>
      <c r="D845" s="121" t="s">
        <v>1001</v>
      </c>
      <c r="E845" s="44">
        <v>43799</v>
      </c>
      <c r="F845" s="133" t="s">
        <v>310</v>
      </c>
      <c r="G845" s="149" t="s">
        <v>310</v>
      </c>
      <c r="H845" s="121">
        <v>50</v>
      </c>
    </row>
    <row r="846" spans="1:33" s="77" customFormat="1" ht="30">
      <c r="A846" s="37">
        <v>99</v>
      </c>
      <c r="B846" s="310" t="s">
        <v>1114</v>
      </c>
      <c r="C846" s="311" t="s">
        <v>195</v>
      </c>
      <c r="D846" s="312" t="s">
        <v>1115</v>
      </c>
      <c r="E846" s="313">
        <v>43556</v>
      </c>
      <c r="F846" s="314" t="s">
        <v>310</v>
      </c>
      <c r="G846" s="314" t="s">
        <v>310</v>
      </c>
      <c r="H846" s="121">
        <v>129</v>
      </c>
    </row>
    <row r="847" spans="1:33" s="77" customFormat="1" ht="30">
      <c r="A847" s="37">
        <v>100</v>
      </c>
      <c r="B847" s="310" t="s">
        <v>984</v>
      </c>
      <c r="C847" s="311" t="s">
        <v>195</v>
      </c>
      <c r="D847" s="312" t="s">
        <v>1116</v>
      </c>
      <c r="E847" s="313">
        <v>43678</v>
      </c>
      <c r="F847" s="314" t="s">
        <v>310</v>
      </c>
      <c r="G847" s="314" t="s">
        <v>310</v>
      </c>
      <c r="H847" s="121">
        <v>34</v>
      </c>
    </row>
    <row r="848" spans="1:33" s="77" customFormat="1" ht="30">
      <c r="A848" s="37">
        <v>101</v>
      </c>
      <c r="B848" s="310" t="s">
        <v>1117</v>
      </c>
      <c r="C848" s="311" t="s">
        <v>195</v>
      </c>
      <c r="D848" s="312" t="s">
        <v>1118</v>
      </c>
      <c r="E848" s="313">
        <v>43982</v>
      </c>
      <c r="F848" s="314" t="s">
        <v>310</v>
      </c>
      <c r="G848" s="314" t="s">
        <v>310</v>
      </c>
      <c r="H848" s="121">
        <v>65</v>
      </c>
    </row>
    <row r="849" spans="1:33" s="77" customFormat="1" ht="60">
      <c r="A849" s="37">
        <v>102</v>
      </c>
      <c r="B849" s="310" t="s">
        <v>1119</v>
      </c>
      <c r="C849" s="311" t="s">
        <v>195</v>
      </c>
      <c r="D849" s="312" t="s">
        <v>1120</v>
      </c>
      <c r="E849" s="313">
        <v>43344</v>
      </c>
      <c r="F849" s="314" t="s">
        <v>310</v>
      </c>
      <c r="G849" s="314" t="s">
        <v>310</v>
      </c>
      <c r="H849" s="121">
        <v>30</v>
      </c>
    </row>
    <row r="850" spans="1:33" s="77" customFormat="1" ht="30">
      <c r="A850" s="37">
        <v>103</v>
      </c>
      <c r="B850" s="310" t="s">
        <v>1121</v>
      </c>
      <c r="C850" s="311" t="s">
        <v>20</v>
      </c>
      <c r="D850" s="312" t="s">
        <v>1122</v>
      </c>
      <c r="E850" s="313">
        <v>43497</v>
      </c>
      <c r="F850" s="314" t="s">
        <v>310</v>
      </c>
      <c r="G850" s="314" t="s">
        <v>310</v>
      </c>
      <c r="H850" s="121">
        <v>310</v>
      </c>
    </row>
    <row r="851" spans="1:33" s="77" customFormat="1" ht="25.5">
      <c r="A851" s="37">
        <v>104</v>
      </c>
      <c r="B851" s="128" t="s">
        <v>443</v>
      </c>
      <c r="C851" s="131" t="s">
        <v>20</v>
      </c>
      <c r="D851" s="132" t="s">
        <v>444</v>
      </c>
      <c r="E851" s="122">
        <v>43525</v>
      </c>
      <c r="F851" s="134"/>
      <c r="G851" s="117"/>
      <c r="H851" s="121">
        <v>8</v>
      </c>
    </row>
    <row r="852" spans="1:33" s="77" customFormat="1">
      <c r="A852" s="37">
        <v>105</v>
      </c>
      <c r="B852" s="135" t="s">
        <v>496</v>
      </c>
      <c r="C852" s="136" t="s">
        <v>9</v>
      </c>
      <c r="D852" s="137" t="s">
        <v>497</v>
      </c>
      <c r="E852" s="138">
        <v>43213</v>
      </c>
      <c r="F852" s="134">
        <v>624</v>
      </c>
      <c r="G852" s="138">
        <v>42697</v>
      </c>
      <c r="H852" s="121">
        <v>6</v>
      </c>
    </row>
    <row r="853" spans="1:33" s="77" customFormat="1">
      <c r="A853" s="37">
        <v>106</v>
      </c>
      <c r="B853" s="135" t="s">
        <v>496</v>
      </c>
      <c r="C853" s="136" t="s">
        <v>9</v>
      </c>
      <c r="D853" s="137" t="s">
        <v>498</v>
      </c>
      <c r="E853" s="138">
        <v>43608</v>
      </c>
      <c r="F853" s="134">
        <v>624</v>
      </c>
      <c r="G853" s="138">
        <v>42697</v>
      </c>
      <c r="H853" s="121">
        <v>98</v>
      </c>
    </row>
    <row r="854" spans="1:33" s="77" customFormat="1">
      <c r="A854" s="37">
        <v>107</v>
      </c>
      <c r="B854" s="135" t="s">
        <v>499</v>
      </c>
      <c r="C854" s="136" t="s">
        <v>20</v>
      </c>
      <c r="D854" s="137" t="s">
        <v>500</v>
      </c>
      <c r="E854" s="138">
        <v>43190</v>
      </c>
      <c r="F854" s="134">
        <v>624</v>
      </c>
      <c r="G854" s="138">
        <v>42697</v>
      </c>
      <c r="H854" s="121">
        <v>110</v>
      </c>
      <c r="Z854" s="115"/>
      <c r="AA854" s="115"/>
      <c r="AB854" s="115"/>
      <c r="AC854" s="115"/>
      <c r="AD854" s="115"/>
      <c r="AE854" s="115"/>
      <c r="AF854" s="115"/>
      <c r="AG854" s="115"/>
    </row>
    <row r="855" spans="1:33" s="77" customFormat="1">
      <c r="A855" s="37">
        <v>108</v>
      </c>
      <c r="B855" s="135" t="s">
        <v>445</v>
      </c>
      <c r="C855" s="136" t="s">
        <v>20</v>
      </c>
      <c r="D855" s="137" t="s">
        <v>501</v>
      </c>
      <c r="E855" s="138">
        <v>43159</v>
      </c>
      <c r="F855" s="134">
        <v>624</v>
      </c>
      <c r="G855" s="138">
        <v>42697</v>
      </c>
      <c r="H855" s="121">
        <v>2.8580000000000001</v>
      </c>
      <c r="Z855" s="52"/>
      <c r="AA855" s="52"/>
      <c r="AB855" s="52"/>
      <c r="AC855" s="52"/>
      <c r="AD855" s="52"/>
      <c r="AE855" s="52"/>
      <c r="AF855" s="52"/>
      <c r="AG855" s="52"/>
    </row>
    <row r="856" spans="1:33" s="77" customFormat="1">
      <c r="A856" s="37">
        <v>109</v>
      </c>
      <c r="B856" s="135" t="s">
        <v>443</v>
      </c>
      <c r="C856" s="136" t="s">
        <v>20</v>
      </c>
      <c r="D856" s="137" t="s">
        <v>502</v>
      </c>
      <c r="E856" s="138">
        <v>43709</v>
      </c>
      <c r="F856" s="134">
        <v>624</v>
      </c>
      <c r="G856" s="138">
        <v>42697</v>
      </c>
      <c r="H856" s="121">
        <v>3</v>
      </c>
      <c r="Z856" s="38"/>
      <c r="AA856" s="38"/>
      <c r="AB856" s="38"/>
      <c r="AC856" s="38"/>
      <c r="AD856" s="38"/>
      <c r="AE856" s="38"/>
      <c r="AF856" s="38"/>
      <c r="AG856" s="38"/>
    </row>
    <row r="857" spans="1:33" s="115" customFormat="1" ht="27.75" customHeight="1">
      <c r="A857" s="331" t="s">
        <v>41</v>
      </c>
      <c r="B857" s="332"/>
      <c r="C857" s="332"/>
      <c r="D857" s="332"/>
      <c r="E857" s="332"/>
      <c r="F857" s="332"/>
      <c r="G857" s="332"/>
      <c r="H857" s="332"/>
      <c r="Z857" s="38"/>
      <c r="AA857" s="38"/>
      <c r="AB857" s="38"/>
      <c r="AC857" s="38"/>
      <c r="AD857" s="38"/>
      <c r="AE857" s="38"/>
      <c r="AF857" s="38"/>
      <c r="AG857" s="38"/>
    </row>
    <row r="858" spans="1:33" s="52" customFormat="1" ht="60.75" customHeight="1">
      <c r="A858" s="37">
        <v>1</v>
      </c>
      <c r="B858" s="315" t="s">
        <v>308</v>
      </c>
      <c r="C858" s="316" t="s">
        <v>12</v>
      </c>
      <c r="D858" s="236" t="s">
        <v>309</v>
      </c>
      <c r="E858" s="317"/>
      <c r="F858" s="318">
        <v>283</v>
      </c>
      <c r="G858" s="317">
        <v>42542</v>
      </c>
      <c r="H858" s="45">
        <v>15</v>
      </c>
      <c r="Z858" s="38"/>
      <c r="AA858" s="38"/>
      <c r="AB858" s="38"/>
      <c r="AC858" s="38"/>
      <c r="AD858" s="38"/>
      <c r="AE858" s="38"/>
      <c r="AF858" s="38"/>
      <c r="AG858" s="38"/>
    </row>
    <row r="859" spans="1:33" s="52" customFormat="1" ht="33.75" customHeight="1">
      <c r="A859" s="56">
        <v>2</v>
      </c>
      <c r="B859" s="319" t="s">
        <v>1012</v>
      </c>
      <c r="C859" s="316" t="s">
        <v>12</v>
      </c>
      <c r="D859" s="320" t="s">
        <v>1013</v>
      </c>
      <c r="E859" s="317">
        <v>43220</v>
      </c>
      <c r="F859" s="238"/>
      <c r="G859" s="237"/>
      <c r="H859" s="45">
        <v>10</v>
      </c>
      <c r="Z859" s="38"/>
      <c r="AA859" s="38"/>
      <c r="AB859" s="38"/>
      <c r="AC859" s="38"/>
      <c r="AD859" s="38"/>
      <c r="AE859" s="38"/>
      <c r="AF859" s="38"/>
      <c r="AG859" s="38"/>
    </row>
    <row r="860" spans="1:33" s="52" customFormat="1" ht="33.75" customHeight="1">
      <c r="A860" s="56">
        <v>3</v>
      </c>
      <c r="B860" s="319" t="s">
        <v>1014</v>
      </c>
      <c r="C860" s="316" t="s">
        <v>21</v>
      </c>
      <c r="D860" s="320">
        <v>10217</v>
      </c>
      <c r="E860" s="317">
        <v>43497</v>
      </c>
      <c r="F860" s="238"/>
      <c r="G860" s="237"/>
      <c r="H860" s="45">
        <v>723</v>
      </c>
      <c r="Z860" s="38"/>
      <c r="AA860" s="38"/>
      <c r="AB860" s="38"/>
      <c r="AC860" s="38"/>
      <c r="AD860" s="38"/>
      <c r="AE860" s="38"/>
      <c r="AF860" s="38"/>
      <c r="AG860" s="38"/>
    </row>
    <row r="861" spans="1:33">
      <c r="A861" s="331" t="s">
        <v>110</v>
      </c>
      <c r="B861" s="332"/>
      <c r="C861" s="332"/>
      <c r="D861" s="332"/>
      <c r="E861" s="332"/>
      <c r="F861" s="332"/>
      <c r="G861" s="332"/>
      <c r="H861" s="336"/>
    </row>
    <row r="862" spans="1:33" ht="25.5">
      <c r="A862" s="321">
        <v>1</v>
      </c>
      <c r="B862" s="88" t="s">
        <v>400</v>
      </c>
      <c r="C862" s="46" t="s">
        <v>46</v>
      </c>
      <c r="D862" s="48">
        <v>221500716</v>
      </c>
      <c r="E862" s="154">
        <v>43555</v>
      </c>
      <c r="F862" s="48">
        <v>599</v>
      </c>
      <c r="G862" s="50">
        <v>42684</v>
      </c>
      <c r="H862" s="226">
        <v>992</v>
      </c>
    </row>
    <row r="863" spans="1:33">
      <c r="A863" s="366" t="s">
        <v>123</v>
      </c>
      <c r="B863" s="366"/>
      <c r="C863" s="366"/>
      <c r="D863" s="366"/>
      <c r="E863" s="366"/>
      <c r="F863" s="366"/>
      <c r="G863" s="366"/>
      <c r="H863" s="367"/>
    </row>
    <row r="864" spans="1:33">
      <c r="A864" s="56">
        <v>1</v>
      </c>
      <c r="B864" s="88" t="s">
        <v>334</v>
      </c>
      <c r="C864" s="46" t="s">
        <v>46</v>
      </c>
      <c r="D864" s="48">
        <v>3317</v>
      </c>
      <c r="E864" s="154">
        <v>43769</v>
      </c>
      <c r="F864" s="54">
        <v>354</v>
      </c>
      <c r="G864" s="160">
        <v>42577</v>
      </c>
      <c r="H864" s="322">
        <v>2</v>
      </c>
    </row>
    <row r="865" spans="1:33" ht="16.5" customHeight="1">
      <c r="A865" s="375" t="s">
        <v>176</v>
      </c>
      <c r="B865" s="375"/>
      <c r="C865" s="375"/>
      <c r="D865" s="375"/>
      <c r="E865" s="375"/>
      <c r="F865" s="375"/>
      <c r="G865" s="375"/>
      <c r="H865" s="375"/>
    </row>
    <row r="866" spans="1:33" ht="18" customHeight="1">
      <c r="A866" s="37">
        <v>1</v>
      </c>
      <c r="B866" s="53" t="s">
        <v>269</v>
      </c>
      <c r="C866" s="51" t="s">
        <v>21</v>
      </c>
      <c r="D866" s="46" t="s">
        <v>270</v>
      </c>
      <c r="E866" s="44">
        <v>43374</v>
      </c>
      <c r="F866" s="37">
        <v>39</v>
      </c>
      <c r="G866" s="44">
        <v>42391</v>
      </c>
      <c r="H866" s="1">
        <v>730</v>
      </c>
    </row>
    <row r="867" spans="1:33" ht="15">
      <c r="A867" s="366" t="s">
        <v>258</v>
      </c>
      <c r="B867" s="366"/>
      <c r="C867" s="366"/>
      <c r="D867" s="366"/>
      <c r="E867" s="366"/>
      <c r="F867" s="366"/>
      <c r="G867" s="366"/>
      <c r="H867" s="367"/>
      <c r="Z867" s="323"/>
      <c r="AA867" s="323"/>
      <c r="AB867" s="323"/>
      <c r="AC867" s="323"/>
      <c r="AD867" s="323"/>
      <c r="AE867" s="323"/>
      <c r="AF867" s="323"/>
      <c r="AG867" s="323"/>
    </row>
    <row r="868" spans="1:33" ht="25.5">
      <c r="A868" s="37">
        <v>1</v>
      </c>
      <c r="B868" s="88" t="s">
        <v>400</v>
      </c>
      <c r="C868" s="46" t="s">
        <v>46</v>
      </c>
      <c r="D868" s="48" t="s">
        <v>401</v>
      </c>
      <c r="E868" s="154">
        <v>43524</v>
      </c>
      <c r="F868" s="48">
        <v>402</v>
      </c>
      <c r="G868" s="50">
        <v>42604</v>
      </c>
      <c r="H868" s="226">
        <v>790</v>
      </c>
      <c r="Z868" s="324"/>
      <c r="AA868" s="324"/>
      <c r="AB868" s="324"/>
      <c r="AC868" s="324"/>
      <c r="AD868" s="324"/>
      <c r="AE868" s="324"/>
      <c r="AF868" s="324"/>
      <c r="AG868" s="324"/>
    </row>
    <row r="869" spans="1:33">
      <c r="A869" s="366" t="s">
        <v>274</v>
      </c>
      <c r="B869" s="366"/>
      <c r="C869" s="366"/>
      <c r="D869" s="366"/>
      <c r="E869" s="366"/>
      <c r="F869" s="366"/>
      <c r="G869" s="366"/>
      <c r="H869" s="367"/>
    </row>
    <row r="870" spans="1:33" ht="18" customHeight="1">
      <c r="A870" s="37">
        <v>1</v>
      </c>
      <c r="B870" s="88" t="s">
        <v>334</v>
      </c>
      <c r="C870" s="46" t="s">
        <v>46</v>
      </c>
      <c r="D870" s="48">
        <v>3317</v>
      </c>
      <c r="E870" s="154">
        <v>43769</v>
      </c>
      <c r="F870" s="54">
        <v>354</v>
      </c>
      <c r="G870" s="160">
        <v>42577</v>
      </c>
      <c r="H870" s="322">
        <v>10</v>
      </c>
    </row>
    <row r="871" spans="1:33" s="323" customFormat="1" ht="18.75" customHeight="1">
      <c r="A871" s="379" t="s">
        <v>344</v>
      </c>
      <c r="B871" s="379"/>
      <c r="C871" s="379"/>
      <c r="D871" s="379"/>
      <c r="E871" s="379"/>
      <c r="F871" s="379"/>
      <c r="G871" s="379"/>
      <c r="H871" s="379"/>
      <c r="Z871" s="38"/>
      <c r="AA871" s="38"/>
      <c r="AB871" s="38"/>
      <c r="AC871" s="38"/>
      <c r="AD871" s="38"/>
      <c r="AE871" s="38"/>
      <c r="AF871" s="38"/>
      <c r="AG871" s="38"/>
    </row>
    <row r="872" spans="1:33" s="324" customFormat="1" ht="38.25">
      <c r="A872" s="325">
        <v>1</v>
      </c>
      <c r="B872" s="326" t="s">
        <v>345</v>
      </c>
      <c r="C872" s="45" t="s">
        <v>114</v>
      </c>
      <c r="D872" s="46" t="s">
        <v>346</v>
      </c>
      <c r="E872" s="44">
        <v>44013</v>
      </c>
      <c r="F872" s="325"/>
      <c r="G872" s="325"/>
      <c r="H872" s="37">
        <v>83</v>
      </c>
      <c r="Z872" s="38"/>
      <c r="AA872" s="38"/>
      <c r="AB872" s="38"/>
      <c r="AC872" s="38"/>
      <c r="AD872" s="38"/>
      <c r="AE872" s="38"/>
      <c r="AF872" s="38"/>
      <c r="AG872" s="38"/>
    </row>
    <row r="873" spans="1:33" ht="27" customHeight="1">
      <c r="A873" s="334" t="s">
        <v>515</v>
      </c>
      <c r="B873" s="335"/>
      <c r="C873" s="335"/>
      <c r="D873" s="335"/>
      <c r="E873" s="335"/>
      <c r="F873" s="335"/>
      <c r="G873" s="335"/>
      <c r="H873" s="342"/>
    </row>
    <row r="874" spans="1:33">
      <c r="A874" s="194">
        <v>1</v>
      </c>
      <c r="B874" s="88" t="s">
        <v>451</v>
      </c>
      <c r="C874" s="49" t="s">
        <v>46</v>
      </c>
      <c r="D874" s="48" t="s">
        <v>452</v>
      </c>
      <c r="E874" s="94">
        <v>43555</v>
      </c>
      <c r="F874" s="48">
        <v>453</v>
      </c>
      <c r="G874" s="94">
        <v>42619</v>
      </c>
      <c r="H874" s="45">
        <v>460</v>
      </c>
    </row>
    <row r="875" spans="1:33">
      <c r="A875" s="194">
        <v>2</v>
      </c>
      <c r="B875" s="88" t="s">
        <v>330</v>
      </c>
      <c r="C875" s="46" t="s">
        <v>46</v>
      </c>
      <c r="D875" s="48" t="s">
        <v>516</v>
      </c>
      <c r="E875" s="154">
        <v>43601</v>
      </c>
      <c r="F875" s="54">
        <v>674</v>
      </c>
      <c r="G875" s="160">
        <v>42719</v>
      </c>
      <c r="H875" s="177">
        <v>415</v>
      </c>
    </row>
    <row r="876" spans="1:33">
      <c r="A876" s="366" t="s">
        <v>517</v>
      </c>
      <c r="B876" s="366"/>
      <c r="C876" s="366"/>
      <c r="D876" s="366"/>
      <c r="E876" s="366"/>
      <c r="F876" s="366"/>
      <c r="G876" s="366"/>
      <c r="H876" s="367"/>
    </row>
    <row r="877" spans="1:33" ht="25.5">
      <c r="A877" s="37">
        <v>1</v>
      </c>
      <c r="B877" s="88" t="s">
        <v>400</v>
      </c>
      <c r="C877" s="46" t="s">
        <v>46</v>
      </c>
      <c r="D877" s="48" t="s">
        <v>518</v>
      </c>
      <c r="E877" s="154">
        <v>43404</v>
      </c>
      <c r="F877" s="48">
        <v>402</v>
      </c>
      <c r="G877" s="50">
        <v>42604</v>
      </c>
      <c r="H877" s="226">
        <v>897</v>
      </c>
    </row>
    <row r="878" spans="1:33" ht="25.5">
      <c r="A878" s="37">
        <v>2</v>
      </c>
      <c r="B878" s="88" t="s">
        <v>400</v>
      </c>
      <c r="C878" s="46" t="s">
        <v>46</v>
      </c>
      <c r="D878" s="48" t="s">
        <v>402</v>
      </c>
      <c r="E878" s="154">
        <v>43404</v>
      </c>
      <c r="F878" s="48">
        <v>402</v>
      </c>
      <c r="G878" s="50">
        <v>42604</v>
      </c>
      <c r="H878" s="226">
        <v>1540</v>
      </c>
    </row>
    <row r="879" spans="1:33">
      <c r="A879" s="331" t="s">
        <v>709</v>
      </c>
      <c r="B879" s="332"/>
      <c r="C879" s="332"/>
      <c r="D879" s="332"/>
      <c r="E879" s="332"/>
      <c r="F879" s="332"/>
      <c r="G879" s="332"/>
      <c r="H879" s="332"/>
      <c r="I879" s="332"/>
      <c r="J879" s="332"/>
      <c r="K879" s="332"/>
      <c r="L879" s="332"/>
      <c r="M879" s="332"/>
      <c r="N879" s="332"/>
      <c r="O879" s="332"/>
      <c r="P879" s="332"/>
      <c r="Q879" s="332"/>
      <c r="R879" s="332"/>
      <c r="S879" s="332"/>
      <c r="T879" s="332"/>
      <c r="U879" s="332"/>
      <c r="V879" s="336"/>
    </row>
    <row r="880" spans="1:33">
      <c r="A880" s="327">
        <v>1</v>
      </c>
      <c r="B880" s="88" t="s">
        <v>713</v>
      </c>
      <c r="C880" s="88" t="s">
        <v>108</v>
      </c>
      <c r="D880" s="88" t="s">
        <v>710</v>
      </c>
      <c r="E880" s="87">
        <v>44530</v>
      </c>
      <c r="F880" s="49">
        <v>666</v>
      </c>
      <c r="G880" s="87">
        <v>42902</v>
      </c>
      <c r="H880" s="224">
        <v>700</v>
      </c>
    </row>
    <row r="881" spans="1:8">
      <c r="A881" s="327">
        <v>2</v>
      </c>
      <c r="B881" s="88" t="s">
        <v>714</v>
      </c>
      <c r="C881" s="328" t="s">
        <v>108</v>
      </c>
      <c r="D881" s="88" t="s">
        <v>711</v>
      </c>
      <c r="E881" s="87">
        <v>44530</v>
      </c>
      <c r="F881" s="49">
        <v>666</v>
      </c>
      <c r="G881" s="87">
        <v>42902</v>
      </c>
      <c r="H881" s="224">
        <v>5200</v>
      </c>
    </row>
    <row r="882" spans="1:8">
      <c r="A882" s="327">
        <v>3</v>
      </c>
      <c r="B882" s="88" t="s">
        <v>714</v>
      </c>
      <c r="C882" s="328" t="s">
        <v>108</v>
      </c>
      <c r="D882" s="88" t="s">
        <v>712</v>
      </c>
      <c r="E882" s="87">
        <v>44530</v>
      </c>
      <c r="F882" s="49">
        <v>666</v>
      </c>
      <c r="G882" s="87">
        <v>42902</v>
      </c>
      <c r="H882" s="224">
        <v>71600</v>
      </c>
    </row>
    <row r="883" spans="1:8">
      <c r="A883" s="1">
        <v>4</v>
      </c>
      <c r="B883" s="88" t="s">
        <v>1004</v>
      </c>
      <c r="C883" s="45" t="s">
        <v>21</v>
      </c>
      <c r="D883" s="49" t="s">
        <v>1005</v>
      </c>
      <c r="E883" s="87">
        <v>43466</v>
      </c>
      <c r="F883" s="49">
        <v>522</v>
      </c>
      <c r="G883" s="87">
        <v>42997</v>
      </c>
      <c r="H883" s="224">
        <v>1590</v>
      </c>
    </row>
    <row r="884" spans="1:8">
      <c r="A884" s="1">
        <v>5</v>
      </c>
      <c r="B884" s="88" t="s">
        <v>1006</v>
      </c>
      <c r="C884" s="45" t="s">
        <v>21</v>
      </c>
      <c r="D884" s="49" t="s">
        <v>1007</v>
      </c>
      <c r="E884" s="87">
        <v>42795</v>
      </c>
      <c r="F884" s="49">
        <v>522</v>
      </c>
      <c r="G884" s="87">
        <v>42997</v>
      </c>
      <c r="H884" s="224">
        <v>2010</v>
      </c>
    </row>
    <row r="885" spans="1:8">
      <c r="A885" s="1">
        <v>6</v>
      </c>
      <c r="B885" s="88" t="s">
        <v>1008</v>
      </c>
      <c r="C885" s="45" t="s">
        <v>21</v>
      </c>
      <c r="D885" s="49">
        <v>605576</v>
      </c>
      <c r="E885" s="87">
        <v>43466</v>
      </c>
      <c r="F885" s="49">
        <v>522</v>
      </c>
      <c r="G885" s="87">
        <v>42997</v>
      </c>
      <c r="H885" s="224">
        <v>800</v>
      </c>
    </row>
    <row r="886" spans="1:8">
      <c r="A886" s="1">
        <v>7</v>
      </c>
      <c r="B886" s="88" t="s">
        <v>1009</v>
      </c>
      <c r="C886" s="45" t="s">
        <v>21</v>
      </c>
      <c r="D886" s="49" t="s">
        <v>1010</v>
      </c>
      <c r="E886" s="87">
        <v>43466</v>
      </c>
      <c r="F886" s="49">
        <v>522</v>
      </c>
      <c r="G886" s="87">
        <v>42997</v>
      </c>
      <c r="H886" s="224">
        <v>4080</v>
      </c>
    </row>
    <row r="887" spans="1:8">
      <c r="A887" s="1">
        <v>8</v>
      </c>
      <c r="B887" s="88" t="s">
        <v>1011</v>
      </c>
      <c r="C887" s="45" t="s">
        <v>21</v>
      </c>
      <c r="D887" s="49">
        <v>605277</v>
      </c>
      <c r="E887" s="87">
        <v>43466</v>
      </c>
      <c r="F887" s="49">
        <v>522</v>
      </c>
      <c r="G887" s="87">
        <v>42997</v>
      </c>
      <c r="H887" s="224">
        <v>4700</v>
      </c>
    </row>
    <row r="888" spans="1:8" ht="14.25">
      <c r="A888" s="330" t="s">
        <v>821</v>
      </c>
      <c r="B888" s="330"/>
      <c r="C888" s="330"/>
      <c r="D888" s="330"/>
      <c r="E888" s="330"/>
      <c r="F888" s="330"/>
      <c r="G888" s="330"/>
      <c r="H888" s="330"/>
    </row>
    <row r="889" spans="1:8" ht="27" customHeight="1">
      <c r="A889" s="54">
        <v>1</v>
      </c>
      <c r="B889" s="329" t="s">
        <v>822</v>
      </c>
      <c r="C889" s="45" t="s">
        <v>12</v>
      </c>
      <c r="D889" s="46" t="s">
        <v>823</v>
      </c>
      <c r="E889" s="44">
        <v>43800</v>
      </c>
      <c r="F889" s="121">
        <v>414</v>
      </c>
      <c r="G889" s="122">
        <v>42955</v>
      </c>
      <c r="H889" s="45">
        <v>1459</v>
      </c>
    </row>
    <row r="890" spans="1:8">
      <c r="A890" s="54">
        <v>2</v>
      </c>
      <c r="B890" s="329" t="s">
        <v>1015</v>
      </c>
      <c r="C890" s="45" t="s">
        <v>12</v>
      </c>
      <c r="D890" s="46" t="s">
        <v>1016</v>
      </c>
      <c r="E890" s="139"/>
      <c r="F890" s="121">
        <v>506</v>
      </c>
      <c r="G890" s="122">
        <v>42986</v>
      </c>
      <c r="H890" s="45">
        <v>3320</v>
      </c>
    </row>
    <row r="891" spans="1:8">
      <c r="A891" s="54">
        <v>3</v>
      </c>
      <c r="B891" s="329" t="s">
        <v>1017</v>
      </c>
      <c r="C891" s="45" t="s">
        <v>1018</v>
      </c>
      <c r="D891" s="46">
        <v>47128</v>
      </c>
      <c r="E891" s="139"/>
      <c r="F891" s="121">
        <v>517</v>
      </c>
      <c r="G891" s="122">
        <v>42992</v>
      </c>
      <c r="H891" s="45">
        <v>155850</v>
      </c>
    </row>
    <row r="892" spans="1:8">
      <c r="A892" s="54">
        <v>4</v>
      </c>
      <c r="B892" s="329" t="s">
        <v>1017</v>
      </c>
      <c r="C892" s="45" t="s">
        <v>1018</v>
      </c>
      <c r="D892" s="46">
        <v>476115</v>
      </c>
      <c r="E892" s="139"/>
      <c r="F892" s="121">
        <v>517</v>
      </c>
      <c r="G892" s="122">
        <v>42992</v>
      </c>
      <c r="H892" s="45">
        <v>321050</v>
      </c>
    </row>
    <row r="893" spans="1:8">
      <c r="A893" s="54">
        <v>5</v>
      </c>
      <c r="B893" s="329" t="s">
        <v>1017</v>
      </c>
      <c r="C893" s="45" t="s">
        <v>1018</v>
      </c>
      <c r="D893" s="46">
        <v>476129</v>
      </c>
      <c r="E893" s="139"/>
      <c r="F893" s="121">
        <v>517</v>
      </c>
      <c r="G893" s="122">
        <v>42992</v>
      </c>
      <c r="H893" s="45">
        <v>62550</v>
      </c>
    </row>
  </sheetData>
  <mergeCells count="56">
    <mergeCell ref="A879:V879"/>
    <mergeCell ref="A873:H873"/>
    <mergeCell ref="A876:H876"/>
    <mergeCell ref="A343:H343"/>
    <mergeCell ref="A305:H305"/>
    <mergeCell ref="A369:H369"/>
    <mergeCell ref="A867:H867"/>
    <mergeCell ref="A865:H865"/>
    <mergeCell ref="A861:H861"/>
    <mergeCell ref="A506:H506"/>
    <mergeCell ref="A747:G747"/>
    <mergeCell ref="A863:H863"/>
    <mergeCell ref="A504:H504"/>
    <mergeCell ref="A496:V496"/>
    <mergeCell ref="A498:V498"/>
    <mergeCell ref="A871:H871"/>
    <mergeCell ref="A272:H272"/>
    <mergeCell ref="A857:H857"/>
    <mergeCell ref="A869:H869"/>
    <mergeCell ref="A300:V300"/>
    <mergeCell ref="A354:H354"/>
    <mergeCell ref="A502:V502"/>
    <mergeCell ref="A487:H487"/>
    <mergeCell ref="A494:V494"/>
    <mergeCell ref="A334:H334"/>
    <mergeCell ref="A387:H387"/>
    <mergeCell ref="A457:V457"/>
    <mergeCell ref="A482:H482"/>
    <mergeCell ref="A435:H435"/>
    <mergeCell ref="A403:H403"/>
    <mergeCell ref="A417:H417"/>
    <mergeCell ref="A439:V439"/>
    <mergeCell ref="B1:H1"/>
    <mergeCell ref="A2:A4"/>
    <mergeCell ref="B2:B4"/>
    <mergeCell ref="C2:C4"/>
    <mergeCell ref="D2:D4"/>
    <mergeCell ref="H2:H4"/>
    <mergeCell ref="F2:G3"/>
    <mergeCell ref="E2:E4"/>
    <mergeCell ref="A888:H888"/>
    <mergeCell ref="A5:H5"/>
    <mergeCell ref="A114:H114"/>
    <mergeCell ref="A124:H124"/>
    <mergeCell ref="A132:H132"/>
    <mergeCell ref="A210:H210"/>
    <mergeCell ref="A140:H140"/>
    <mergeCell ref="A229:H229"/>
    <mergeCell ref="A292:H292"/>
    <mergeCell ref="A282:G282"/>
    <mergeCell ref="A234:H234"/>
    <mergeCell ref="A285:G285"/>
    <mergeCell ref="A289:G289"/>
    <mergeCell ref="A274:G274"/>
    <mergeCell ref="A278:G278"/>
    <mergeCell ref="A270:H270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91" t="s">
        <v>95</v>
      </c>
      <c r="B2" s="391"/>
      <c r="C2" s="391"/>
      <c r="D2" s="391"/>
      <c r="E2" s="391"/>
      <c r="F2" s="391"/>
      <c r="G2" s="391"/>
      <c r="H2" s="391"/>
    </row>
    <row r="4" spans="1:8" ht="15.75">
      <c r="A4" s="389" t="s">
        <v>23</v>
      </c>
      <c r="B4" s="390"/>
      <c r="C4" s="390"/>
      <c r="D4" s="390"/>
      <c r="E4" s="390"/>
      <c r="F4" s="390"/>
      <c r="G4" s="390"/>
      <c r="H4" s="390"/>
    </row>
    <row r="5" spans="1:8" ht="45.75" customHeight="1">
      <c r="A5" s="2" t="s">
        <v>7</v>
      </c>
      <c r="B5" s="7" t="s">
        <v>89</v>
      </c>
      <c r="C5" s="3" t="s">
        <v>90</v>
      </c>
      <c r="D5" s="8" t="s">
        <v>91</v>
      </c>
      <c r="E5" s="5" t="s">
        <v>92</v>
      </c>
      <c r="F5" s="4" t="s">
        <v>93</v>
      </c>
      <c r="G5" s="10" t="s">
        <v>8</v>
      </c>
      <c r="H5" s="9" t="s">
        <v>94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55</v>
      </c>
      <c r="G6" s="10" t="s">
        <v>56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57</v>
      </c>
      <c r="G7" s="10" t="s">
        <v>58</v>
      </c>
      <c r="H7" s="9">
        <v>2</v>
      </c>
    </row>
    <row r="8" spans="1:8" ht="45.75" customHeight="1">
      <c r="A8" s="2">
        <v>3</v>
      </c>
      <c r="B8" s="7" t="s">
        <v>65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39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40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54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68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69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84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85</v>
      </c>
      <c r="C17" s="3" t="s">
        <v>11</v>
      </c>
      <c r="D17" s="8"/>
      <c r="E17" s="5">
        <v>43435</v>
      </c>
      <c r="F17" s="4" t="s">
        <v>86</v>
      </c>
      <c r="G17" s="10" t="s">
        <v>87</v>
      </c>
      <c r="H17" s="1">
        <v>1</v>
      </c>
    </row>
    <row r="18" spans="1:8" s="23" customFormat="1" ht="24" customHeight="1">
      <c r="A18" s="15"/>
      <c r="B18" s="16" t="s">
        <v>103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380" t="s">
        <v>106</v>
      </c>
      <c r="B19" s="381"/>
      <c r="C19" s="381"/>
      <c r="D19" s="381"/>
      <c r="E19" s="381"/>
      <c r="F19" s="381"/>
      <c r="G19" s="381"/>
      <c r="H19" s="382"/>
    </row>
    <row r="20" spans="1:8">
      <c r="A20" s="383"/>
      <c r="B20" s="384"/>
      <c r="C20" s="384"/>
      <c r="D20" s="384"/>
      <c r="E20" s="384"/>
      <c r="F20" s="384"/>
      <c r="G20" s="384"/>
      <c r="H20" s="385"/>
    </row>
    <row r="21" spans="1:8" s="25" customFormat="1" ht="36.75">
      <c r="A21" s="24">
        <v>13</v>
      </c>
      <c r="B21" s="13" t="s">
        <v>96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97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98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99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100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101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102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103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386" t="s">
        <v>105</v>
      </c>
      <c r="C30" s="387"/>
      <c r="D30" s="387"/>
      <c r="E30" s="387"/>
      <c r="F30" s="387"/>
      <c r="G30" s="387"/>
      <c r="H30" s="388"/>
    </row>
    <row r="31" spans="1:8" ht="48">
      <c r="A31" s="24">
        <v>1</v>
      </c>
      <c r="B31" s="33" t="s">
        <v>104</v>
      </c>
      <c r="C31" s="30" t="s">
        <v>74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103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2017-10-13T07:11:55Z</dcterms:modified>
</cp:coreProperties>
</file>