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920" windowWidth="18195" windowHeight="1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Лист1!$A$1:$H$729</definedName>
  </definedNames>
  <calcPr calcId="145621"/>
</workbook>
</file>

<file path=xl/calcChain.xml><?xml version="1.0" encoding="utf-8"?>
<calcChain xmlns="http://schemas.openxmlformats.org/spreadsheetml/2006/main">
  <c r="V450" i="1"/>
  <c r="L450"/>
  <c r="V447"/>
  <c r="L447"/>
  <c r="V444"/>
  <c r="L444"/>
  <c r="V441"/>
  <c r="L441"/>
  <c r="H29" i="2" l="1"/>
  <c r="H18"/>
</calcChain>
</file>

<file path=xl/comments1.xml><?xml version="1.0" encoding="utf-8"?>
<comments xmlns="http://schemas.openxmlformats.org/spreadsheetml/2006/main">
  <authors>
    <author>user</author>
  </authors>
  <commentList>
    <comment ref="D30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<sst xmlns="http://schemas.openxmlformats.org/spreadsheetml/2006/main" count="2253" uniqueCount="956">
  <si>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</si>
  <si>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</si>
  <si>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</si>
  <si>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</si>
  <si>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</si>
  <si>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</si>
  <si>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</si>
  <si>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</si>
  <si>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</si>
  <si>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</si>
  <si>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</si>
  <si>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</si>
  <si>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</si>
  <si>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</si>
  <si>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</si>
  <si>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</si>
  <si>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</si>
  <si>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</si>
  <si>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</si>
  <si>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</si>
  <si>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</si>
  <si>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</si>
  <si>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</si>
  <si>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</si>
  <si>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</si>
  <si>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</si>
  <si>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</si>
  <si>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</si>
  <si>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</si>
  <si>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Стрептокіназа-Біофарма,ліофілізат д/л роз.1500000МО у фл.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</si>
  <si>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</si>
  <si>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</si>
  <si>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</si>
  <si>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</si>
  <si>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</si>
  <si>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</si>
  <si>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</si>
  <si>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</si>
  <si>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</si>
  <si>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</si>
  <si>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</si>
  <si>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</si>
  <si>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</si>
  <si>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</si>
  <si>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</si>
  <si>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Мікропробірки з криш. 1,5мл. ПП/1000шт.</t>
  </si>
  <si>
    <t>62239002</t>
  </si>
  <si>
    <t>Пробірка для аналізу,12*75мм,250шт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</si>
  <si>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</si>
  <si>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</si>
  <si>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</si>
  <si>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</si>
  <si>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</si>
  <si>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</si>
  <si>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</si>
  <si>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</si>
  <si>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</si>
  <si>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</si>
  <si>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</si>
  <si>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</si>
  <si>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</si>
  <si>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б/д</t>
  </si>
  <si>
    <t>Київська  дитяча клінічна лікарня № 2</t>
  </si>
  <si>
    <t>Індіраб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</si>
  <si>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</si>
  <si>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</si>
  <si>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</si>
  <si>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</si>
  <si>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</si>
  <si>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</si>
  <si>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</si>
  <si>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</si>
  <si>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</si>
  <si>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</si>
  <si>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</si>
  <si>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</si>
  <si>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</si>
  <si>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</si>
  <si>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</si>
  <si>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</si>
  <si>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</si>
  <si>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</si>
  <si>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</si>
  <si>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</si>
  <si>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</si>
  <si>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</si>
  <si>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</si>
  <si>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</si>
  <si>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</si>
  <si>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</si>
  <si>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</si>
  <si>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</si>
  <si>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</si>
  <si>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</si>
  <si>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</si>
  <si>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</si>
  <si>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</si>
  <si>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</si>
  <si>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</si>
  <si>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</si>
  <si>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</si>
  <si>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</si>
  <si>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</si>
  <si>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</si>
  <si>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</si>
  <si>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</si>
  <si>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</si>
  <si>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</si>
  <si>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</si>
  <si>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</si>
  <si>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</si>
  <si>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</si>
  <si>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</si>
  <si>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</si>
  <si>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</si>
  <si>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</si>
  <si>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мл</t>
  </si>
  <si>
    <t>МО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</si>
  <si>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</si>
  <si>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</si>
  <si>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</si>
  <si>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</si>
  <si>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</si>
  <si>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</si>
  <si>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</si>
  <si>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</si>
  <si>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</si>
  <si>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</si>
  <si>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безстроковий</t>
  </si>
  <si>
    <t>4J033D</t>
  </si>
  <si>
    <t>Презиста табл.600мг №60</t>
  </si>
  <si>
    <t>EGZOL00</t>
  </si>
  <si>
    <t>Юнітрон(Пегінтерферон) 150мкг/0,5мл</t>
  </si>
  <si>
    <t>упак</t>
  </si>
  <si>
    <t>№28</t>
  </si>
  <si>
    <t>14.01.15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</si>
  <si>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</si>
  <si>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</si>
  <si>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</si>
  <si>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</si>
  <si>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</si>
  <si>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</si>
  <si>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</si>
  <si>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</si>
  <si>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</si>
  <si>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</si>
  <si>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</si>
  <si>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</si>
  <si>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</si>
  <si>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31.05.17</t>
  </si>
  <si>
    <t>64</t>
  </si>
  <si>
    <t>Темодал, по 20 мг у саше, по 5 саше у карт. кор.</t>
  </si>
  <si>
    <t>4CAPA11012</t>
  </si>
  <si>
    <t>Replacement Caps Змінні кришки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</si>
  <si>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</si>
  <si>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</si>
  <si>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</si>
  <si>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</si>
  <si>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 xml:space="preserve">Адрибластин Швидкорозчинний, пор. ліоф. для приг. р-ну для інф. по 50 мг </t>
  </si>
  <si>
    <t>4PL0081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</si>
  <si>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</si>
  <si>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</si>
  <si>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</si>
  <si>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</si>
  <si>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</si>
  <si>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</si>
  <si>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</si>
  <si>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</si>
  <si>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</si>
  <si>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</si>
  <si>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</si>
  <si>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</si>
  <si>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</si>
  <si>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WB7Y</t>
  </si>
  <si>
    <t>01.11.17</t>
  </si>
  <si>
    <t>штат</t>
  </si>
  <si>
    <t>UFА15002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</si>
  <si>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</si>
  <si>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</si>
  <si>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</si>
  <si>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</si>
  <si>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</si>
  <si>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</si>
  <si>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</si>
  <si>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А500739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</si>
  <si>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</si>
  <si>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</si>
  <si>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</si>
  <si>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</si>
  <si>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</si>
  <si>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</si>
  <si>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</si>
  <si>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</si>
  <si>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</si>
  <si>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</si>
  <si>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</si>
  <si>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</si>
  <si>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</si>
  <si>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</si>
  <si>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Кут кліпса Yasargil титан.11mm</t>
  </si>
  <si>
    <t>Yasargil  титан.кліпса тип байонет зігнут.</t>
  </si>
  <si>
    <t>Yasargil  титан.кліпса зігнут.11mm,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</si>
  <si>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</si>
  <si>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</si>
  <si>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</si>
  <si>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</si>
  <si>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</si>
  <si>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</si>
  <si>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</si>
  <si>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</si>
  <si>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</si>
  <si>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</si>
  <si>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</si>
  <si>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</si>
  <si>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</si>
  <si>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</si>
  <si>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</si>
  <si>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</si>
  <si>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</si>
  <si>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</si>
  <si>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</si>
  <si>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</si>
  <si>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</si>
  <si>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</si>
  <si>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</si>
  <si>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</si>
  <si>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</si>
  <si>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</si>
  <si>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</si>
  <si>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</si>
  <si>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</si>
  <si>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</si>
  <si>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№442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</si>
  <si>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</si>
  <si>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</si>
  <si>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</si>
  <si>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</si>
  <si>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</si>
  <si>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>Ломустин Медак 40 мг в уп. №20</t>
  </si>
  <si>
    <t>Імуноглобулін антирезус Rho (D) людини,  по 1.0 мл в амп</t>
  </si>
  <si>
    <t>Страттера капс. 18мг</t>
  </si>
  <si>
    <t>L88659</t>
  </si>
  <si>
    <t>11.12.15р.</t>
  </si>
  <si>
    <t>комплект</t>
  </si>
  <si>
    <t>VIZH0121;14219714A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</si>
  <si>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</si>
  <si>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</si>
  <si>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</si>
  <si>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</si>
  <si>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</si>
  <si>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</si>
  <si>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</si>
  <si>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</si>
  <si>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</si>
  <si>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</si>
  <si>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</si>
  <si>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№574</t>
  </si>
  <si>
    <t>№590</t>
  </si>
  <si>
    <t>№621</t>
  </si>
  <si>
    <t>09.08.2020;30.06.2020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</si>
  <si>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</si>
  <si>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</si>
  <si>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</si>
  <si>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</si>
  <si>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</si>
  <si>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</si>
  <si>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</si>
  <si>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</si>
  <si>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</si>
  <si>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</si>
  <si>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>КРЕАЗИМ 1000 по 0,75 г, № 30 (10х3)</t>
  </si>
  <si>
    <t xml:space="preserve">ОМЕПРАЗОЛ по 20 мг, № 10 (10х1) </t>
  </si>
  <si>
    <t>ФАМОТИДИН по 20 мг, № 20 (10х2)</t>
  </si>
  <si>
    <t>ЛОПЕРАМІД-ЗДОРОВ`Я по 2 мг, № 20 (10х2)</t>
  </si>
  <si>
    <t xml:space="preserve">АМІТРИПТИЛІН по 25 мг,                 № 50 (10х5) </t>
  </si>
  <si>
    <t xml:space="preserve">ВЕСТІНОРМ по 16 мг, № 60 (10х6) </t>
  </si>
  <si>
    <t xml:space="preserve">АСПАРКАМ № 50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</si>
  <si>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</si>
  <si>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</si>
  <si>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</si>
  <si>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</si>
  <si>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</si>
  <si>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 RH( 150/75)№672</t>
  </si>
  <si>
    <t>А501050</t>
  </si>
  <si>
    <t>уп.</t>
  </si>
  <si>
    <t xml:space="preserve">Коксерін, капс.по 250мг № 100 </t>
  </si>
  <si>
    <t>пак</t>
  </si>
  <si>
    <t>Канаміцин порошок д/приг.р-ну д/ ін.по 1г. №10</t>
  </si>
  <si>
    <t>Амесол, таб., по 250мг №100</t>
  </si>
  <si>
    <t>А8J022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</si>
  <si>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</si>
  <si>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</si>
  <si>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</si>
  <si>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</si>
  <si>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</si>
  <si>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</si>
  <si>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</si>
  <si>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</si>
  <si>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</si>
  <si>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</si>
  <si>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</si>
  <si>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</si>
  <si>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</si>
  <si>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</si>
  <si>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</si>
  <si>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</si>
  <si>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</si>
  <si>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</si>
  <si>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</si>
  <si>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</si>
  <si>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</si>
  <si>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</si>
  <si>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</si>
  <si>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</si>
  <si>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 xml:space="preserve">Невірапін табл.200мг </t>
  </si>
  <si>
    <t xml:space="preserve">Ківекса табл. 600мг/300мг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</si>
  <si>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</si>
  <si>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</si>
  <si>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</si>
  <si>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</si>
  <si>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</si>
  <si>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</si>
  <si>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</si>
  <si>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</si>
  <si>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</si>
  <si>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</si>
  <si>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</si>
  <si>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</si>
  <si>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</si>
  <si>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</si>
  <si>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</si>
  <si>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</si>
  <si>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</si>
  <si>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</si>
  <si>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</si>
  <si>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</si>
  <si>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</si>
  <si>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</si>
  <si>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</si>
  <si>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</si>
  <si>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</si>
  <si>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</si>
  <si>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</si>
  <si>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</si>
  <si>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</si>
  <si>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</si>
  <si>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</si>
  <si>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</si>
  <si>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</si>
  <si>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</si>
  <si>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</si>
  <si>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</si>
  <si>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</si>
  <si>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</si>
  <si>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</si>
  <si>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</si>
  <si>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</si>
  <si>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</si>
  <si>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</si>
  <si>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</si>
  <si>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</si>
  <si>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15K23L80</t>
  </si>
  <si>
    <t xml:space="preserve">Пабал 100 мкг/мл 1 МО </t>
  </si>
  <si>
    <t>14478С</t>
  </si>
  <si>
    <t>кап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</si>
  <si>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</si>
  <si>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</si>
  <si>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</si>
  <si>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</si>
  <si>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</si>
  <si>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</si>
  <si>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 xml:space="preserve">АКТИЛІЗЕ, по 50 мг. </t>
  </si>
  <si>
    <t>компл.</t>
  </si>
  <si>
    <t>CapSure EPI Електрод 4968</t>
  </si>
  <si>
    <t>LEN358842V</t>
  </si>
  <si>
    <t>LEN358843V</t>
  </si>
  <si>
    <t>№48</t>
  </si>
  <si>
    <t>№47</t>
  </si>
  <si>
    <t>шпр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</si>
  <si>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</si>
  <si>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</si>
  <si>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</si>
  <si>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</si>
  <si>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</si>
  <si>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Екворал 100 мг</t>
  </si>
  <si>
    <t>4Т510013</t>
  </si>
  <si>
    <t>ДІАНІЛ ПД4 З ВМІСТОМ ГЛЮКОЗИ 2,27% М/ОБ/22,7 мг/мл/ Розчин для перитонеального діалізу по 5000 мл розчину у мішку "Віафлекс" PL 146-3</t>
  </si>
  <si>
    <t>Диферелін</t>
  </si>
  <si>
    <t>К18766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</si>
  <si>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</si>
  <si>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</si>
  <si>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</si>
  <si>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</si>
  <si>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</si>
  <si>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</si>
  <si>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</si>
  <si>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</si>
  <si>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065012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</si>
  <si>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</si>
  <si>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</si>
  <si>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</si>
  <si>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</si>
  <si>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</si>
  <si>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</si>
  <si>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</si>
  <si>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</si>
  <si>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</si>
  <si>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</si>
  <si>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Кларем 500мг, таб. №14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</si>
  <si>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</si>
  <si>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</si>
  <si>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</si>
  <si>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</si>
  <si>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ВРС3550А</t>
  </si>
  <si>
    <t>ВРС3559А</t>
  </si>
  <si>
    <t>ВРС3565А</t>
  </si>
  <si>
    <t>Етіонамід  USP табл. по 250мг №100</t>
  </si>
  <si>
    <t>Діагностичні реагенти (картриджі XpertMT/RIF) до ситеми GeneXpert</t>
  </si>
  <si>
    <t>Rashkind Балонний катетер 5F</t>
  </si>
  <si>
    <t>GFZB0888;GFZB0886</t>
  </si>
  <si>
    <t>01.10.2017;01.12.2017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</si>
  <si>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</si>
  <si>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</si>
  <si>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</si>
  <si>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</si>
  <si>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</si>
  <si>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</si>
  <si>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</si>
  <si>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</si>
  <si>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</si>
  <si>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</si>
  <si>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</si>
  <si>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>Капреоміцин пор.д/ін по1,0г</t>
  </si>
  <si>
    <t>131571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</si>
  <si>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</si>
  <si>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</si>
  <si>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</si>
  <si>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</si>
  <si>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</si>
  <si>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</si>
  <si>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</si>
  <si>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Левофлоксацин по 500мг №100 </t>
  </si>
  <si>
    <t>GD51811</t>
  </si>
  <si>
    <t xml:space="preserve">Коксерін, капс., 250мг №100  </t>
  </si>
  <si>
    <t xml:space="preserve">ПАСК, пор.д/роз. по 5,52г №25 </t>
  </si>
  <si>
    <t xml:space="preserve">Моксифлоксацин, таб. по 400мг №100  </t>
  </si>
  <si>
    <t>ЕМВ3524A</t>
  </si>
  <si>
    <t xml:space="preserve">Капреоміцин 1г,пор. д/ін .№1  </t>
  </si>
  <si>
    <t>Авастин , конц. для р-ну для інф. по 400 мг/16 мл у фл. №1</t>
  </si>
  <si>
    <t>Н0183В06</t>
  </si>
  <si>
    <t>15І11КС</t>
  </si>
  <si>
    <t>28.02.18</t>
  </si>
  <si>
    <t>31.08.18</t>
  </si>
  <si>
    <t>FJZ0500</t>
  </si>
  <si>
    <t xml:space="preserve">Ламівудин табл.150мг №60 </t>
  </si>
  <si>
    <t>LV1516005-A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</si>
  <si>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</si>
  <si>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</si>
  <si>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1г</t>
  </si>
  <si>
    <t>68076F</t>
  </si>
  <si>
    <t>5J068H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</si>
  <si>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</si>
  <si>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</si>
  <si>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</si>
  <si>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</si>
  <si>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</si>
  <si>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</si>
  <si>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Іматиніб Гріндекскапс., тверді по 100 мг, по 10 капс. у бліст., по 12 бліст</t>
  </si>
  <si>
    <t>030116</t>
  </si>
  <si>
    <t>─</t>
  </si>
  <si>
    <t>Ендоксан 1 г фл., пор. для р-ну для ін. по 1 г</t>
  </si>
  <si>
    <t>Метотрексат "Ебеве"фл., конц. для р-ну для інф. 100 мг/мл по 50 мл (5000 мг)</t>
  </si>
  <si>
    <t>Філстимшпр., р-н для ін. 0,3 мг (30 млн. МО)/1 мл по 1 мл (30 млн. МО (0,3 мг)</t>
  </si>
  <si>
    <t>5I064C</t>
  </si>
  <si>
    <t>EL2235</t>
  </si>
  <si>
    <t>Z356502</t>
  </si>
  <si>
    <t>2268С</t>
  </si>
  <si>
    <t>Атрипла, табл. 300/200/600мг №30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</si>
  <si>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</si>
  <si>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</si>
  <si>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</si>
  <si>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</si>
  <si>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</si>
  <si>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</si>
  <si>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</si>
  <si>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</si>
  <si>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</si>
  <si>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ЕРВ8609А</t>
  </si>
  <si>
    <t>ЕРВ8612А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</si>
  <si>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</si>
  <si>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</si>
  <si>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</si>
  <si>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</si>
  <si>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</si>
  <si>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</si>
  <si>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</si>
  <si>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Рифабутин, по 150мг №30</t>
  </si>
  <si>
    <t>А602602</t>
  </si>
  <si>
    <t>ПЕНТАКСИМ.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</si>
  <si>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</si>
  <si>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</si>
  <si>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</si>
  <si>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</si>
  <si>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</si>
  <si>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UFА15022</t>
  </si>
  <si>
    <t>114Т5050</t>
  </si>
  <si>
    <t>Київський міський будинок дитини  "Берізка"</t>
  </si>
  <si>
    <t>Київська  міська клінічна лікарня № 1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</si>
  <si>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</si>
  <si>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</si>
  <si>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</si>
  <si>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</si>
  <si>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</si>
  <si>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</si>
  <si>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</si>
  <si>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</si>
  <si>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</si>
  <si>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</si>
  <si>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ERE3609A</t>
  </si>
  <si>
    <t>ЕРВ8620А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</si>
  <si>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</si>
  <si>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</si>
  <si>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</si>
  <si>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</si>
  <si>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</si>
  <si>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</si>
  <si>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</si>
  <si>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EIW604A</t>
  </si>
  <si>
    <t>ERE3605A</t>
  </si>
  <si>
    <t>Ліволін форте № 30</t>
  </si>
  <si>
    <t>6В24F1</t>
  </si>
  <si>
    <t>WKDNAN1547</t>
  </si>
  <si>
    <t>Левофлоксацин по 250мг №100</t>
  </si>
  <si>
    <t>ЕМВ3506A</t>
  </si>
  <si>
    <t>ЕЕХ508А</t>
  </si>
  <si>
    <t>BLB7601A</t>
  </si>
  <si>
    <t>BLB6601A</t>
  </si>
  <si>
    <t>N33733</t>
  </si>
  <si>
    <t>БенеФікс, фактор коагуляцції крові людини ІХ по 500МО уфл.</t>
  </si>
  <si>
    <t xml:space="preserve">Орфадин, по 10 мг </t>
  </si>
  <si>
    <t xml:space="preserve">Орфадин, по 5 мг </t>
  </si>
  <si>
    <t>Імунат 1000 МО</t>
  </si>
  <si>
    <t>VNС3Q104</t>
  </si>
  <si>
    <t>Фейба 500</t>
  </si>
  <si>
    <t>VNF2Q064</t>
  </si>
  <si>
    <t>G150518G</t>
  </si>
  <si>
    <t>Епоетин-Фармекс10000мл</t>
  </si>
  <si>
    <t>701516</t>
  </si>
  <si>
    <t>Мітоксантрон "Ебеве", конц. для р-ну для інф. 2 мг/мл по 10 мл (20 мг) у фл.</t>
  </si>
  <si>
    <t>GG8571</t>
  </si>
  <si>
    <t xml:space="preserve">Навірел, конц. для приг. р-ну для інф. 10 мг/мл по 5 мл (50 мг) </t>
  </si>
  <si>
    <t>D160220A</t>
  </si>
  <si>
    <t>Доксорубіцин-Тева,  2 мг/мл по 5 мл (10 мг) у фл. в уп. №1</t>
  </si>
  <si>
    <t xml:space="preserve">Граноцитфл.,  по 33,6 млн. МО (263 мкг) 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</si>
  <si>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</si>
  <si>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</si>
  <si>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</si>
  <si>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</si>
  <si>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15Е28РЕ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</si>
  <si>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</si>
  <si>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</si>
  <si>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</si>
  <si>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</si>
  <si>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</si>
  <si>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</si>
  <si>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</si>
  <si>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</si>
  <si>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</si>
  <si>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</si>
  <si>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</si>
  <si>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</si>
  <si>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</si>
  <si>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</si>
  <si>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</si>
  <si>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Імунат 250 МО</t>
  </si>
  <si>
    <t>VNС3R015</t>
  </si>
  <si>
    <t>VNС3R016</t>
  </si>
  <si>
    <t>VNС3R035</t>
  </si>
  <si>
    <t>МО24885</t>
  </si>
  <si>
    <t>Ефервен 600 мг №30</t>
  </si>
  <si>
    <t>2772251</t>
  </si>
  <si>
    <t>Зидовудин р-н 50мг/5мл 240мл</t>
  </si>
  <si>
    <t>ZE0516003-A</t>
  </si>
  <si>
    <t>Тенофовір дизопроксилу фумарат300мг №30</t>
  </si>
  <si>
    <t>Е160391</t>
  </si>
  <si>
    <t>30.03.19</t>
  </si>
  <si>
    <t>31.01.18</t>
  </si>
  <si>
    <t>792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</si>
  <si>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</si>
  <si>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</si>
  <si>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</si>
  <si>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</si>
  <si>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</si>
  <si>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</si>
  <si>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</si>
  <si>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</si>
  <si>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</si>
  <si>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</si>
  <si>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</si>
  <si>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NEW LAV BLOT для виявл. ант.до імунного блоту ВІЛ-1  18t</t>
  </si>
  <si>
    <t>6F0469</t>
  </si>
  <si>
    <t>Т-с Genscreen HIV-1/2 Virsion 2 для виявл.ант.ВІЛ-1/2 480t</t>
  </si>
  <si>
    <t>6D0633</t>
  </si>
  <si>
    <t>CD45-FITC/CD4-RD1/CD 3-PC5 50t</t>
  </si>
  <si>
    <t>7538061F</t>
  </si>
  <si>
    <t>Ізотонічний розчин, 10л</t>
  </si>
  <si>
    <t>004912K</t>
  </si>
  <si>
    <t>Н-р реагентів IMMUNOPREP, 3фл. ( 300t )</t>
  </si>
  <si>
    <t>1099123K</t>
  </si>
  <si>
    <t>Буфер концентр.промивний ARCHITECT 4л</t>
  </si>
  <si>
    <t>65239FN00</t>
  </si>
  <si>
    <t>Мембрани ARCHITECT 200 шт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</si>
  <si>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</si>
  <si>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</si>
  <si>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</si>
  <si>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</si>
  <si>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Совалді, табл. 400мг №28</t>
  </si>
  <si>
    <t>VHBYD</t>
  </si>
  <si>
    <t>Лівел, капс. 200мг №50</t>
  </si>
  <si>
    <t>350516</t>
  </si>
  <si>
    <t>590716</t>
  </si>
  <si>
    <t>01.05.18</t>
  </si>
  <si>
    <t>дос</t>
  </si>
  <si>
    <t>BD BACTEC MGIT 960 – збагачуюча добавка. Набір на 1уп/20 досліджень</t>
  </si>
  <si>
    <t xml:space="preserve"> BACTEC Набір  з пробірок для культивування мікобактерій туберкульозу-1 уп/100 пробірок</t>
  </si>
  <si>
    <t xml:space="preserve">Протомід , по 250мг.  N50.  </t>
  </si>
  <si>
    <t>ЕРС1602А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</si>
  <si>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</si>
  <si>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</si>
  <si>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</si>
  <si>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</si>
  <si>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</si>
  <si>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</si>
  <si>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</si>
  <si>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</si>
  <si>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</si>
  <si>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</si>
  <si>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</si>
  <si>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</si>
  <si>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</si>
  <si>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</si>
  <si>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</si>
  <si>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</si>
  <si>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М2015-1</t>
  </si>
  <si>
    <t>UFА16007</t>
  </si>
  <si>
    <t>221501915А</t>
  </si>
  <si>
    <t>UFА16006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</si>
  <si>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</si>
  <si>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</si>
  <si>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</si>
  <si>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Тотальний ендопротез кульшового суглобу цементний антиротаційного типу фіксації Biomet</t>
  </si>
  <si>
    <t>Тотальний ендопротез кульшового суглобу цементного типу фіксації з подвійним клином Zimmer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</si>
  <si>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</si>
  <si>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</si>
  <si>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</si>
  <si>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</si>
  <si>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</si>
  <si>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</si>
  <si>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ERE3616A</t>
  </si>
  <si>
    <t>ERE3615A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</si>
  <si>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</si>
  <si>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</si>
  <si>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</si>
  <si>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</si>
  <si>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</si>
  <si>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</si>
  <si>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</si>
  <si>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</si>
  <si>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</si>
  <si>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</si>
  <si>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</si>
  <si>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</si>
  <si>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</si>
  <si>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</si>
  <si>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</si>
  <si>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</si>
  <si>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</si>
  <si>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</si>
  <si>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</si>
  <si>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ЕРВ8622А</t>
  </si>
  <si>
    <t>ЕРВ8625А</t>
  </si>
  <si>
    <t>ЕРВ8627А</t>
  </si>
  <si>
    <t>ЕРВ8631А</t>
  </si>
  <si>
    <t>ЕРВ8632А</t>
  </si>
  <si>
    <t>ЕРВ8633А</t>
  </si>
  <si>
    <t>ЕРВ8618D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</si>
  <si>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</si>
  <si>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</si>
  <si>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</si>
  <si>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</si>
  <si>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</si>
  <si>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</si>
  <si>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</si>
  <si>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</si>
  <si>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</si>
  <si>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</si>
  <si>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ГЛУТАРГІН по 0,75 г, № 30 (10х3)</t>
  </si>
  <si>
    <t>табд</t>
  </si>
  <si>
    <t>01.03.19.</t>
  </si>
  <si>
    <t>Лінезолід Хетера по 600мг№ 20</t>
  </si>
  <si>
    <t>LІZ114007</t>
  </si>
  <si>
    <t>Інтеленс 100мг табл</t>
  </si>
  <si>
    <t>FDL7G00</t>
  </si>
  <si>
    <t>30.04.17</t>
  </si>
  <si>
    <t>Н-р реагентів "АмплиСенс ДНК-ВІЛ-FL" 100тестів</t>
  </si>
  <si>
    <t>н-р</t>
  </si>
  <si>
    <t>Н449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</si>
  <si>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</si>
  <si>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</si>
  <si>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</si>
  <si>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</si>
  <si>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Пробірка 0,2мл безбарв.тонкост.ПЛР 1000шт/уп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</si>
  <si>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</si>
  <si>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</si>
  <si>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</si>
  <si>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</si>
  <si>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</si>
  <si>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</si>
  <si>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 xml:space="preserve">Кансидаз, ліоф-т для р-ну для інф. по 50 мг </t>
  </si>
  <si>
    <t>Фарестон., по 60 мг №30 у фл.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</si>
  <si>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</si>
  <si>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</si>
  <si>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</si>
  <si>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</si>
  <si>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</si>
  <si>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БЦЖ</t>
  </si>
  <si>
    <t>212-1</t>
  </si>
  <si>
    <t>UFА15003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</si>
  <si>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</si>
  <si>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</si>
  <si>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</si>
  <si>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</si>
  <si>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</si>
  <si>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</si>
  <si>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</si>
  <si>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</si>
  <si>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</si>
  <si>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Київська міська дитяча клінічна лікарня №6</t>
  </si>
  <si>
    <t>Соматин 1,3мг</t>
  </si>
  <si>
    <t>ETB9602В</t>
  </si>
  <si>
    <t>ETB9602А</t>
  </si>
  <si>
    <t>Зіаген 300 мг</t>
  </si>
  <si>
    <t>АF2350</t>
  </si>
  <si>
    <t>30.04.19</t>
  </si>
  <si>
    <t>Невімун 50мг/5мл 100 мл</t>
  </si>
  <si>
    <t>ІА60119</t>
  </si>
  <si>
    <t>А67F</t>
  </si>
  <si>
    <t xml:space="preserve">Лавімір 50мг/5мл </t>
  </si>
  <si>
    <t>ZІА60138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</si>
  <si>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</si>
  <si>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</si>
  <si>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</si>
  <si>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</si>
  <si>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</si>
  <si>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</si>
  <si>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</si>
  <si>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</si>
  <si>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</si>
  <si>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 xml:space="preserve">Ідентифікаційний тест для ідентифікації мікобакт. туберкул. 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</si>
  <si>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</si>
  <si>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</si>
  <si>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</si>
  <si>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</si>
  <si>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</si>
  <si>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Зеффікс вкриті плівк. об., по 100 мг, по 14 табл. у бліст., по 2 бліст в уп.</t>
  </si>
  <si>
    <t>табл.,</t>
  </si>
  <si>
    <t>АС0935</t>
  </si>
  <si>
    <t>Лейкофозин р-н для ін. 10 мг/мл по 3 мл (30 мг)</t>
  </si>
  <si>
    <t xml:space="preserve">57Т5014 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</si>
  <si>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</si>
  <si>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</si>
  <si>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</si>
  <si>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</si>
  <si>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АОР4А473АА</t>
  </si>
  <si>
    <t>282Р6007</t>
  </si>
  <si>
    <t>31.04.2019</t>
  </si>
  <si>
    <t>Тасигна 200мг</t>
  </si>
  <si>
    <t>S0071B</t>
  </si>
  <si>
    <t>Ребетол капс 200мг</t>
  </si>
  <si>
    <t>6RCJА68А03</t>
  </si>
  <si>
    <t>30.06.19</t>
  </si>
  <si>
    <t>1196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</si>
  <si>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</si>
  <si>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</si>
  <si>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</si>
  <si>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</si>
  <si>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</si>
  <si>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</si>
  <si>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 xml:space="preserve">Зарсіо, . 48 млн. ОД/0,5 мл по 0,5 мл </t>
  </si>
  <si>
    <t>шпр.</t>
  </si>
  <si>
    <t>Коломіцин  по 2000000 МО</t>
  </si>
  <si>
    <t>011123</t>
  </si>
  <si>
    <t>Вінкристин-Тева 1 мг/мл по 1 мл у фл.</t>
  </si>
  <si>
    <t>16G25MH</t>
  </si>
  <si>
    <t xml:space="preserve">Віфенд,  по 200 мг </t>
  </si>
  <si>
    <t>Е10294834</t>
  </si>
  <si>
    <t>Z399803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</si>
  <si>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</si>
  <si>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</si>
  <si>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</si>
  <si>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</si>
  <si>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</si>
  <si>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 xml:space="preserve">Кансидаз, . по 50 мг </t>
  </si>
  <si>
    <t>М024466</t>
  </si>
  <si>
    <t>М11001</t>
  </si>
  <si>
    <t>5І095А14</t>
  </si>
  <si>
    <t>Тієнам, пор. для інф. у фл. №10</t>
  </si>
  <si>
    <t>М007921</t>
  </si>
  <si>
    <t>221502115А</t>
  </si>
  <si>
    <t>UFА16011</t>
  </si>
  <si>
    <t>UFА16008</t>
  </si>
  <si>
    <t>UFА160011</t>
  </si>
  <si>
    <t>Декарбазин медак 200мг</t>
  </si>
  <si>
    <t>М1580719D</t>
  </si>
  <si>
    <t>Копегус(Рибавірин) табл.200мг №168</t>
  </si>
  <si>
    <t>N0335B01</t>
  </si>
  <si>
    <t>Емтріцитабін тенофовір табл. 300/200мг№30</t>
  </si>
  <si>
    <t>Е161903</t>
  </si>
  <si>
    <t>30.09.18</t>
  </si>
  <si>
    <t>Ісентресс табл.400мг №60</t>
  </si>
  <si>
    <t>М038384</t>
  </si>
  <si>
    <t>Клозерін по 250мг</t>
  </si>
  <si>
    <t>Золід 600 мг</t>
  </si>
  <si>
    <t>LІZ114008</t>
  </si>
  <si>
    <t>BLB6605Е</t>
  </si>
  <si>
    <t>WKDNAN1546</t>
  </si>
  <si>
    <t>ЕЕХ509А</t>
  </si>
  <si>
    <t>Доксорубіцин-Тева 2мг/мл по 25мл(50мг)</t>
  </si>
  <si>
    <t>16H02PG</t>
  </si>
  <si>
    <t>Паклітаксел-МБ 6мг/млпо 16.7мл</t>
  </si>
  <si>
    <t>16J12P</t>
  </si>
  <si>
    <t>Медакса (5мг/мл) по 50мг</t>
  </si>
  <si>
    <t>I150487F</t>
  </si>
  <si>
    <t>Доцетаксел-Віста 20мг/мл по 7мл(140мг)</t>
  </si>
  <si>
    <t>6MZ5023</t>
  </si>
  <si>
    <t>Навірел 10мг/мл по 5 мл( 50мг)</t>
  </si>
  <si>
    <t>E150293G</t>
  </si>
  <si>
    <t>Комплект Trima Accei для тромбоцитів</t>
  </si>
  <si>
    <t>08Z3112</t>
  </si>
  <si>
    <t xml:space="preserve">Коломіцин інєкція 2000000 МО </t>
  </si>
  <si>
    <t>09,05,19</t>
  </si>
  <si>
    <t>UFА16010</t>
  </si>
  <si>
    <t>221502015ВА</t>
  </si>
  <si>
    <t>221502015В</t>
  </si>
  <si>
    <t>АОР4А478АА</t>
  </si>
  <si>
    <t>Комунальне некомерційне підприємство "КММЦ Академія здоров’я людини"  виконавчого органу КМДА</t>
  </si>
  <si>
    <t>UFА16016</t>
  </si>
  <si>
    <t>Київська міська студентська поліклініка</t>
  </si>
  <si>
    <t>22150165А</t>
  </si>
  <si>
    <t>Імунат 500 МО</t>
  </si>
  <si>
    <t>VNС3R021</t>
  </si>
  <si>
    <t xml:space="preserve">Хорагон 5000 МО </t>
  </si>
  <si>
    <t>Абляційний катетер Therapy TM Cool PathTM Френчів (83326,83327,83328,83329) Розмір згідно вимог Замовника.</t>
  </si>
  <si>
    <t>5183778;5175379</t>
  </si>
  <si>
    <t>Абляційний катетер Therapy TM Cool PathTM Френчів (83364,83365,83366,83367) Розмір згідно вимог Замовника.</t>
  </si>
  <si>
    <t>11694/2012</t>
  </si>
  <si>
    <t>Алувіа(Лапінавір/ритонавір 200мг/50мг)табл. №120</t>
  </si>
  <si>
    <t>1070021</t>
  </si>
  <si>
    <t>1066315</t>
  </si>
  <si>
    <t>1069974</t>
  </si>
  <si>
    <t xml:space="preserve">Абакавір сульфат р-н 20мг/мл 240мл </t>
  </si>
  <si>
    <t>мл.</t>
  </si>
  <si>
    <t>АА2016001-А</t>
  </si>
  <si>
    <t>Зіаген табл. 300мг.№ 60</t>
  </si>
  <si>
    <t>HY4X</t>
  </si>
  <si>
    <t>Норвір табл.100мг №30</t>
  </si>
  <si>
    <t>1065716</t>
  </si>
  <si>
    <t>FНZ1700</t>
  </si>
  <si>
    <t>Емтріцитабін тенофовір 200/300мг №30</t>
  </si>
  <si>
    <t>Е161961A</t>
  </si>
  <si>
    <t>31.07.19</t>
  </si>
  <si>
    <t>30.09.17</t>
  </si>
  <si>
    <t>30.06.18</t>
  </si>
  <si>
    <t>31.07.18</t>
  </si>
  <si>
    <t>Н-р контролів Abbott RealTime HIV-1</t>
  </si>
  <si>
    <t xml:space="preserve">Н-р реагентів для ампліфікації Abbott RealTsme HIV </t>
  </si>
  <si>
    <t xml:space="preserve">Н-р для підготовки зразків Abbott Sample Preparation System </t>
  </si>
  <si>
    <t>01.06.20</t>
  </si>
  <si>
    <t>МД мил ФКУ 3/Продукт спец.сухий для лік.харчування хворих на фенилкетонурію/пор.суміш у банці 400г</t>
  </si>
  <si>
    <t>грам білка</t>
  </si>
  <si>
    <t>ES15/17204</t>
  </si>
  <si>
    <t>PKU Anamix Infant/функ.дит.харчування для хворих на фенілкетонурію/пор.суміш у банці 400г</t>
  </si>
  <si>
    <t>Р-АМ 1/функ.дит.харчування для хворих на фенілкетонурію/пор.суміш у банці 500г</t>
  </si>
  <si>
    <t>20.01.19р.</t>
  </si>
  <si>
    <t>14.02.18р.</t>
  </si>
  <si>
    <t>13.09.18р.</t>
  </si>
  <si>
    <t>03.08.18р.</t>
  </si>
  <si>
    <t>29.12.16р.</t>
  </si>
  <si>
    <t>Елапраза 2 мг/мл по 3 л у фл</t>
  </si>
  <si>
    <t>ТЕРG16А01</t>
  </si>
  <si>
    <t>НАГЛАЗИМ/,1мг/мл по 5мл у фл</t>
  </si>
  <si>
    <t>L061483</t>
  </si>
  <si>
    <t>НАГЛАЗИМ ,1мг/мл по 5мл у фл</t>
  </si>
  <si>
    <t>L061492</t>
  </si>
  <si>
    <t>ХУМИРА/р-н ,40мг/0,8мл по 0,8мл р-ну у однодозовому шприці №2</t>
  </si>
  <si>
    <t>65183XD04</t>
  </si>
  <si>
    <t>31.08.18р.</t>
  </si>
  <si>
    <t>28.02.19р.</t>
  </si>
  <si>
    <t>25.05.18р.</t>
  </si>
  <si>
    <t>03.01.17р.</t>
  </si>
  <si>
    <t>05.01.17р.</t>
  </si>
  <si>
    <t xml:space="preserve">Канаміцин пор д/ін по 1,0 г   N1  </t>
  </si>
  <si>
    <t>Флюороурацил Медак, р-н для ін. 50 мг/мл 10 мл (500 мг)</t>
  </si>
  <si>
    <t>D160440C</t>
  </si>
  <si>
    <t>Кселода по 500 мг в уп. 120 капс.</t>
  </si>
  <si>
    <t>Х4419В02</t>
  </si>
  <si>
    <t xml:space="preserve">Етопозид-Тева, 20 мг/мл по 10 мл (200 мг) </t>
  </si>
  <si>
    <t>Іринотекан Медак,  20 мг/мл по 2 мл (40 мг)</t>
  </si>
  <si>
    <t>Гікамтин, ліоф-т для р-ну для інф. по 4 мг</t>
  </si>
  <si>
    <t>5503А</t>
  </si>
  <si>
    <t>В9127В07</t>
  </si>
  <si>
    <t>Роаккутан, капс. по 20 мг №30</t>
  </si>
  <si>
    <t>В2041В02</t>
  </si>
  <si>
    <t>Фосміцин, пор. для р-ну для ін. по 1 г</t>
  </si>
  <si>
    <t>UFOMD 4</t>
  </si>
  <si>
    <t>Фосміцин, пор. для р-ну для ін. по 2 г</t>
  </si>
  <si>
    <t>UFOLD 3</t>
  </si>
  <si>
    <t>Пентаксим</t>
  </si>
  <si>
    <t>N0С631М</t>
  </si>
  <si>
    <t>N0С551М</t>
  </si>
  <si>
    <t>AMJRD396AA</t>
  </si>
  <si>
    <t>UFА16018</t>
  </si>
  <si>
    <t>AMJRD353AA</t>
  </si>
  <si>
    <t>UFА160018</t>
  </si>
  <si>
    <t>ЕСВ5558А</t>
  </si>
  <si>
    <t>Канаміцин, 1г/4мл розчину д/ ін.в ампулі №10</t>
  </si>
  <si>
    <t>WKDNAN1549</t>
  </si>
  <si>
    <t>ЕСВ5553А</t>
  </si>
  <si>
    <t>ЕЕХ536А</t>
  </si>
  <si>
    <t>ЕМВ3524D</t>
  </si>
  <si>
    <t>BLB6606А</t>
  </si>
  <si>
    <t>ЕСВ5556А</t>
  </si>
  <si>
    <t>ЕЕХ537А</t>
  </si>
  <si>
    <t>ЕМВ3525А</t>
  </si>
  <si>
    <t>BLB6608В</t>
  </si>
  <si>
    <t>BLB7602A</t>
  </si>
  <si>
    <t>ЕСВ5697A</t>
  </si>
  <si>
    <t>ERE3624A</t>
  </si>
  <si>
    <t xml:space="preserve">Капреоміцин пор.д/ін по1,0г </t>
  </si>
  <si>
    <t>Звіт про наявність товарно-матеріальних цінностей, закуплених централізовано Міністерством охорони здоров'я України станом на 01.03.2017 р.по ЛПЗ м. Києва</t>
  </si>
  <si>
    <t>НАГЛАЗИМ/концентрат д/розч.д/інфузій 1мг/мл по 5 мл.у фл</t>
  </si>
  <si>
    <t>№46</t>
  </si>
  <si>
    <t>ДИСПОРТ 500 од.Порошок для розчину для ін"єкций по 500 ОД</t>
  </si>
  <si>
    <t>К14772</t>
  </si>
  <si>
    <t>КО13167</t>
  </si>
  <si>
    <t>Цисплатин Аккорд, конц. для р-ну для інф. 1 мг/мл 100 мл (100 мг)</t>
  </si>
  <si>
    <t>НТ1727</t>
  </si>
  <si>
    <t>Карбопа, 10 мг/мл по 5 мл (50 мг)</t>
  </si>
  <si>
    <t>НТ1776</t>
  </si>
  <si>
    <t>Карбопа,  10 мг/мл по 5 мл (50 мг)</t>
  </si>
  <si>
    <t>НТ1777</t>
  </si>
  <si>
    <t>Цисплатина Аккорд,1 мг/мл по 50 мл (50 мг)</t>
  </si>
  <si>
    <t>НТ1848</t>
  </si>
  <si>
    <t>UFА16019</t>
  </si>
  <si>
    <t>31..10.18</t>
  </si>
  <si>
    <t>AMJRD508AA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</si>
</sst>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dd/mm/yy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9"/>
      <color theme="1" tint="0.1499984740745262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15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1" fillId="2" borderId="7" xfId="2" quotePrefix="1" applyFont="1" applyFill="1" applyBorder="1" applyAlignment="1">
      <alignment wrapText="1"/>
    </xf>
    <xf numFmtId="0" fontId="21" fillId="2" borderId="7" xfId="6" quotePrefix="1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165" fontId="7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vertical="center" wrapText="1"/>
    </xf>
    <xf numFmtId="0" fontId="30" fillId="2" borderId="6" xfId="0" applyFont="1" applyFill="1" applyBorder="1" applyAlignment="1">
      <alignment horizontal="center" vertical="center" wrapText="1"/>
    </xf>
    <xf numFmtId="165" fontId="3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wrapText="1"/>
    </xf>
    <xf numFmtId="0" fontId="29" fillId="2" borderId="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165" fontId="7" fillId="2" borderId="6" xfId="0" quotePrefix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29" fillId="2" borderId="7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7" fillId="2" borderId="7" xfId="9" applyFont="1" applyFill="1" applyBorder="1" applyAlignment="1">
      <alignment horizontal="center" vertical="center"/>
    </xf>
    <xf numFmtId="0" fontId="27" fillId="2" borderId="6" xfId="9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2" fillId="2" borderId="6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66" fontId="8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166" fontId="8" fillId="2" borderId="7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center" vertical="center"/>
    </xf>
    <xf numFmtId="49" fontId="28" fillId="2" borderId="8" xfId="0" applyNumberFormat="1" applyFont="1" applyFill="1" applyBorder="1" applyAlignment="1">
      <alignment horizontal="center" vertical="center"/>
    </xf>
    <xf numFmtId="164" fontId="28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7" xfId="0" applyNumberFormat="1" applyFont="1" applyFill="1" applyBorder="1" applyAlignment="1" applyProtection="1">
      <alignment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0" applyNumberFormat="1" applyFont="1" applyFill="1" applyBorder="1" applyAlignment="1" applyProtection="1">
      <alignment vertical="center" wrapText="1"/>
      <protection locked="0"/>
    </xf>
    <xf numFmtId="1" fontId="7" fillId="2" borderId="6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wrapText="1"/>
    </xf>
    <xf numFmtId="0" fontId="27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164" fontId="27" fillId="2" borderId="7" xfId="0" applyNumberFormat="1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wrapText="1"/>
    </xf>
    <xf numFmtId="0" fontId="27" fillId="2" borderId="7" xfId="0" applyFont="1" applyFill="1" applyBorder="1" applyAlignment="1">
      <alignment horizontal="center"/>
    </xf>
    <xf numFmtId="49" fontId="27" fillId="2" borderId="8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166" fontId="27" fillId="2" borderId="7" xfId="0" applyNumberFormat="1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/>
    </xf>
    <xf numFmtId="49" fontId="27" fillId="2" borderId="6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166" fontId="27" fillId="2" borderId="6" xfId="0" applyNumberFormat="1" applyFont="1" applyFill="1" applyBorder="1" applyAlignment="1">
      <alignment horizontal="center" vertical="center" wrapText="1"/>
    </xf>
    <xf numFmtId="49" fontId="32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166" fontId="30" fillId="2" borderId="6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" fontId="7" fillId="2" borderId="7" xfId="2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2" fontId="6" fillId="2" borderId="0" xfId="0" applyNumberFormat="1" applyFont="1" applyFill="1"/>
    <xf numFmtId="0" fontId="9" fillId="2" borderId="0" xfId="0" applyFont="1" applyFill="1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14" fontId="14" fillId="2" borderId="7" xfId="0" applyNumberFormat="1" applyFont="1" applyFill="1" applyBorder="1"/>
    <xf numFmtId="0" fontId="2" fillId="2" borderId="1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/>
    <xf numFmtId="0" fontId="9" fillId="2" borderId="8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top"/>
    </xf>
    <xf numFmtId="1" fontId="2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2" fontId="14" fillId="2" borderId="0" xfId="0" applyNumberFormat="1" applyFont="1" applyFill="1" applyBorder="1"/>
    <xf numFmtId="0" fontId="2" fillId="2" borderId="3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wrapText="1"/>
    </xf>
    <xf numFmtId="0" fontId="2" fillId="2" borderId="7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/>
    </xf>
    <xf numFmtId="0" fontId="2" fillId="2" borderId="6" xfId="6" applyFont="1" applyFill="1" applyBorder="1" applyAlignment="1">
      <alignment wrapText="1"/>
    </xf>
    <xf numFmtId="0" fontId="30" fillId="2" borderId="8" xfId="0" applyFont="1" applyFill="1" applyBorder="1" applyAlignment="1">
      <alignment horizontal="center" vertical="center"/>
    </xf>
    <xf numFmtId="165" fontId="2" fillId="2" borderId="6" xfId="6" quotePrefix="1" applyNumberFormat="1" applyFont="1" applyFill="1" applyBorder="1" applyAlignment="1">
      <alignment horizontal="center"/>
    </xf>
    <xf numFmtId="1" fontId="7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165" fontId="29" fillId="2" borderId="7" xfId="0" applyNumberFormat="1" applyFont="1" applyFill="1" applyBorder="1" applyAlignment="1">
      <alignment horizontal="center" vertical="center" wrapText="1"/>
    </xf>
    <xf numFmtId="0" fontId="29" fillId="2" borderId="7" xfId="0" applyNumberFormat="1" applyFont="1" applyFill="1" applyBorder="1" applyAlignment="1">
      <alignment horizontal="center" vertical="center" wrapText="1"/>
    </xf>
    <xf numFmtId="165" fontId="29" fillId="2" borderId="6" xfId="0" applyNumberFormat="1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0" fontId="30" fillId="2" borderId="7" xfId="0" applyNumberFormat="1" applyFont="1" applyFill="1" applyBorder="1" applyAlignment="1">
      <alignment horizontal="center" vertical="center"/>
    </xf>
    <xf numFmtId="165" fontId="30" fillId="2" borderId="7" xfId="0" applyNumberFormat="1" applyFont="1" applyFill="1" applyBorder="1" applyAlignment="1">
      <alignment vertical="center" wrapText="1"/>
    </xf>
    <xf numFmtId="0" fontId="31" fillId="2" borderId="7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165" fontId="8" fillId="2" borderId="6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165" fontId="7" fillId="2" borderId="7" xfId="0" quotePrefix="1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165" fontId="7" fillId="2" borderId="7" xfId="0" quotePrefix="1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wrapText="1"/>
    </xf>
    <xf numFmtId="0" fontId="30" fillId="2" borderId="7" xfId="0" applyFont="1" applyFill="1" applyBorder="1" applyAlignment="1">
      <alignment wrapText="1"/>
    </xf>
    <xf numFmtId="0" fontId="34" fillId="2" borderId="7" xfId="0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7" fillId="2" borderId="7" xfId="0" quotePrefix="1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 wrapText="1"/>
    </xf>
    <xf numFmtId="4" fontId="24" fillId="2" borderId="7" xfId="1" applyNumberFormat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9"/>
  <sheetViews>
    <sheetView tabSelected="1" zoomScaleNormal="100" workbookViewId="0">
      <selection activeCell="Z7" sqref="Z7"/>
    </sheetView>
  </sheetViews>
  <sheetFormatPr defaultRowHeight="12.75"/>
  <cols>
    <col min="1" max="1" width="3.42578125" style="38" customWidth="1"/>
    <col min="2" max="2" width="33.140625" style="41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2" customWidth="1"/>
    <col min="9" max="22" width="9.140625" style="38" hidden="1" customWidth="1"/>
    <col min="23" max="16384" width="9.140625" style="38"/>
  </cols>
  <sheetData>
    <row r="1" spans="1:8" ht="42" customHeight="1">
      <c r="A1" s="39" t="s">
        <v>226</v>
      </c>
      <c r="B1" s="359" t="s">
        <v>939</v>
      </c>
      <c r="C1" s="359"/>
      <c r="D1" s="359"/>
      <c r="E1" s="359"/>
      <c r="F1" s="359"/>
      <c r="G1" s="359"/>
      <c r="H1" s="359"/>
    </row>
    <row r="2" spans="1:8" s="36" customFormat="1">
      <c r="A2" s="360" t="s">
        <v>0</v>
      </c>
      <c r="B2" s="363" t="s">
        <v>1</v>
      </c>
      <c r="C2" s="360" t="s">
        <v>2</v>
      </c>
      <c r="D2" s="366" t="s">
        <v>3</v>
      </c>
      <c r="E2" s="376" t="s">
        <v>4</v>
      </c>
      <c r="F2" s="372" t="s">
        <v>6</v>
      </c>
      <c r="G2" s="373"/>
      <c r="H2" s="369" t="s">
        <v>5</v>
      </c>
    </row>
    <row r="3" spans="1:8" s="40" customFormat="1">
      <c r="A3" s="361"/>
      <c r="B3" s="364"/>
      <c r="C3" s="361"/>
      <c r="D3" s="367"/>
      <c r="E3" s="377"/>
      <c r="F3" s="374"/>
      <c r="G3" s="375"/>
      <c r="H3" s="370"/>
    </row>
    <row r="4" spans="1:8" s="40" customFormat="1">
      <c r="A4" s="362"/>
      <c r="B4" s="365"/>
      <c r="C4" s="362"/>
      <c r="D4" s="368"/>
      <c r="E4" s="378"/>
      <c r="F4" s="141" t="s">
        <v>7</v>
      </c>
      <c r="G4" s="43" t="s">
        <v>8</v>
      </c>
      <c r="H4" s="371"/>
    </row>
    <row r="5" spans="1:8">
      <c r="A5" s="353" t="s">
        <v>13</v>
      </c>
      <c r="B5" s="354"/>
      <c r="C5" s="354"/>
      <c r="D5" s="354"/>
      <c r="E5" s="354"/>
      <c r="F5" s="354"/>
      <c r="G5" s="354"/>
      <c r="H5" s="354"/>
    </row>
    <row r="6" spans="1:8" s="46" customFormat="1" ht="38.25">
      <c r="A6" s="37">
        <v>1</v>
      </c>
      <c r="B6" s="54" t="s">
        <v>113</v>
      </c>
      <c r="C6" s="37" t="s">
        <v>77</v>
      </c>
      <c r="D6" s="45">
        <v>6303</v>
      </c>
      <c r="E6" s="44">
        <v>42190</v>
      </c>
      <c r="F6" s="37">
        <v>476</v>
      </c>
      <c r="G6" s="55">
        <v>41911</v>
      </c>
      <c r="H6" s="144">
        <v>85</v>
      </c>
    </row>
    <row r="7" spans="1:8" s="46" customFormat="1" ht="25.5">
      <c r="A7" s="37">
        <v>2</v>
      </c>
      <c r="B7" s="47" t="s">
        <v>125</v>
      </c>
      <c r="C7" s="48" t="s">
        <v>20</v>
      </c>
      <c r="D7" s="48">
        <v>406055</v>
      </c>
      <c r="E7" s="56">
        <v>42826</v>
      </c>
      <c r="F7" s="48" t="s">
        <v>126</v>
      </c>
      <c r="G7" s="57">
        <v>41963</v>
      </c>
      <c r="H7" s="144">
        <v>8</v>
      </c>
    </row>
    <row r="8" spans="1:8" s="46" customFormat="1" ht="25.5">
      <c r="A8" s="37">
        <v>3</v>
      </c>
      <c r="B8" s="47" t="s">
        <v>29</v>
      </c>
      <c r="C8" s="48" t="s">
        <v>20</v>
      </c>
      <c r="D8" s="48">
        <v>21014</v>
      </c>
      <c r="E8" s="58">
        <v>43009</v>
      </c>
      <c r="F8" s="48" t="s">
        <v>126</v>
      </c>
      <c r="G8" s="57">
        <v>41963</v>
      </c>
      <c r="H8" s="144">
        <v>10</v>
      </c>
    </row>
    <row r="9" spans="1:8" s="46" customFormat="1" ht="38.25">
      <c r="A9" s="37">
        <v>4</v>
      </c>
      <c r="B9" s="59" t="s">
        <v>137</v>
      </c>
      <c r="C9" s="48" t="s">
        <v>20</v>
      </c>
      <c r="D9" s="48">
        <v>12475364</v>
      </c>
      <c r="E9" s="58">
        <v>42916</v>
      </c>
      <c r="F9" s="48" t="s">
        <v>140</v>
      </c>
      <c r="G9" s="57">
        <v>42017</v>
      </c>
      <c r="H9" s="144">
        <v>100</v>
      </c>
    </row>
    <row r="10" spans="1:8" s="46" customFormat="1" ht="25.5">
      <c r="A10" s="37">
        <v>5</v>
      </c>
      <c r="B10" s="59" t="s">
        <v>138</v>
      </c>
      <c r="C10" s="48" t="s">
        <v>20</v>
      </c>
      <c r="D10" s="48" t="s">
        <v>139</v>
      </c>
      <c r="E10" s="58">
        <v>43101</v>
      </c>
      <c r="F10" s="48" t="s">
        <v>141</v>
      </c>
      <c r="G10" s="57">
        <v>42017</v>
      </c>
      <c r="H10" s="144">
        <v>389</v>
      </c>
    </row>
    <row r="11" spans="1:8" s="46" customFormat="1">
      <c r="A11" s="37">
        <v>6</v>
      </c>
      <c r="B11" s="59" t="s">
        <v>190</v>
      </c>
      <c r="C11" s="48" t="s">
        <v>12</v>
      </c>
      <c r="D11" s="48">
        <v>12773621</v>
      </c>
      <c r="E11" s="58">
        <v>43070</v>
      </c>
      <c r="F11" s="48" t="s">
        <v>141</v>
      </c>
      <c r="G11" s="57">
        <v>42017</v>
      </c>
      <c r="H11" s="144">
        <v>907</v>
      </c>
    </row>
    <row r="12" spans="1:8" s="46" customFormat="1">
      <c r="A12" s="37">
        <v>7</v>
      </c>
      <c r="B12" s="47" t="s">
        <v>199</v>
      </c>
      <c r="C12" s="45" t="s">
        <v>9</v>
      </c>
      <c r="D12" s="45">
        <v>265858</v>
      </c>
      <c r="E12" s="44" t="s">
        <v>61</v>
      </c>
      <c r="F12" s="45"/>
      <c r="G12" s="44"/>
      <c r="H12" s="1">
        <v>1</v>
      </c>
    </row>
    <row r="13" spans="1:8" s="46" customFormat="1" ht="25.5">
      <c r="A13" s="37">
        <v>8</v>
      </c>
      <c r="B13" s="47" t="s">
        <v>200</v>
      </c>
      <c r="C13" s="45" t="s">
        <v>9</v>
      </c>
      <c r="D13" s="45">
        <v>262598</v>
      </c>
      <c r="E13" s="44" t="s">
        <v>61</v>
      </c>
      <c r="F13" s="45"/>
      <c r="G13" s="44"/>
      <c r="H13" s="1">
        <v>1</v>
      </c>
    </row>
    <row r="14" spans="1:8" s="46" customFormat="1">
      <c r="A14" s="37">
        <v>9</v>
      </c>
      <c r="B14" s="47" t="s">
        <v>201</v>
      </c>
      <c r="C14" s="45" t="s">
        <v>9</v>
      </c>
      <c r="D14" s="45">
        <v>268702</v>
      </c>
      <c r="E14" s="44" t="s">
        <v>61</v>
      </c>
      <c r="F14" s="45"/>
      <c r="G14" s="44"/>
      <c r="H14" s="1">
        <v>1</v>
      </c>
    </row>
    <row r="15" spans="1:8" s="46" customFormat="1">
      <c r="A15" s="37">
        <v>10</v>
      </c>
      <c r="B15" s="54" t="s">
        <v>79</v>
      </c>
      <c r="C15" s="45" t="s">
        <v>9</v>
      </c>
      <c r="D15" s="60" t="s">
        <v>80</v>
      </c>
      <c r="E15" s="44">
        <v>43344</v>
      </c>
      <c r="F15" s="45"/>
      <c r="G15" s="44"/>
      <c r="H15" s="1">
        <v>7</v>
      </c>
    </row>
    <row r="16" spans="1:8" s="46" customFormat="1">
      <c r="A16" s="37">
        <v>11</v>
      </c>
      <c r="B16" s="54" t="s">
        <v>79</v>
      </c>
      <c r="C16" s="45" t="s">
        <v>9</v>
      </c>
      <c r="D16" s="60" t="s">
        <v>80</v>
      </c>
      <c r="E16" s="44">
        <v>43344</v>
      </c>
      <c r="F16" s="45"/>
      <c r="G16" s="44"/>
      <c r="H16" s="1">
        <v>3</v>
      </c>
    </row>
    <row r="17" spans="1:8" s="46" customFormat="1">
      <c r="A17" s="37">
        <v>12</v>
      </c>
      <c r="B17" s="47" t="s">
        <v>79</v>
      </c>
      <c r="C17" s="45" t="s">
        <v>9</v>
      </c>
      <c r="D17" s="60" t="s">
        <v>81</v>
      </c>
      <c r="E17" s="44">
        <v>43282</v>
      </c>
      <c r="F17" s="45"/>
      <c r="G17" s="44"/>
      <c r="H17" s="1">
        <v>12</v>
      </c>
    </row>
    <row r="18" spans="1:8" s="46" customFormat="1">
      <c r="A18" s="37">
        <v>13</v>
      </c>
      <c r="B18" s="47" t="s">
        <v>79</v>
      </c>
      <c r="C18" s="45" t="s">
        <v>9</v>
      </c>
      <c r="D18" s="60" t="s">
        <v>82</v>
      </c>
      <c r="E18" s="44">
        <v>43282</v>
      </c>
      <c r="F18" s="45"/>
      <c r="G18" s="44"/>
      <c r="H18" s="1">
        <v>11</v>
      </c>
    </row>
    <row r="19" spans="1:8" s="46" customFormat="1">
      <c r="A19" s="37">
        <v>14</v>
      </c>
      <c r="B19" s="47" t="s">
        <v>79</v>
      </c>
      <c r="C19" s="45" t="s">
        <v>9</v>
      </c>
      <c r="D19" s="60" t="s">
        <v>83</v>
      </c>
      <c r="E19" s="44">
        <v>43282</v>
      </c>
      <c r="F19" s="45"/>
      <c r="G19" s="44"/>
      <c r="H19" s="1">
        <v>5</v>
      </c>
    </row>
    <row r="20" spans="1:8" s="46" customFormat="1">
      <c r="A20" s="37">
        <v>15</v>
      </c>
      <c r="B20" s="47" t="s">
        <v>79</v>
      </c>
      <c r="C20" s="45" t="s">
        <v>9</v>
      </c>
      <c r="D20" s="60" t="s">
        <v>84</v>
      </c>
      <c r="E20" s="44">
        <v>43282</v>
      </c>
      <c r="F20" s="45"/>
      <c r="G20" s="44"/>
      <c r="H20" s="1">
        <v>11</v>
      </c>
    </row>
    <row r="21" spans="1:8" s="46" customFormat="1">
      <c r="A21" s="37">
        <v>16</v>
      </c>
      <c r="B21" s="47" t="s">
        <v>79</v>
      </c>
      <c r="C21" s="45" t="s">
        <v>9</v>
      </c>
      <c r="D21" s="60" t="s">
        <v>85</v>
      </c>
      <c r="E21" s="44">
        <v>43282</v>
      </c>
      <c r="F21" s="45"/>
      <c r="G21" s="44"/>
      <c r="H21" s="1">
        <v>3</v>
      </c>
    </row>
    <row r="22" spans="1:8" s="46" customFormat="1">
      <c r="A22" s="37">
        <v>17</v>
      </c>
      <c r="B22" s="47" t="s">
        <v>79</v>
      </c>
      <c r="C22" s="45" t="s">
        <v>9</v>
      </c>
      <c r="D22" s="60" t="s">
        <v>81</v>
      </c>
      <c r="E22" s="44">
        <v>43282</v>
      </c>
      <c r="F22" s="45"/>
      <c r="G22" s="44"/>
      <c r="H22" s="1">
        <v>3</v>
      </c>
    </row>
    <row r="23" spans="1:8" s="46" customFormat="1" ht="25.5">
      <c r="A23" s="37">
        <v>18</v>
      </c>
      <c r="B23" s="59" t="s">
        <v>142</v>
      </c>
      <c r="C23" s="48" t="s">
        <v>9</v>
      </c>
      <c r="D23" s="61" t="s">
        <v>143</v>
      </c>
      <c r="E23" s="49">
        <v>43016</v>
      </c>
      <c r="F23" s="62" t="s">
        <v>145</v>
      </c>
      <c r="G23" s="49">
        <v>42018</v>
      </c>
      <c r="H23" s="145">
        <v>4</v>
      </c>
    </row>
    <row r="24" spans="1:8" s="46" customFormat="1" ht="25.5">
      <c r="A24" s="37">
        <v>19</v>
      </c>
      <c r="B24" s="59" t="s">
        <v>142</v>
      </c>
      <c r="C24" s="48" t="s">
        <v>9</v>
      </c>
      <c r="D24" s="61" t="s">
        <v>143</v>
      </c>
      <c r="E24" s="49">
        <v>43017</v>
      </c>
      <c r="F24" s="62" t="s">
        <v>145</v>
      </c>
      <c r="G24" s="49">
        <v>42018</v>
      </c>
      <c r="H24" s="145">
        <v>6</v>
      </c>
    </row>
    <row r="25" spans="1:8" s="46" customFormat="1" ht="25.5">
      <c r="A25" s="37">
        <v>20</v>
      </c>
      <c r="B25" s="59" t="s">
        <v>160</v>
      </c>
      <c r="C25" s="48" t="s">
        <v>9</v>
      </c>
      <c r="D25" s="61" t="s">
        <v>161</v>
      </c>
      <c r="E25" s="49">
        <v>43101</v>
      </c>
      <c r="F25" s="62" t="s">
        <v>145</v>
      </c>
      <c r="G25" s="49">
        <v>42018</v>
      </c>
      <c r="H25" s="146">
        <v>2</v>
      </c>
    </row>
    <row r="26" spans="1:8" s="46" customFormat="1" ht="25.5">
      <c r="A26" s="37">
        <v>21</v>
      </c>
      <c r="B26" s="59" t="s">
        <v>160</v>
      </c>
      <c r="C26" s="48" t="s">
        <v>9</v>
      </c>
      <c r="D26" s="61" t="s">
        <v>162</v>
      </c>
      <c r="E26" s="49">
        <v>43101</v>
      </c>
      <c r="F26" s="62" t="s">
        <v>145</v>
      </c>
      <c r="G26" s="49">
        <v>42018</v>
      </c>
      <c r="H26" s="146">
        <v>4</v>
      </c>
    </row>
    <row r="27" spans="1:8" s="46" customFormat="1" ht="25.5">
      <c r="A27" s="37">
        <v>22</v>
      </c>
      <c r="B27" s="59" t="s">
        <v>160</v>
      </c>
      <c r="C27" s="48" t="s">
        <v>9</v>
      </c>
      <c r="D27" s="61" t="s">
        <v>163</v>
      </c>
      <c r="E27" s="49">
        <v>43101</v>
      </c>
      <c r="F27" s="62" t="s">
        <v>145</v>
      </c>
      <c r="G27" s="49">
        <v>42018</v>
      </c>
      <c r="H27" s="146">
        <v>2</v>
      </c>
    </row>
    <row r="28" spans="1:8" s="46" customFormat="1" ht="25.5">
      <c r="A28" s="37">
        <v>23</v>
      </c>
      <c r="B28" s="59" t="s">
        <v>160</v>
      </c>
      <c r="C28" s="48" t="s">
        <v>9</v>
      </c>
      <c r="D28" s="61" t="s">
        <v>164</v>
      </c>
      <c r="E28" s="49">
        <v>43101</v>
      </c>
      <c r="F28" s="62" t="s">
        <v>145</v>
      </c>
      <c r="G28" s="49">
        <v>42018</v>
      </c>
      <c r="H28" s="146">
        <v>4</v>
      </c>
    </row>
    <row r="29" spans="1:8" s="46" customFormat="1" ht="25.5">
      <c r="A29" s="37">
        <v>24</v>
      </c>
      <c r="B29" s="59" t="s">
        <v>160</v>
      </c>
      <c r="C29" s="48" t="s">
        <v>9</v>
      </c>
      <c r="D29" s="61" t="s">
        <v>165</v>
      </c>
      <c r="E29" s="49">
        <v>43101</v>
      </c>
      <c r="F29" s="62" t="s">
        <v>145</v>
      </c>
      <c r="G29" s="49">
        <v>42018</v>
      </c>
      <c r="H29" s="146">
        <v>3</v>
      </c>
    </row>
    <row r="30" spans="1:8" s="46" customFormat="1" ht="25.5">
      <c r="A30" s="37">
        <v>25</v>
      </c>
      <c r="B30" s="59" t="s">
        <v>160</v>
      </c>
      <c r="C30" s="48" t="s">
        <v>9</v>
      </c>
      <c r="D30" s="61" t="s">
        <v>166</v>
      </c>
      <c r="E30" s="49">
        <v>43101</v>
      </c>
      <c r="F30" s="62" t="s">
        <v>145</v>
      </c>
      <c r="G30" s="49">
        <v>42018</v>
      </c>
      <c r="H30" s="146">
        <v>14</v>
      </c>
    </row>
    <row r="31" spans="1:8" s="46" customFormat="1" ht="25.5">
      <c r="A31" s="37">
        <v>26</v>
      </c>
      <c r="B31" s="59" t="s">
        <v>160</v>
      </c>
      <c r="C31" s="48" t="s">
        <v>9</v>
      </c>
      <c r="D31" s="61" t="s">
        <v>167</v>
      </c>
      <c r="E31" s="49">
        <v>42887</v>
      </c>
      <c r="F31" s="62" t="s">
        <v>145</v>
      </c>
      <c r="G31" s="49">
        <v>42018</v>
      </c>
      <c r="H31" s="146">
        <v>1</v>
      </c>
    </row>
    <row r="32" spans="1:8" s="46" customFormat="1" ht="25.5">
      <c r="A32" s="37">
        <v>27</v>
      </c>
      <c r="B32" s="59" t="s">
        <v>160</v>
      </c>
      <c r="C32" s="48" t="s">
        <v>9</v>
      </c>
      <c r="D32" s="61" t="s">
        <v>168</v>
      </c>
      <c r="E32" s="49">
        <v>43101</v>
      </c>
      <c r="F32" s="62" t="s">
        <v>145</v>
      </c>
      <c r="G32" s="49">
        <v>42018</v>
      </c>
      <c r="H32" s="146">
        <v>4</v>
      </c>
    </row>
    <row r="33" spans="1:8" s="46" customFormat="1" ht="25.5">
      <c r="A33" s="37">
        <v>28</v>
      </c>
      <c r="B33" s="59" t="s">
        <v>160</v>
      </c>
      <c r="C33" s="48" t="s">
        <v>9</v>
      </c>
      <c r="D33" s="61" t="s">
        <v>169</v>
      </c>
      <c r="E33" s="49">
        <v>42979</v>
      </c>
      <c r="F33" s="62" t="s">
        <v>145</v>
      </c>
      <c r="G33" s="49">
        <v>42018</v>
      </c>
      <c r="H33" s="146">
        <v>2</v>
      </c>
    </row>
    <row r="34" spans="1:8" s="46" customFormat="1" ht="25.5">
      <c r="A34" s="37">
        <v>29</v>
      </c>
      <c r="B34" s="59" t="s">
        <v>160</v>
      </c>
      <c r="C34" s="48" t="s">
        <v>9</v>
      </c>
      <c r="D34" s="61" t="s">
        <v>170</v>
      </c>
      <c r="E34" s="49">
        <v>43101</v>
      </c>
      <c r="F34" s="62" t="s">
        <v>145</v>
      </c>
      <c r="G34" s="49">
        <v>42018</v>
      </c>
      <c r="H34" s="146">
        <v>9</v>
      </c>
    </row>
    <row r="35" spans="1:8" s="46" customFormat="1" ht="25.5">
      <c r="A35" s="37">
        <v>30</v>
      </c>
      <c r="B35" s="59" t="s">
        <v>160</v>
      </c>
      <c r="C35" s="48" t="s">
        <v>9</v>
      </c>
      <c r="D35" s="61" t="s">
        <v>171</v>
      </c>
      <c r="E35" s="49">
        <v>43101</v>
      </c>
      <c r="F35" s="62" t="s">
        <v>145</v>
      </c>
      <c r="G35" s="49">
        <v>42018</v>
      </c>
      <c r="H35" s="146">
        <v>3</v>
      </c>
    </row>
    <row r="36" spans="1:8" s="46" customFormat="1" ht="25.5">
      <c r="A36" s="37">
        <v>31</v>
      </c>
      <c r="B36" s="59" t="s">
        <v>160</v>
      </c>
      <c r="C36" s="48" t="s">
        <v>9</v>
      </c>
      <c r="D36" s="61" t="s">
        <v>172</v>
      </c>
      <c r="E36" s="49">
        <v>43101</v>
      </c>
      <c r="F36" s="62" t="s">
        <v>145</v>
      </c>
      <c r="G36" s="49">
        <v>42018</v>
      </c>
      <c r="H36" s="146">
        <v>2</v>
      </c>
    </row>
    <row r="37" spans="1:8" s="46" customFormat="1" ht="25.5">
      <c r="A37" s="37">
        <v>32</v>
      </c>
      <c r="B37" s="48" t="s">
        <v>178</v>
      </c>
      <c r="C37" s="48" t="s">
        <v>9</v>
      </c>
      <c r="D37" s="61" t="s">
        <v>179</v>
      </c>
      <c r="E37" s="49">
        <v>43131</v>
      </c>
      <c r="F37" s="62" t="s">
        <v>145</v>
      </c>
      <c r="G37" s="49">
        <v>42018</v>
      </c>
      <c r="H37" s="145">
        <v>1</v>
      </c>
    </row>
    <row r="38" spans="1:8" s="46" customFormat="1" ht="25.5">
      <c r="A38" s="37">
        <v>33</v>
      </c>
      <c r="B38" s="63" t="s">
        <v>178</v>
      </c>
      <c r="C38" s="48" t="s">
        <v>9</v>
      </c>
      <c r="D38" s="61" t="s">
        <v>180</v>
      </c>
      <c r="E38" s="49">
        <v>43131</v>
      </c>
      <c r="F38" s="62" t="s">
        <v>145</v>
      </c>
      <c r="G38" s="49">
        <v>42018</v>
      </c>
      <c r="H38" s="145">
        <v>1</v>
      </c>
    </row>
    <row r="39" spans="1:8" s="46" customFormat="1" ht="25.5">
      <c r="A39" s="37">
        <v>34</v>
      </c>
      <c r="B39" s="63" t="s">
        <v>178</v>
      </c>
      <c r="C39" s="48" t="s">
        <v>9</v>
      </c>
      <c r="D39" s="61" t="s">
        <v>181</v>
      </c>
      <c r="E39" s="49">
        <v>43131</v>
      </c>
      <c r="F39" s="62" t="s">
        <v>145</v>
      </c>
      <c r="G39" s="49">
        <v>42018</v>
      </c>
      <c r="H39" s="145">
        <v>1</v>
      </c>
    </row>
    <row r="40" spans="1:8" s="46" customFormat="1">
      <c r="A40" s="37">
        <v>35</v>
      </c>
      <c r="B40" s="63" t="s">
        <v>192</v>
      </c>
      <c r="C40" s="48" t="s">
        <v>9</v>
      </c>
      <c r="D40" s="64" t="s">
        <v>191</v>
      </c>
      <c r="E40" s="50" t="s">
        <v>198</v>
      </c>
      <c r="F40" s="62" t="s">
        <v>144</v>
      </c>
      <c r="G40" s="50">
        <v>42018</v>
      </c>
      <c r="H40" s="145">
        <v>1</v>
      </c>
    </row>
    <row r="41" spans="1:8" s="46" customFormat="1">
      <c r="A41" s="37">
        <v>36</v>
      </c>
      <c r="B41" s="63" t="s">
        <v>193</v>
      </c>
      <c r="C41" s="48" t="s">
        <v>9</v>
      </c>
      <c r="D41" s="64" t="s">
        <v>191</v>
      </c>
      <c r="E41" s="50" t="s">
        <v>198</v>
      </c>
      <c r="F41" s="62" t="s">
        <v>144</v>
      </c>
      <c r="G41" s="50">
        <v>42018</v>
      </c>
      <c r="H41" s="145">
        <v>1</v>
      </c>
    </row>
    <row r="42" spans="1:8" s="46" customFormat="1">
      <c r="A42" s="37">
        <v>37</v>
      </c>
      <c r="B42" s="63" t="s">
        <v>194</v>
      </c>
      <c r="C42" s="48" t="s">
        <v>9</v>
      </c>
      <c r="D42" s="64" t="s">
        <v>195</v>
      </c>
      <c r="E42" s="50">
        <v>43039</v>
      </c>
      <c r="F42" s="62" t="s">
        <v>145</v>
      </c>
      <c r="G42" s="50">
        <v>42018</v>
      </c>
      <c r="H42" s="145">
        <v>26</v>
      </c>
    </row>
    <row r="43" spans="1:8" s="46" customFormat="1">
      <c r="A43" s="37">
        <v>38</v>
      </c>
      <c r="B43" s="63" t="s">
        <v>196</v>
      </c>
      <c r="C43" s="48" t="s">
        <v>9</v>
      </c>
      <c r="D43" s="64" t="s">
        <v>197</v>
      </c>
      <c r="E43" s="50">
        <v>43159</v>
      </c>
      <c r="F43" s="62" t="s">
        <v>145</v>
      </c>
      <c r="G43" s="50">
        <v>42018</v>
      </c>
      <c r="H43" s="145">
        <v>8</v>
      </c>
    </row>
    <row r="44" spans="1:8" s="46" customFormat="1" ht="45" customHeight="1">
      <c r="A44" s="37">
        <v>39</v>
      </c>
      <c r="B44" s="65" t="s">
        <v>208</v>
      </c>
      <c r="C44" s="45" t="s">
        <v>9</v>
      </c>
      <c r="D44" s="64" t="s">
        <v>209</v>
      </c>
      <c r="E44" s="44">
        <v>43100</v>
      </c>
      <c r="F44" s="66" t="s">
        <v>145</v>
      </c>
      <c r="G44" s="44">
        <v>42018</v>
      </c>
      <c r="H44" s="67">
        <v>4</v>
      </c>
    </row>
    <row r="45" spans="1:8" s="46" customFormat="1" ht="42" customHeight="1">
      <c r="A45" s="37">
        <v>40</v>
      </c>
      <c r="B45" s="65" t="s">
        <v>210</v>
      </c>
      <c r="C45" s="45" t="s">
        <v>9</v>
      </c>
      <c r="D45" s="64" t="s">
        <v>211</v>
      </c>
      <c r="E45" s="44">
        <v>43100</v>
      </c>
      <c r="F45" s="66" t="s">
        <v>145</v>
      </c>
      <c r="G45" s="44">
        <v>42018</v>
      </c>
      <c r="H45" s="67">
        <v>5</v>
      </c>
    </row>
    <row r="46" spans="1:8" s="46" customFormat="1" ht="38.25">
      <c r="A46" s="37">
        <v>41</v>
      </c>
      <c r="B46" s="65" t="s">
        <v>214</v>
      </c>
      <c r="C46" s="45" t="s">
        <v>9</v>
      </c>
      <c r="D46" s="64" t="s">
        <v>215</v>
      </c>
      <c r="E46" s="44">
        <v>42978</v>
      </c>
      <c r="F46" s="66" t="s">
        <v>145</v>
      </c>
      <c r="G46" s="44">
        <v>42018</v>
      </c>
      <c r="H46" s="67">
        <v>1</v>
      </c>
    </row>
    <row r="47" spans="1:8" s="46" customFormat="1" ht="38.25">
      <c r="A47" s="37">
        <v>42</v>
      </c>
      <c r="B47" s="68" t="s">
        <v>216</v>
      </c>
      <c r="C47" s="45" t="s">
        <v>9</v>
      </c>
      <c r="D47" s="64" t="s">
        <v>211</v>
      </c>
      <c r="E47" s="44">
        <v>43039</v>
      </c>
      <c r="F47" s="66" t="s">
        <v>145</v>
      </c>
      <c r="G47" s="44">
        <v>42018</v>
      </c>
      <c r="H47" s="67">
        <v>3</v>
      </c>
    </row>
    <row r="48" spans="1:8" s="46" customFormat="1" ht="38.25">
      <c r="A48" s="37">
        <v>43</v>
      </c>
      <c r="B48" s="68" t="s">
        <v>217</v>
      </c>
      <c r="C48" s="45" t="s">
        <v>9</v>
      </c>
      <c r="D48" s="64" t="s">
        <v>212</v>
      </c>
      <c r="E48" s="44">
        <v>43039</v>
      </c>
      <c r="F48" s="66" t="s">
        <v>145</v>
      </c>
      <c r="G48" s="44">
        <v>42018</v>
      </c>
      <c r="H48" s="67">
        <v>3</v>
      </c>
    </row>
    <row r="49" spans="1:8" s="46" customFormat="1" ht="38.25">
      <c r="A49" s="37">
        <v>44</v>
      </c>
      <c r="B49" s="69" t="s">
        <v>218</v>
      </c>
      <c r="C49" s="45" t="s">
        <v>9</v>
      </c>
      <c r="D49" s="64" t="s">
        <v>213</v>
      </c>
      <c r="E49" s="44">
        <v>43069</v>
      </c>
      <c r="F49" s="66" t="s">
        <v>145</v>
      </c>
      <c r="G49" s="44">
        <v>42018</v>
      </c>
      <c r="H49" s="67">
        <v>4</v>
      </c>
    </row>
    <row r="50" spans="1:8" s="46" customFormat="1" ht="38.25">
      <c r="A50" s="37">
        <v>45</v>
      </c>
      <c r="B50" s="65" t="s">
        <v>219</v>
      </c>
      <c r="C50" s="45" t="s">
        <v>9</v>
      </c>
      <c r="D50" s="64" t="s">
        <v>220</v>
      </c>
      <c r="E50" s="44">
        <v>43100</v>
      </c>
      <c r="F50" s="66" t="s">
        <v>145</v>
      </c>
      <c r="G50" s="44">
        <v>42018</v>
      </c>
      <c r="H50" s="67">
        <v>1</v>
      </c>
    </row>
    <row r="51" spans="1:8" s="46" customFormat="1" ht="38.25">
      <c r="A51" s="37">
        <v>46</v>
      </c>
      <c r="B51" s="65" t="s">
        <v>221</v>
      </c>
      <c r="C51" s="45" t="s">
        <v>9</v>
      </c>
      <c r="D51" s="64" t="s">
        <v>220</v>
      </c>
      <c r="E51" s="44">
        <v>43100</v>
      </c>
      <c r="F51" s="66" t="s">
        <v>145</v>
      </c>
      <c r="G51" s="44">
        <v>42018</v>
      </c>
      <c r="H51" s="67">
        <v>5</v>
      </c>
    </row>
    <row r="52" spans="1:8" s="46" customFormat="1" ht="38.25">
      <c r="A52" s="37">
        <v>47</v>
      </c>
      <c r="B52" s="65" t="s">
        <v>222</v>
      </c>
      <c r="C52" s="45" t="s">
        <v>9</v>
      </c>
      <c r="D52" s="64" t="s">
        <v>223</v>
      </c>
      <c r="E52" s="44">
        <v>43069</v>
      </c>
      <c r="F52" s="66" t="s">
        <v>145</v>
      </c>
      <c r="G52" s="44">
        <v>42018</v>
      </c>
      <c r="H52" s="67">
        <v>4</v>
      </c>
    </row>
    <row r="53" spans="1:8" s="46" customFormat="1" ht="25.5">
      <c r="A53" s="37">
        <v>48</v>
      </c>
      <c r="B53" s="65" t="s">
        <v>224</v>
      </c>
      <c r="C53" s="45" t="s">
        <v>9</v>
      </c>
      <c r="D53" s="64" t="s">
        <v>225</v>
      </c>
      <c r="E53" s="44">
        <v>43039</v>
      </c>
      <c r="F53" s="66" t="s">
        <v>145</v>
      </c>
      <c r="G53" s="44">
        <v>42018</v>
      </c>
      <c r="H53" s="67">
        <v>1</v>
      </c>
    </row>
    <row r="54" spans="1:8" s="46" customFormat="1">
      <c r="A54" s="37">
        <v>49</v>
      </c>
      <c r="B54" s="65" t="s">
        <v>182</v>
      </c>
      <c r="C54" s="45" t="s">
        <v>10</v>
      </c>
      <c r="D54" s="64" t="s">
        <v>229</v>
      </c>
      <c r="E54" s="44">
        <v>42921</v>
      </c>
      <c r="F54" s="70">
        <v>120</v>
      </c>
      <c r="G54" s="44">
        <v>42066</v>
      </c>
      <c r="H54" s="67">
        <v>15</v>
      </c>
    </row>
    <row r="55" spans="1:8" s="46" customFormat="1">
      <c r="A55" s="37">
        <v>50</v>
      </c>
      <c r="B55" s="71" t="s">
        <v>234</v>
      </c>
      <c r="C55" s="72" t="s">
        <v>12</v>
      </c>
      <c r="D55" s="73">
        <v>1681027</v>
      </c>
      <c r="E55" s="45"/>
      <c r="F55" s="45" t="s">
        <v>256</v>
      </c>
      <c r="G55" s="44">
        <v>42335</v>
      </c>
      <c r="H55" s="72">
        <v>2</v>
      </c>
    </row>
    <row r="56" spans="1:8" s="46" customFormat="1">
      <c r="A56" s="37">
        <v>51</v>
      </c>
      <c r="B56" s="71" t="s">
        <v>235</v>
      </c>
      <c r="C56" s="72" t="s">
        <v>12</v>
      </c>
      <c r="D56" s="73" t="s">
        <v>237</v>
      </c>
      <c r="E56" s="45"/>
      <c r="F56" s="45" t="s">
        <v>256</v>
      </c>
      <c r="G56" s="44">
        <v>42335</v>
      </c>
      <c r="H56" s="72">
        <v>1</v>
      </c>
    </row>
    <row r="57" spans="1:8" s="46" customFormat="1">
      <c r="A57" s="37">
        <v>52</v>
      </c>
      <c r="B57" s="71" t="s">
        <v>368</v>
      </c>
      <c r="C57" s="72" t="s">
        <v>236</v>
      </c>
      <c r="D57" s="73">
        <v>11148679</v>
      </c>
      <c r="E57" s="45"/>
      <c r="F57" s="45" t="s">
        <v>256</v>
      </c>
      <c r="G57" s="44">
        <v>42335</v>
      </c>
      <c r="H57" s="72">
        <v>30</v>
      </c>
    </row>
    <row r="58" spans="1:8" s="46" customFormat="1">
      <c r="A58" s="37">
        <v>53</v>
      </c>
      <c r="B58" s="71" t="s">
        <v>369</v>
      </c>
      <c r="C58" s="72" t="s">
        <v>236</v>
      </c>
      <c r="D58" s="73">
        <v>11155870</v>
      </c>
      <c r="E58" s="45"/>
      <c r="F58" s="45" t="s">
        <v>256</v>
      </c>
      <c r="G58" s="44">
        <v>42335</v>
      </c>
      <c r="H58" s="72">
        <v>24</v>
      </c>
    </row>
    <row r="59" spans="1:8" s="46" customFormat="1" ht="48">
      <c r="A59" s="37">
        <v>54</v>
      </c>
      <c r="B59" s="71" t="s">
        <v>370</v>
      </c>
      <c r="C59" s="72" t="s">
        <v>243</v>
      </c>
      <c r="D59" s="73" t="s">
        <v>244</v>
      </c>
      <c r="E59" s="44" t="s">
        <v>259</v>
      </c>
      <c r="F59" s="45" t="s">
        <v>257</v>
      </c>
      <c r="G59" s="44">
        <v>42346</v>
      </c>
      <c r="H59" s="72">
        <v>1</v>
      </c>
    </row>
    <row r="60" spans="1:8" s="46" customFormat="1" ht="24">
      <c r="A60" s="37">
        <v>55</v>
      </c>
      <c r="B60" s="71" t="s">
        <v>245</v>
      </c>
      <c r="C60" s="72" t="s">
        <v>10</v>
      </c>
      <c r="D60" s="73" t="s">
        <v>246</v>
      </c>
      <c r="E60" s="44">
        <v>44012</v>
      </c>
      <c r="F60" s="45" t="s">
        <v>257</v>
      </c>
      <c r="G60" s="44">
        <v>42346</v>
      </c>
      <c r="H60" s="72">
        <v>1</v>
      </c>
    </row>
    <row r="61" spans="1:8" s="46" customFormat="1" ht="24">
      <c r="A61" s="37">
        <v>56</v>
      </c>
      <c r="B61" s="71" t="s">
        <v>247</v>
      </c>
      <c r="C61" s="72" t="s">
        <v>10</v>
      </c>
      <c r="D61" s="73" t="s">
        <v>248</v>
      </c>
      <c r="E61" s="44">
        <v>43862</v>
      </c>
      <c r="F61" s="45" t="s">
        <v>257</v>
      </c>
      <c r="G61" s="44">
        <v>42346</v>
      </c>
      <c r="H61" s="72">
        <v>1</v>
      </c>
    </row>
    <row r="62" spans="1:8" s="46" customFormat="1">
      <c r="A62" s="37">
        <v>57</v>
      </c>
      <c r="B62" s="71" t="s">
        <v>249</v>
      </c>
      <c r="C62" s="72" t="s">
        <v>116</v>
      </c>
      <c r="D62" s="73" t="s">
        <v>250</v>
      </c>
      <c r="E62" s="44">
        <v>42856</v>
      </c>
      <c r="F62" s="45" t="s">
        <v>258</v>
      </c>
      <c r="G62" s="44">
        <v>42360</v>
      </c>
      <c r="H62" s="72">
        <v>5350</v>
      </c>
    </row>
    <row r="63" spans="1:8" s="46" customFormat="1">
      <c r="A63" s="37">
        <v>58</v>
      </c>
      <c r="B63" s="71" t="s">
        <v>251</v>
      </c>
      <c r="C63" s="72" t="s">
        <v>12</v>
      </c>
      <c r="D63" s="73">
        <v>13101168</v>
      </c>
      <c r="E63" s="44">
        <v>43404</v>
      </c>
      <c r="F63" s="45"/>
      <c r="G63" s="44">
        <v>42360</v>
      </c>
      <c r="H63" s="72">
        <v>749</v>
      </c>
    </row>
    <row r="64" spans="1:8" s="46" customFormat="1" ht="22.5">
      <c r="A64" s="37">
        <v>59</v>
      </c>
      <c r="B64" s="74" t="s">
        <v>252</v>
      </c>
      <c r="C64" s="75" t="s">
        <v>34</v>
      </c>
      <c r="D64" s="76" t="s">
        <v>253</v>
      </c>
      <c r="E64" s="52">
        <v>43221</v>
      </c>
      <c r="F64" s="51" t="s">
        <v>256</v>
      </c>
      <c r="G64" s="52">
        <v>42335</v>
      </c>
      <c r="H64" s="72">
        <v>492</v>
      </c>
    </row>
    <row r="65" spans="1:8" s="46" customFormat="1">
      <c r="A65" s="37">
        <v>60</v>
      </c>
      <c r="B65" s="71" t="s">
        <v>254</v>
      </c>
      <c r="C65" s="72" t="s">
        <v>28</v>
      </c>
      <c r="D65" s="73" t="s">
        <v>255</v>
      </c>
      <c r="E65" s="44">
        <v>43435</v>
      </c>
      <c r="F65" s="45" t="s">
        <v>256</v>
      </c>
      <c r="G65" s="44">
        <v>42335</v>
      </c>
      <c r="H65" s="72">
        <v>20</v>
      </c>
    </row>
    <row r="66" spans="1:8" s="46" customFormat="1">
      <c r="A66" s="37">
        <v>61</v>
      </c>
      <c r="B66" s="77" t="s">
        <v>371</v>
      </c>
      <c r="C66" s="11" t="s">
        <v>12</v>
      </c>
      <c r="D66" s="78">
        <v>506945</v>
      </c>
      <c r="E66" s="53">
        <v>43896</v>
      </c>
      <c r="F66" s="47" t="s">
        <v>256</v>
      </c>
      <c r="G66" s="53">
        <v>42335</v>
      </c>
      <c r="H66" s="72">
        <v>8</v>
      </c>
    </row>
    <row r="67" spans="1:8" s="46" customFormat="1" ht="22.5">
      <c r="A67" s="37">
        <v>62</v>
      </c>
      <c r="B67" s="79" t="s">
        <v>290</v>
      </c>
      <c r="C67" s="76" t="s">
        <v>10</v>
      </c>
      <c r="D67" s="76" t="s">
        <v>291</v>
      </c>
      <c r="E67" s="52">
        <v>43435</v>
      </c>
      <c r="F67" s="51" t="s">
        <v>294</v>
      </c>
      <c r="G67" s="52">
        <v>42381</v>
      </c>
      <c r="H67" s="72">
        <v>61</v>
      </c>
    </row>
    <row r="68" spans="1:8" s="46" customFormat="1" ht="22.5">
      <c r="A68" s="37">
        <v>63</v>
      </c>
      <c r="B68" s="79" t="s">
        <v>292</v>
      </c>
      <c r="C68" s="76" t="s">
        <v>10</v>
      </c>
      <c r="D68" s="76" t="s">
        <v>293</v>
      </c>
      <c r="E68" s="52">
        <v>43435</v>
      </c>
      <c r="F68" s="51" t="s">
        <v>294</v>
      </c>
      <c r="G68" s="52">
        <v>42381</v>
      </c>
      <c r="H68" s="75">
        <v>65</v>
      </c>
    </row>
    <row r="69" spans="1:8" s="46" customFormat="1" ht="25.5">
      <c r="A69" s="37">
        <v>64</v>
      </c>
      <c r="B69" s="7" t="s">
        <v>418</v>
      </c>
      <c r="C69" s="4" t="s">
        <v>10</v>
      </c>
      <c r="D69" s="4" t="s">
        <v>419</v>
      </c>
      <c r="E69" s="49" t="s">
        <v>420</v>
      </c>
      <c r="F69" s="48" t="s">
        <v>376</v>
      </c>
      <c r="G69" s="49">
        <v>42401</v>
      </c>
      <c r="H69" s="147">
        <v>10</v>
      </c>
    </row>
    <row r="70" spans="1:8" s="46" customFormat="1" ht="24">
      <c r="A70" s="37">
        <v>65</v>
      </c>
      <c r="B70" s="7" t="s">
        <v>418</v>
      </c>
      <c r="C70" s="4" t="s">
        <v>10</v>
      </c>
      <c r="D70" s="4" t="s">
        <v>419</v>
      </c>
      <c r="E70" s="49">
        <v>42911</v>
      </c>
      <c r="F70" s="48" t="s">
        <v>376</v>
      </c>
      <c r="G70" s="49">
        <v>42401</v>
      </c>
      <c r="H70" s="148">
        <v>21</v>
      </c>
    </row>
    <row r="71" spans="1:8" s="46" customFormat="1">
      <c r="A71" s="37">
        <v>66</v>
      </c>
      <c r="B71" s="80" t="s">
        <v>373</v>
      </c>
      <c r="C71" s="4" t="s">
        <v>372</v>
      </c>
      <c r="D71" s="4" t="s">
        <v>374</v>
      </c>
      <c r="E71" s="49">
        <v>42979</v>
      </c>
      <c r="F71" s="50" t="s">
        <v>377</v>
      </c>
      <c r="G71" s="49">
        <v>42401</v>
      </c>
      <c r="H71" s="149">
        <v>1</v>
      </c>
    </row>
    <row r="72" spans="1:8" s="46" customFormat="1">
      <c r="A72" s="37">
        <v>67</v>
      </c>
      <c r="B72" s="80" t="s">
        <v>373</v>
      </c>
      <c r="C72" s="4" t="s">
        <v>372</v>
      </c>
      <c r="D72" s="81" t="s">
        <v>375</v>
      </c>
      <c r="E72" s="49">
        <v>43008</v>
      </c>
      <c r="F72" s="50" t="s">
        <v>377</v>
      </c>
      <c r="G72" s="49">
        <v>42401</v>
      </c>
      <c r="H72" s="149">
        <v>1</v>
      </c>
    </row>
    <row r="73" spans="1:8" s="46" customFormat="1" ht="48">
      <c r="A73" s="37">
        <v>68</v>
      </c>
      <c r="B73" s="80" t="s">
        <v>381</v>
      </c>
      <c r="C73" s="4" t="s">
        <v>9</v>
      </c>
      <c r="D73" s="4" t="s">
        <v>382</v>
      </c>
      <c r="E73" s="49">
        <v>43118</v>
      </c>
      <c r="F73" s="48" t="s">
        <v>376</v>
      </c>
      <c r="G73" s="49">
        <v>42401</v>
      </c>
      <c r="H73" s="72">
        <v>1</v>
      </c>
    </row>
    <row r="74" spans="1:8" s="46" customFormat="1" ht="60">
      <c r="A74" s="37">
        <v>69</v>
      </c>
      <c r="B74" s="80" t="s">
        <v>383</v>
      </c>
      <c r="C74" s="4" t="s">
        <v>9</v>
      </c>
      <c r="D74" s="4" t="s">
        <v>382</v>
      </c>
      <c r="E74" s="49">
        <v>43465</v>
      </c>
      <c r="F74" s="48" t="s">
        <v>376</v>
      </c>
      <c r="G74" s="49">
        <v>42401</v>
      </c>
      <c r="H74" s="72">
        <v>1</v>
      </c>
    </row>
    <row r="75" spans="1:8" s="46" customFormat="1" ht="45">
      <c r="A75" s="37">
        <v>70</v>
      </c>
      <c r="B75" s="82" t="s">
        <v>852</v>
      </c>
      <c r="C75" s="81" t="s">
        <v>10</v>
      </c>
      <c r="D75" s="81" t="s">
        <v>853</v>
      </c>
      <c r="E75" s="49">
        <v>42947</v>
      </c>
      <c r="F75" s="48" t="s">
        <v>377</v>
      </c>
      <c r="G75" s="49">
        <v>42401</v>
      </c>
      <c r="H75" s="4">
        <v>1</v>
      </c>
    </row>
    <row r="76" spans="1:8" s="46" customFormat="1" ht="48">
      <c r="A76" s="37">
        <v>71</v>
      </c>
      <c r="B76" s="80" t="s">
        <v>854</v>
      </c>
      <c r="C76" s="4" t="s">
        <v>10</v>
      </c>
      <c r="D76" s="4" t="s">
        <v>855</v>
      </c>
      <c r="E76" s="49">
        <v>43312</v>
      </c>
      <c r="F76" s="48" t="s">
        <v>377</v>
      </c>
      <c r="G76" s="49">
        <v>42401</v>
      </c>
      <c r="H76" s="4">
        <v>1</v>
      </c>
    </row>
    <row r="77" spans="1:8" s="46" customFormat="1" ht="60">
      <c r="A77" s="37">
        <v>72</v>
      </c>
      <c r="B77" s="80" t="s">
        <v>421</v>
      </c>
      <c r="C77" s="4" t="s">
        <v>78</v>
      </c>
      <c r="D77" s="4">
        <v>1603080028</v>
      </c>
      <c r="E77" s="49" t="s">
        <v>198</v>
      </c>
      <c r="F77" s="48" t="s">
        <v>377</v>
      </c>
      <c r="G77" s="49">
        <v>42401</v>
      </c>
      <c r="H77" s="4">
        <v>24</v>
      </c>
    </row>
    <row r="78" spans="1:8" s="46" customFormat="1" ht="25.5">
      <c r="A78" s="37"/>
      <c r="B78" s="150" t="s">
        <v>940</v>
      </c>
      <c r="C78" s="51" t="s">
        <v>133</v>
      </c>
      <c r="D78" s="51" t="s">
        <v>891</v>
      </c>
      <c r="E78" s="52">
        <v>43343</v>
      </c>
      <c r="F78" s="51" t="s">
        <v>941</v>
      </c>
      <c r="G78" s="52">
        <v>42754</v>
      </c>
      <c r="H78" s="4">
        <v>318</v>
      </c>
    </row>
    <row r="79" spans="1:8" s="46" customFormat="1" ht="25.5">
      <c r="A79" s="37">
        <v>74</v>
      </c>
      <c r="B79" s="151" t="s">
        <v>640</v>
      </c>
      <c r="C79" s="48" t="s">
        <v>48</v>
      </c>
      <c r="D79" s="48" t="s">
        <v>808</v>
      </c>
      <c r="E79" s="152">
        <v>43159</v>
      </c>
      <c r="F79" s="48">
        <v>402</v>
      </c>
      <c r="G79" s="49">
        <v>42604</v>
      </c>
      <c r="H79" s="4">
        <v>480</v>
      </c>
    </row>
    <row r="80" spans="1:8" s="46" customFormat="1" ht="24" customHeight="1">
      <c r="A80" s="37">
        <v>75</v>
      </c>
      <c r="B80" s="151" t="s">
        <v>640</v>
      </c>
      <c r="C80" s="45" t="s">
        <v>10</v>
      </c>
      <c r="D80" s="45" t="s">
        <v>641</v>
      </c>
      <c r="E80" s="153">
        <v>43159</v>
      </c>
      <c r="F80" s="45">
        <v>402</v>
      </c>
      <c r="G80" s="44">
        <v>42604</v>
      </c>
      <c r="H80" s="72">
        <v>362</v>
      </c>
    </row>
    <row r="81" spans="1:23" ht="24.75" customHeight="1">
      <c r="A81" s="353" t="s">
        <v>14</v>
      </c>
      <c r="B81" s="354"/>
      <c r="C81" s="354"/>
      <c r="D81" s="354"/>
      <c r="E81" s="354"/>
      <c r="F81" s="354"/>
      <c r="G81" s="354"/>
      <c r="H81" s="354"/>
    </row>
    <row r="82" spans="1:23" ht="12" customHeight="1">
      <c r="A82" s="37">
        <v>1</v>
      </c>
      <c r="B82" s="154" t="s">
        <v>153</v>
      </c>
      <c r="C82" s="83" t="s">
        <v>133</v>
      </c>
      <c r="D82" s="83">
        <v>140122</v>
      </c>
      <c r="E82" s="155"/>
      <c r="F82" s="37" t="s">
        <v>134</v>
      </c>
      <c r="G82" s="156" t="s">
        <v>135</v>
      </c>
      <c r="H82" s="157">
        <v>2</v>
      </c>
    </row>
    <row r="83" spans="1:23">
      <c r="A83" s="37">
        <v>2</v>
      </c>
      <c r="B83" s="158" t="s">
        <v>15</v>
      </c>
      <c r="C83" s="48" t="s">
        <v>133</v>
      </c>
      <c r="D83" s="48">
        <v>71589601</v>
      </c>
      <c r="E83" s="49" t="s">
        <v>191</v>
      </c>
      <c r="F83" s="48">
        <v>787</v>
      </c>
      <c r="G83" s="49">
        <v>42335</v>
      </c>
      <c r="H83" s="4">
        <v>4</v>
      </c>
    </row>
    <row r="84" spans="1:23" ht="16.5" customHeight="1">
      <c r="A84" s="355" t="s">
        <v>16</v>
      </c>
      <c r="B84" s="355"/>
      <c r="C84" s="355"/>
      <c r="D84" s="355"/>
      <c r="E84" s="355"/>
      <c r="F84" s="355"/>
      <c r="G84" s="355"/>
      <c r="H84" s="355"/>
    </row>
    <row r="85" spans="1:23" s="86" customFormat="1" ht="38.25">
      <c r="A85" s="84">
        <v>1</v>
      </c>
      <c r="B85" s="85" t="s">
        <v>296</v>
      </c>
      <c r="C85" s="83" t="s">
        <v>39</v>
      </c>
      <c r="D85" s="66" t="s">
        <v>297</v>
      </c>
      <c r="E85" s="44" t="s">
        <v>309</v>
      </c>
      <c r="F85" s="37">
        <v>640</v>
      </c>
      <c r="G85" s="55">
        <v>42366</v>
      </c>
      <c r="H85" s="1">
        <v>753</v>
      </c>
    </row>
    <row r="86" spans="1:23" s="86" customFormat="1" ht="25.5">
      <c r="A86" s="84">
        <v>2</v>
      </c>
      <c r="B86" s="85" t="s">
        <v>298</v>
      </c>
      <c r="C86" s="83" t="s">
        <v>39</v>
      </c>
      <c r="D86" s="66" t="s">
        <v>299</v>
      </c>
      <c r="E86" s="44" t="s">
        <v>310</v>
      </c>
      <c r="F86" s="37">
        <v>640</v>
      </c>
      <c r="G86" s="55">
        <v>42366</v>
      </c>
      <c r="H86" s="1">
        <v>753</v>
      </c>
    </row>
    <row r="87" spans="1:23" s="86" customFormat="1" ht="38.25">
      <c r="A87" s="84">
        <v>3</v>
      </c>
      <c r="B87" s="85" t="s">
        <v>300</v>
      </c>
      <c r="C87" s="83" t="s">
        <v>39</v>
      </c>
      <c r="D87" s="66" t="s">
        <v>301</v>
      </c>
      <c r="E87" s="44" t="s">
        <v>311</v>
      </c>
      <c r="F87" s="37">
        <v>640</v>
      </c>
      <c r="G87" s="55">
        <v>42366</v>
      </c>
      <c r="H87" s="1">
        <v>753</v>
      </c>
    </row>
    <row r="88" spans="1:23" s="86" customFormat="1">
      <c r="A88" s="84">
        <v>4</v>
      </c>
      <c r="B88" s="85" t="s">
        <v>302</v>
      </c>
      <c r="C88" s="83" t="s">
        <v>39</v>
      </c>
      <c r="D88" s="87" t="s">
        <v>303</v>
      </c>
      <c r="E88" s="55">
        <v>43131</v>
      </c>
      <c r="F88" s="37">
        <v>640</v>
      </c>
      <c r="G88" s="55">
        <v>42366</v>
      </c>
      <c r="H88" s="1">
        <v>753</v>
      </c>
    </row>
    <row r="89" spans="1:23" s="86" customFormat="1" ht="51">
      <c r="A89" s="84">
        <v>5</v>
      </c>
      <c r="B89" s="85" t="s">
        <v>304</v>
      </c>
      <c r="C89" s="83" t="s">
        <v>39</v>
      </c>
      <c r="D89" s="66" t="s">
        <v>305</v>
      </c>
      <c r="E89" s="44" t="s">
        <v>312</v>
      </c>
      <c r="F89" s="37">
        <v>640</v>
      </c>
      <c r="G89" s="55">
        <v>42366</v>
      </c>
      <c r="H89" s="1">
        <v>430</v>
      </c>
    </row>
    <row r="90" spans="1:23" s="86" customFormat="1" ht="25.5">
      <c r="A90" s="84">
        <v>6</v>
      </c>
      <c r="B90" s="85" t="s">
        <v>306</v>
      </c>
      <c r="C90" s="83" t="s">
        <v>10</v>
      </c>
      <c r="D90" s="67" t="s">
        <v>307</v>
      </c>
      <c r="E90" s="70" t="s">
        <v>313</v>
      </c>
      <c r="F90" s="37">
        <v>34</v>
      </c>
      <c r="G90" s="55">
        <v>42391</v>
      </c>
      <c r="H90" s="1">
        <v>65</v>
      </c>
    </row>
    <row r="91" spans="1:23" s="86" customFormat="1" ht="25.5">
      <c r="A91" s="84">
        <v>7</v>
      </c>
      <c r="B91" s="85" t="s">
        <v>308</v>
      </c>
      <c r="C91" s="83" t="s">
        <v>10</v>
      </c>
      <c r="D91" s="67">
        <v>151209301</v>
      </c>
      <c r="E91" s="70">
        <v>12.201700000000001</v>
      </c>
      <c r="F91" s="37">
        <v>640</v>
      </c>
      <c r="G91" s="55">
        <v>42366</v>
      </c>
      <c r="H91" s="1">
        <v>300</v>
      </c>
    </row>
    <row r="92" spans="1:23" s="86" customFormat="1" ht="63.75">
      <c r="A92" s="84">
        <v>8</v>
      </c>
      <c r="B92" s="85" t="s">
        <v>356</v>
      </c>
      <c r="C92" s="83" t="s">
        <v>10</v>
      </c>
      <c r="D92" s="70">
        <v>1517300081</v>
      </c>
      <c r="E92" s="44">
        <v>43975</v>
      </c>
      <c r="F92" s="37">
        <v>637</v>
      </c>
      <c r="G92" s="55">
        <v>42363</v>
      </c>
      <c r="H92" s="9">
        <v>5</v>
      </c>
    </row>
    <row r="93" spans="1:23" s="86" customFormat="1" ht="76.5">
      <c r="A93" s="84">
        <v>9</v>
      </c>
      <c r="B93" s="85" t="s">
        <v>357</v>
      </c>
      <c r="C93" s="83" t="s">
        <v>10</v>
      </c>
      <c r="D93" s="66" t="s">
        <v>358</v>
      </c>
      <c r="E93" s="44">
        <v>43982</v>
      </c>
      <c r="F93" s="37">
        <v>637</v>
      </c>
      <c r="G93" s="55">
        <v>42363</v>
      </c>
      <c r="H93" s="9">
        <v>4</v>
      </c>
    </row>
    <row r="94" spans="1:23" s="86" customFormat="1" ht="76.5">
      <c r="A94" s="84">
        <v>10</v>
      </c>
      <c r="B94" s="85" t="s">
        <v>359</v>
      </c>
      <c r="C94" s="83" t="s">
        <v>10</v>
      </c>
      <c r="D94" s="66" t="s">
        <v>360</v>
      </c>
      <c r="E94" s="44">
        <v>44012</v>
      </c>
      <c r="F94" s="37">
        <v>637</v>
      </c>
      <c r="G94" s="55">
        <v>42363</v>
      </c>
      <c r="H94" s="9">
        <v>1</v>
      </c>
    </row>
    <row r="95" spans="1:23" s="86" customFormat="1" ht="51">
      <c r="A95" s="84">
        <v>11</v>
      </c>
      <c r="B95" s="85" t="s">
        <v>386</v>
      </c>
      <c r="C95" s="88" t="s">
        <v>10</v>
      </c>
      <c r="D95" s="89" t="s">
        <v>361</v>
      </c>
      <c r="E95" s="90">
        <v>43039</v>
      </c>
      <c r="F95" s="37">
        <v>637</v>
      </c>
      <c r="G95" s="55">
        <v>42363</v>
      </c>
      <c r="H95" s="159">
        <v>42</v>
      </c>
    </row>
    <row r="96" spans="1:23" ht="18.75" customHeight="1">
      <c r="A96" s="356" t="s">
        <v>17</v>
      </c>
      <c r="B96" s="357"/>
      <c r="C96" s="357"/>
      <c r="D96" s="357"/>
      <c r="E96" s="357"/>
      <c r="F96" s="357"/>
      <c r="G96" s="357"/>
      <c r="H96" s="357"/>
      <c r="W96" s="160"/>
    </row>
    <row r="97" spans="1:23">
      <c r="A97" s="45">
        <v>1</v>
      </c>
      <c r="B97" s="85" t="s">
        <v>155</v>
      </c>
      <c r="C97" s="83" t="s">
        <v>12</v>
      </c>
      <c r="D97" s="156" t="s">
        <v>241</v>
      </c>
      <c r="E97" s="91"/>
      <c r="F97" s="37">
        <v>572</v>
      </c>
      <c r="G97" s="55">
        <v>42334</v>
      </c>
      <c r="H97" s="1">
        <v>223</v>
      </c>
      <c r="W97" s="160"/>
    </row>
    <row r="98" spans="1:23">
      <c r="A98" s="45">
        <v>2</v>
      </c>
      <c r="B98" s="65" t="s">
        <v>503</v>
      </c>
      <c r="C98" s="87" t="s">
        <v>48</v>
      </c>
      <c r="D98" s="48">
        <v>3316</v>
      </c>
      <c r="E98" s="161"/>
      <c r="F98" s="92">
        <v>354</v>
      </c>
      <c r="G98" s="91">
        <v>42577</v>
      </c>
      <c r="H98" s="93">
        <v>132</v>
      </c>
      <c r="W98" s="160"/>
    </row>
    <row r="99" spans="1:23">
      <c r="A99" s="372" t="s">
        <v>18</v>
      </c>
      <c r="B99" s="380"/>
      <c r="C99" s="380"/>
      <c r="D99" s="380"/>
      <c r="E99" s="380"/>
      <c r="F99" s="380"/>
      <c r="G99" s="380"/>
      <c r="H99" s="373"/>
    </row>
    <row r="100" spans="1:23" s="160" customFormat="1" ht="24">
      <c r="A100" s="162">
        <v>1</v>
      </c>
      <c r="B100" s="11" t="s">
        <v>45</v>
      </c>
      <c r="C100" s="1" t="s">
        <v>22</v>
      </c>
      <c r="D100" s="163" t="s">
        <v>46</v>
      </c>
      <c r="E100" s="1"/>
      <c r="F100" s="1">
        <v>531</v>
      </c>
      <c r="G100" s="164">
        <v>41444</v>
      </c>
      <c r="H100" s="6">
        <v>11</v>
      </c>
    </row>
    <row r="101" spans="1:23" s="160" customFormat="1" ht="22.5">
      <c r="A101" s="162">
        <v>2</v>
      </c>
      <c r="B101" s="165" t="s">
        <v>856</v>
      </c>
      <c r="C101" s="166" t="s">
        <v>34</v>
      </c>
      <c r="D101" s="163" t="s">
        <v>857</v>
      </c>
      <c r="E101" s="167" t="s">
        <v>870</v>
      </c>
      <c r="F101" s="73">
        <v>58</v>
      </c>
      <c r="G101" s="168">
        <v>42758</v>
      </c>
      <c r="H101" s="6">
        <v>188640</v>
      </c>
    </row>
    <row r="102" spans="1:23" s="160" customFormat="1" ht="22.5">
      <c r="A102" s="162">
        <v>3</v>
      </c>
      <c r="B102" s="78" t="s">
        <v>856</v>
      </c>
      <c r="C102" s="166" t="s">
        <v>34</v>
      </c>
      <c r="D102" s="163" t="s">
        <v>858</v>
      </c>
      <c r="E102" s="167" t="s">
        <v>743</v>
      </c>
      <c r="F102" s="73">
        <v>58</v>
      </c>
      <c r="G102" s="168">
        <v>42758</v>
      </c>
      <c r="H102" s="6">
        <v>5376</v>
      </c>
    </row>
    <row r="103" spans="1:23" s="160" customFormat="1" ht="22.5">
      <c r="A103" s="162">
        <v>4</v>
      </c>
      <c r="B103" s="78" t="s">
        <v>856</v>
      </c>
      <c r="C103" s="166" t="s">
        <v>34</v>
      </c>
      <c r="D103" s="163" t="s">
        <v>859</v>
      </c>
      <c r="E103" s="167" t="s">
        <v>780</v>
      </c>
      <c r="F103" s="73">
        <v>58</v>
      </c>
      <c r="G103" s="168">
        <v>42758</v>
      </c>
      <c r="H103" s="6">
        <v>424440</v>
      </c>
    </row>
    <row r="104" spans="1:23" s="160" customFormat="1">
      <c r="A104" s="162">
        <v>5</v>
      </c>
      <c r="B104" s="94" t="s">
        <v>860</v>
      </c>
      <c r="C104" s="169" t="s">
        <v>861</v>
      </c>
      <c r="D104" s="170" t="s">
        <v>862</v>
      </c>
      <c r="E104" s="171" t="s">
        <v>586</v>
      </c>
      <c r="F104" s="81"/>
      <c r="G104" s="172"/>
      <c r="H104" s="6">
        <v>1200</v>
      </c>
    </row>
    <row r="105" spans="1:23" s="160" customFormat="1">
      <c r="A105" s="162">
        <v>6</v>
      </c>
      <c r="B105" s="94" t="s">
        <v>819</v>
      </c>
      <c r="C105" s="1" t="s">
        <v>34</v>
      </c>
      <c r="D105" s="170" t="s">
        <v>820</v>
      </c>
      <c r="E105" s="171" t="s">
        <v>871</v>
      </c>
      <c r="F105" s="2">
        <v>1326</v>
      </c>
      <c r="G105" s="173">
        <v>42716</v>
      </c>
      <c r="H105" s="174">
        <v>120</v>
      </c>
    </row>
    <row r="106" spans="1:23" s="160" customFormat="1">
      <c r="A106" s="162">
        <v>7</v>
      </c>
      <c r="B106" s="175" t="s">
        <v>477</v>
      </c>
      <c r="C106" s="176" t="s">
        <v>34</v>
      </c>
      <c r="D106" s="177" t="s">
        <v>578</v>
      </c>
      <c r="E106" s="178" t="s">
        <v>585</v>
      </c>
      <c r="F106" s="179">
        <v>823</v>
      </c>
      <c r="G106" s="180">
        <v>42593</v>
      </c>
      <c r="H106" s="174">
        <v>2</v>
      </c>
    </row>
    <row r="107" spans="1:23" s="160" customFormat="1">
      <c r="A107" s="162">
        <v>8</v>
      </c>
      <c r="B107" s="175" t="s">
        <v>477</v>
      </c>
      <c r="C107" s="176" t="s">
        <v>34</v>
      </c>
      <c r="D107" s="177" t="s">
        <v>944</v>
      </c>
      <c r="E107" s="178" t="s">
        <v>585</v>
      </c>
      <c r="F107" s="179"/>
      <c r="G107" s="180"/>
      <c r="H107" s="174">
        <v>13950</v>
      </c>
    </row>
    <row r="108" spans="1:23" s="160" customFormat="1">
      <c r="A108" s="162">
        <v>9</v>
      </c>
      <c r="B108" s="181" t="s">
        <v>741</v>
      </c>
      <c r="C108" s="176" t="s">
        <v>34</v>
      </c>
      <c r="D108" s="177" t="s">
        <v>742</v>
      </c>
      <c r="E108" s="178" t="s">
        <v>743</v>
      </c>
      <c r="F108" s="179">
        <v>1127</v>
      </c>
      <c r="G108" s="180">
        <v>42664</v>
      </c>
      <c r="H108" s="174">
        <v>2902</v>
      </c>
    </row>
    <row r="109" spans="1:23" s="160" customFormat="1">
      <c r="A109" s="162">
        <v>10</v>
      </c>
      <c r="B109" s="7" t="s">
        <v>863</v>
      </c>
      <c r="C109" s="169" t="s">
        <v>31</v>
      </c>
      <c r="D109" s="170" t="s">
        <v>864</v>
      </c>
      <c r="E109" s="171" t="s">
        <v>780</v>
      </c>
      <c r="F109" s="72">
        <v>62</v>
      </c>
      <c r="G109" s="164">
        <v>42758</v>
      </c>
      <c r="H109" s="174">
        <v>180</v>
      </c>
    </row>
    <row r="110" spans="1:23" s="160" customFormat="1">
      <c r="A110" s="162">
        <v>11</v>
      </c>
      <c r="B110" s="182" t="s">
        <v>314</v>
      </c>
      <c r="C110" s="183" t="s">
        <v>34</v>
      </c>
      <c r="D110" s="184" t="s">
        <v>405</v>
      </c>
      <c r="E110" s="185">
        <v>43404</v>
      </c>
      <c r="F110" s="72">
        <v>1011</v>
      </c>
      <c r="G110" s="164">
        <v>41999</v>
      </c>
      <c r="H110" s="6">
        <v>300</v>
      </c>
    </row>
    <row r="111" spans="1:23" s="160" customFormat="1">
      <c r="A111" s="162">
        <v>12</v>
      </c>
      <c r="B111" s="186" t="s">
        <v>400</v>
      </c>
      <c r="C111" s="187" t="s">
        <v>31</v>
      </c>
      <c r="D111" s="163" t="s">
        <v>401</v>
      </c>
      <c r="E111" s="167" t="s">
        <v>406</v>
      </c>
      <c r="F111" s="73">
        <v>344</v>
      </c>
      <c r="G111" s="168">
        <v>42472</v>
      </c>
      <c r="H111" s="6">
        <v>45990</v>
      </c>
    </row>
    <row r="112" spans="1:23" s="160" customFormat="1">
      <c r="A112" s="162">
        <v>13</v>
      </c>
      <c r="B112" s="186" t="s">
        <v>400</v>
      </c>
      <c r="C112" s="187" t="s">
        <v>31</v>
      </c>
      <c r="D112" s="163" t="s">
        <v>402</v>
      </c>
      <c r="E112" s="167" t="s">
        <v>406</v>
      </c>
      <c r="F112" s="73">
        <v>344</v>
      </c>
      <c r="G112" s="168">
        <v>42472</v>
      </c>
      <c r="H112" s="6">
        <v>26658</v>
      </c>
    </row>
    <row r="113" spans="1:8" s="160" customFormat="1">
      <c r="A113" s="162">
        <v>14</v>
      </c>
      <c r="B113" s="186" t="s">
        <v>403</v>
      </c>
      <c r="C113" s="187" t="s">
        <v>31</v>
      </c>
      <c r="D113" s="163" t="s">
        <v>404</v>
      </c>
      <c r="E113" s="167" t="s">
        <v>407</v>
      </c>
      <c r="F113" s="73">
        <v>344</v>
      </c>
      <c r="G113" s="168">
        <v>42472</v>
      </c>
      <c r="H113" s="6">
        <v>9240</v>
      </c>
    </row>
    <row r="114" spans="1:8" s="160" customFormat="1">
      <c r="A114" s="162">
        <v>15</v>
      </c>
      <c r="B114" s="186" t="s">
        <v>579</v>
      </c>
      <c r="C114" s="187" t="s">
        <v>34</v>
      </c>
      <c r="D114" s="163" t="s">
        <v>580</v>
      </c>
      <c r="E114" s="167" t="s">
        <v>451</v>
      </c>
      <c r="F114" s="73">
        <v>792</v>
      </c>
      <c r="G114" s="168">
        <v>42580</v>
      </c>
      <c r="H114" s="6">
        <v>3765</v>
      </c>
    </row>
    <row r="115" spans="1:8" s="160" customFormat="1">
      <c r="A115" s="162">
        <v>16</v>
      </c>
      <c r="B115" s="186" t="s">
        <v>744</v>
      </c>
      <c r="C115" s="187" t="s">
        <v>116</v>
      </c>
      <c r="D115" s="163" t="s">
        <v>745</v>
      </c>
      <c r="E115" s="167" t="s">
        <v>451</v>
      </c>
      <c r="F115" s="73">
        <v>1045</v>
      </c>
      <c r="G115" s="168">
        <v>42648</v>
      </c>
      <c r="H115" s="6">
        <v>14400</v>
      </c>
    </row>
    <row r="116" spans="1:8" s="160" customFormat="1">
      <c r="A116" s="162">
        <v>17</v>
      </c>
      <c r="B116" s="188" t="s">
        <v>865</v>
      </c>
      <c r="C116" s="169" t="s">
        <v>31</v>
      </c>
      <c r="D116" s="170" t="s">
        <v>866</v>
      </c>
      <c r="E116" s="171" t="s">
        <v>872</v>
      </c>
      <c r="F116" s="72">
        <v>4</v>
      </c>
      <c r="G116" s="164">
        <v>42738</v>
      </c>
      <c r="H116" s="6">
        <v>240</v>
      </c>
    </row>
    <row r="117" spans="1:8" s="160" customFormat="1">
      <c r="A117" s="162">
        <v>18</v>
      </c>
      <c r="B117" s="11" t="s">
        <v>130</v>
      </c>
      <c r="C117" s="1" t="s">
        <v>34</v>
      </c>
      <c r="D117" s="170" t="s">
        <v>131</v>
      </c>
      <c r="E117" s="171" t="s">
        <v>149</v>
      </c>
      <c r="F117" s="72">
        <v>1011</v>
      </c>
      <c r="G117" s="164">
        <v>41999</v>
      </c>
      <c r="H117" s="6">
        <v>180</v>
      </c>
    </row>
    <row r="118" spans="1:8" s="160" customFormat="1">
      <c r="A118" s="162">
        <v>19</v>
      </c>
      <c r="B118" s="7" t="s">
        <v>130</v>
      </c>
      <c r="C118" s="1" t="s">
        <v>34</v>
      </c>
      <c r="D118" s="170" t="s">
        <v>453</v>
      </c>
      <c r="E118" s="171" t="s">
        <v>452</v>
      </c>
      <c r="F118" s="72">
        <v>415</v>
      </c>
      <c r="G118" s="164">
        <v>42495</v>
      </c>
      <c r="H118" s="3">
        <v>1680</v>
      </c>
    </row>
    <row r="119" spans="1:8" s="160" customFormat="1">
      <c r="A119" s="162">
        <v>20</v>
      </c>
      <c r="B119" s="7" t="s">
        <v>130</v>
      </c>
      <c r="C119" s="1" t="s">
        <v>34</v>
      </c>
      <c r="D119" s="170" t="s">
        <v>867</v>
      </c>
      <c r="E119" s="171" t="s">
        <v>873</v>
      </c>
      <c r="F119" s="72">
        <v>4</v>
      </c>
      <c r="G119" s="164">
        <v>42738</v>
      </c>
      <c r="H119" s="3">
        <v>60</v>
      </c>
    </row>
    <row r="120" spans="1:8" s="160" customFormat="1">
      <c r="A120" s="162">
        <v>21</v>
      </c>
      <c r="B120" s="94" t="s">
        <v>315</v>
      </c>
      <c r="C120" s="2" t="s">
        <v>34</v>
      </c>
      <c r="D120" s="170" t="s">
        <v>173</v>
      </c>
      <c r="E120" s="171" t="s">
        <v>174</v>
      </c>
      <c r="F120" s="189" t="s">
        <v>150</v>
      </c>
      <c r="G120" s="190">
        <v>42047</v>
      </c>
      <c r="H120" s="3">
        <v>120</v>
      </c>
    </row>
    <row r="121" spans="1:8" s="160" customFormat="1">
      <c r="A121" s="162">
        <v>22</v>
      </c>
      <c r="B121" s="94" t="s">
        <v>315</v>
      </c>
      <c r="C121" s="2" t="s">
        <v>34</v>
      </c>
      <c r="D121" s="170" t="s">
        <v>746</v>
      </c>
      <c r="E121" s="171" t="s">
        <v>780</v>
      </c>
      <c r="F121" s="189" t="s">
        <v>150</v>
      </c>
      <c r="G121" s="190">
        <v>42047</v>
      </c>
      <c r="H121" s="3">
        <v>39170</v>
      </c>
    </row>
    <row r="122" spans="1:8" s="160" customFormat="1">
      <c r="A122" s="162">
        <v>23</v>
      </c>
      <c r="B122" s="7" t="s">
        <v>454</v>
      </c>
      <c r="C122" s="2" t="s">
        <v>34</v>
      </c>
      <c r="D122" s="170" t="s">
        <v>455</v>
      </c>
      <c r="E122" s="171" t="s">
        <v>407</v>
      </c>
      <c r="F122" s="2">
        <v>415</v>
      </c>
      <c r="G122" s="164">
        <v>42495</v>
      </c>
      <c r="H122" s="3">
        <v>210932</v>
      </c>
    </row>
    <row r="123" spans="1:8" s="160" customFormat="1">
      <c r="A123" s="162">
        <v>24</v>
      </c>
      <c r="B123" s="7" t="s">
        <v>747</v>
      </c>
      <c r="C123" s="2" t="s">
        <v>116</v>
      </c>
      <c r="D123" s="170" t="s">
        <v>748</v>
      </c>
      <c r="E123" s="171" t="s">
        <v>451</v>
      </c>
      <c r="F123" s="2">
        <v>1045</v>
      </c>
      <c r="G123" s="173">
        <v>42648</v>
      </c>
      <c r="H123" s="3">
        <v>37700</v>
      </c>
    </row>
    <row r="124" spans="1:8" s="160" customFormat="1">
      <c r="A124" s="162">
        <v>25</v>
      </c>
      <c r="B124" s="72" t="s">
        <v>581</v>
      </c>
      <c r="C124" s="2" t="s">
        <v>116</v>
      </c>
      <c r="D124" s="170" t="s">
        <v>582</v>
      </c>
      <c r="E124" s="171" t="s">
        <v>451</v>
      </c>
      <c r="F124" s="191" t="s">
        <v>587</v>
      </c>
      <c r="G124" s="192">
        <v>42580</v>
      </c>
      <c r="H124" s="3">
        <v>569.70000000000005</v>
      </c>
    </row>
    <row r="125" spans="1:8" s="160" customFormat="1">
      <c r="A125" s="162">
        <v>26</v>
      </c>
      <c r="B125" s="7" t="s">
        <v>701</v>
      </c>
      <c r="C125" s="2" t="s">
        <v>34</v>
      </c>
      <c r="D125" s="170" t="s">
        <v>702</v>
      </c>
      <c r="E125" s="171" t="s">
        <v>703</v>
      </c>
      <c r="F125" s="191" t="s">
        <v>781</v>
      </c>
      <c r="G125" s="192">
        <v>42683</v>
      </c>
      <c r="H125" s="3">
        <v>4320</v>
      </c>
    </row>
    <row r="126" spans="1:8" s="160" customFormat="1">
      <c r="A126" s="162">
        <v>27</v>
      </c>
      <c r="B126" s="7" t="s">
        <v>868</v>
      </c>
      <c r="C126" s="2" t="s">
        <v>34</v>
      </c>
      <c r="D126" s="170" t="s">
        <v>869</v>
      </c>
      <c r="E126" s="171" t="s">
        <v>818</v>
      </c>
      <c r="F126" s="72">
        <v>62</v>
      </c>
      <c r="G126" s="164">
        <v>42758</v>
      </c>
      <c r="H126" s="3">
        <v>54720</v>
      </c>
    </row>
    <row r="127" spans="1:8" s="160" customFormat="1" ht="24">
      <c r="A127" s="162">
        <v>28</v>
      </c>
      <c r="B127" s="7" t="s">
        <v>816</v>
      </c>
      <c r="C127" s="169" t="s">
        <v>31</v>
      </c>
      <c r="D127" s="170" t="s">
        <v>817</v>
      </c>
      <c r="E127" s="171" t="s">
        <v>818</v>
      </c>
      <c r="F127" s="2">
        <v>1326</v>
      </c>
      <c r="G127" s="173">
        <v>42716</v>
      </c>
      <c r="H127" s="193">
        <v>19129</v>
      </c>
    </row>
    <row r="128" spans="1:8" s="160" customFormat="1" ht="24">
      <c r="A128" s="162">
        <v>29</v>
      </c>
      <c r="B128" s="7" t="s">
        <v>583</v>
      </c>
      <c r="C128" s="2" t="s">
        <v>34</v>
      </c>
      <c r="D128" s="170" t="s">
        <v>584</v>
      </c>
      <c r="E128" s="171" t="s">
        <v>451</v>
      </c>
      <c r="F128" s="191" t="s">
        <v>587</v>
      </c>
      <c r="G128" s="192">
        <v>42580</v>
      </c>
      <c r="H128" s="193">
        <v>60810</v>
      </c>
    </row>
    <row r="129" spans="1:8" s="160" customFormat="1" ht="24">
      <c r="A129" s="162">
        <v>30</v>
      </c>
      <c r="B129" s="194" t="s">
        <v>588</v>
      </c>
      <c r="C129" s="195" t="s">
        <v>354</v>
      </c>
      <c r="D129" s="196" t="s">
        <v>589</v>
      </c>
      <c r="E129" s="197">
        <v>43232</v>
      </c>
      <c r="F129" s="195">
        <v>741</v>
      </c>
      <c r="G129" s="197">
        <v>42573</v>
      </c>
      <c r="H129" s="1">
        <v>53</v>
      </c>
    </row>
    <row r="130" spans="1:8" s="160" customFormat="1" ht="24">
      <c r="A130" s="162">
        <v>31</v>
      </c>
      <c r="B130" s="194" t="s">
        <v>588</v>
      </c>
      <c r="C130" s="195" t="s">
        <v>354</v>
      </c>
      <c r="D130" s="196" t="s">
        <v>590</v>
      </c>
      <c r="E130" s="197">
        <v>43183</v>
      </c>
      <c r="F130" s="195">
        <v>715</v>
      </c>
      <c r="G130" s="197">
        <v>42566</v>
      </c>
      <c r="H130" s="1">
        <v>23</v>
      </c>
    </row>
    <row r="131" spans="1:8" s="160" customFormat="1" ht="24">
      <c r="A131" s="162">
        <v>32</v>
      </c>
      <c r="B131" s="194" t="s">
        <v>591</v>
      </c>
      <c r="C131" s="195" t="s">
        <v>354</v>
      </c>
      <c r="D131" s="198" t="s">
        <v>592</v>
      </c>
      <c r="E131" s="197">
        <v>43036</v>
      </c>
      <c r="F131" s="195">
        <v>831</v>
      </c>
      <c r="G131" s="197">
        <v>42597</v>
      </c>
      <c r="H131" s="1">
        <v>20.5</v>
      </c>
    </row>
    <row r="132" spans="1:8" s="160" customFormat="1" ht="24">
      <c r="A132" s="162">
        <v>33</v>
      </c>
      <c r="B132" s="199" t="s">
        <v>593</v>
      </c>
      <c r="C132" s="195" t="s">
        <v>354</v>
      </c>
      <c r="D132" s="198" t="s">
        <v>594</v>
      </c>
      <c r="E132" s="197">
        <v>43036</v>
      </c>
      <c r="F132" s="195">
        <v>831</v>
      </c>
      <c r="G132" s="197">
        <v>42597</v>
      </c>
      <c r="H132" s="1">
        <v>2</v>
      </c>
    </row>
    <row r="133" spans="1:8" s="160" customFormat="1" ht="24">
      <c r="A133" s="162">
        <v>34</v>
      </c>
      <c r="B133" s="199" t="s">
        <v>595</v>
      </c>
      <c r="C133" s="195" t="s">
        <v>354</v>
      </c>
      <c r="D133" s="198" t="s">
        <v>596</v>
      </c>
      <c r="E133" s="197">
        <v>42916</v>
      </c>
      <c r="F133" s="195">
        <v>831</v>
      </c>
      <c r="G133" s="197">
        <v>42597</v>
      </c>
      <c r="H133" s="1">
        <v>1.92</v>
      </c>
    </row>
    <row r="134" spans="1:8" s="160" customFormat="1" ht="24">
      <c r="A134" s="162">
        <v>35</v>
      </c>
      <c r="B134" s="199" t="s">
        <v>597</v>
      </c>
      <c r="C134" s="195" t="s">
        <v>354</v>
      </c>
      <c r="D134" s="198" t="s">
        <v>598</v>
      </c>
      <c r="E134" s="197">
        <v>42962</v>
      </c>
      <c r="F134" s="195">
        <v>831</v>
      </c>
      <c r="G134" s="197">
        <v>42597</v>
      </c>
      <c r="H134" s="1">
        <v>13.8</v>
      </c>
    </row>
    <row r="135" spans="1:8" s="160" customFormat="1" ht="24">
      <c r="A135" s="162">
        <v>36</v>
      </c>
      <c r="B135" s="199" t="s">
        <v>599</v>
      </c>
      <c r="C135" s="195" t="s">
        <v>354</v>
      </c>
      <c r="D135" s="198" t="s">
        <v>600</v>
      </c>
      <c r="E135" s="197">
        <v>42885</v>
      </c>
      <c r="F135" s="195">
        <v>831</v>
      </c>
      <c r="G135" s="197">
        <v>42597</v>
      </c>
      <c r="H135" s="1">
        <v>31</v>
      </c>
    </row>
    <row r="136" spans="1:8" s="160" customFormat="1" ht="24">
      <c r="A136" s="162">
        <v>37</v>
      </c>
      <c r="B136" s="199" t="s">
        <v>601</v>
      </c>
      <c r="C136" s="195" t="s">
        <v>354</v>
      </c>
      <c r="D136" s="198" t="s">
        <v>602</v>
      </c>
      <c r="E136" s="197">
        <v>42946</v>
      </c>
      <c r="F136" s="195">
        <v>831</v>
      </c>
      <c r="G136" s="197">
        <v>42597</v>
      </c>
      <c r="H136" s="1">
        <v>4.8499999999999996</v>
      </c>
    </row>
    <row r="137" spans="1:8" s="160" customFormat="1">
      <c r="A137" s="162">
        <v>38</v>
      </c>
      <c r="B137" s="199" t="s">
        <v>603</v>
      </c>
      <c r="C137" s="195" t="s">
        <v>354</v>
      </c>
      <c r="D137" s="198" t="s">
        <v>604</v>
      </c>
      <c r="E137" s="197">
        <v>43037</v>
      </c>
      <c r="F137" s="195">
        <v>824</v>
      </c>
      <c r="G137" s="197">
        <v>42593</v>
      </c>
      <c r="H137" s="1">
        <v>240</v>
      </c>
    </row>
    <row r="138" spans="1:8" s="160" customFormat="1">
      <c r="A138" s="162">
        <v>39</v>
      </c>
      <c r="B138" s="199" t="s">
        <v>605</v>
      </c>
      <c r="C138" s="195" t="s">
        <v>354</v>
      </c>
      <c r="D138" s="198" t="s">
        <v>606</v>
      </c>
      <c r="E138" s="197">
        <v>43025</v>
      </c>
      <c r="F138" s="195">
        <v>824</v>
      </c>
      <c r="G138" s="197">
        <v>42593</v>
      </c>
      <c r="H138" s="1">
        <v>14</v>
      </c>
    </row>
    <row r="139" spans="1:8" s="160" customFormat="1" ht="24">
      <c r="A139" s="162">
        <v>40</v>
      </c>
      <c r="B139" s="200" t="s">
        <v>607</v>
      </c>
      <c r="C139" s="195" t="s">
        <v>354</v>
      </c>
      <c r="D139" s="198" t="s">
        <v>608</v>
      </c>
      <c r="E139" s="197">
        <v>42916</v>
      </c>
      <c r="F139" s="195">
        <v>824</v>
      </c>
      <c r="G139" s="197">
        <v>42593</v>
      </c>
      <c r="H139" s="1">
        <v>18</v>
      </c>
    </row>
    <row r="140" spans="1:8" s="160" customFormat="1">
      <c r="A140" s="162">
        <v>41</v>
      </c>
      <c r="B140" s="182" t="s">
        <v>47</v>
      </c>
      <c r="C140" s="195" t="s">
        <v>354</v>
      </c>
      <c r="D140" s="198"/>
      <c r="E140" s="197"/>
      <c r="F140" s="195">
        <v>824</v>
      </c>
      <c r="G140" s="197">
        <v>42593</v>
      </c>
      <c r="H140" s="1">
        <v>69</v>
      </c>
    </row>
    <row r="141" spans="1:8" s="160" customFormat="1">
      <c r="A141" s="162">
        <v>42</v>
      </c>
      <c r="B141" s="188" t="s">
        <v>874</v>
      </c>
      <c r="C141" s="72" t="s">
        <v>354</v>
      </c>
      <c r="D141" s="201">
        <v>471188</v>
      </c>
      <c r="E141" s="202">
        <v>43093</v>
      </c>
      <c r="F141" s="72">
        <v>1377</v>
      </c>
      <c r="G141" s="202">
        <v>42725</v>
      </c>
      <c r="H141" s="1">
        <v>3</v>
      </c>
    </row>
    <row r="142" spans="1:8" s="160" customFormat="1" ht="24">
      <c r="A142" s="162">
        <v>43</v>
      </c>
      <c r="B142" s="188" t="s">
        <v>875</v>
      </c>
      <c r="C142" s="72" t="s">
        <v>354</v>
      </c>
      <c r="D142" s="201">
        <v>470219</v>
      </c>
      <c r="E142" s="202">
        <v>43026</v>
      </c>
      <c r="F142" s="72">
        <v>1377</v>
      </c>
      <c r="G142" s="202">
        <v>42725</v>
      </c>
      <c r="H142" s="1">
        <v>45</v>
      </c>
    </row>
    <row r="143" spans="1:8" s="160" customFormat="1" ht="24">
      <c r="A143" s="162">
        <v>44</v>
      </c>
      <c r="B143" s="188" t="s">
        <v>876</v>
      </c>
      <c r="C143" s="72" t="s">
        <v>354</v>
      </c>
      <c r="D143" s="201">
        <v>11213031</v>
      </c>
      <c r="E143" s="202">
        <v>43100</v>
      </c>
      <c r="F143" s="72">
        <v>1377</v>
      </c>
      <c r="G143" s="202">
        <v>42725</v>
      </c>
      <c r="H143" s="1">
        <v>45</v>
      </c>
    </row>
    <row r="144" spans="1:8" s="160" customFormat="1" ht="24">
      <c r="A144" s="162">
        <v>45</v>
      </c>
      <c r="B144" s="182" t="s">
        <v>609</v>
      </c>
      <c r="C144" s="195" t="s">
        <v>22</v>
      </c>
      <c r="D144" s="198" t="s">
        <v>610</v>
      </c>
      <c r="E144" s="197">
        <v>42858</v>
      </c>
      <c r="F144" s="195">
        <v>829</v>
      </c>
      <c r="G144" s="197">
        <v>42597</v>
      </c>
      <c r="H144" s="1">
        <v>16</v>
      </c>
    </row>
    <row r="145" spans="1:8" s="160" customFormat="1">
      <c r="A145" s="162">
        <v>46</v>
      </c>
      <c r="B145" s="182" t="s">
        <v>611</v>
      </c>
      <c r="C145" s="195" t="s">
        <v>22</v>
      </c>
      <c r="D145" s="198"/>
      <c r="E145" s="197"/>
      <c r="F145" s="195">
        <v>829</v>
      </c>
      <c r="G145" s="197">
        <v>42597</v>
      </c>
      <c r="H145" s="1">
        <v>1</v>
      </c>
    </row>
    <row r="146" spans="1:8" s="160" customFormat="1" ht="24">
      <c r="A146" s="162">
        <v>47</v>
      </c>
      <c r="B146" s="182" t="s">
        <v>612</v>
      </c>
      <c r="C146" s="195" t="s">
        <v>22</v>
      </c>
      <c r="D146" s="198">
        <v>6090837</v>
      </c>
      <c r="E146" s="197">
        <v>42916</v>
      </c>
      <c r="F146" s="195">
        <v>832</v>
      </c>
      <c r="G146" s="197">
        <v>42597</v>
      </c>
      <c r="H146" s="1">
        <v>17.7</v>
      </c>
    </row>
    <row r="147" spans="1:8" s="160" customFormat="1">
      <c r="A147" s="162">
        <v>48</v>
      </c>
      <c r="B147" s="182" t="s">
        <v>613</v>
      </c>
      <c r="C147" s="195" t="s">
        <v>22</v>
      </c>
      <c r="D147" s="198">
        <v>6175790</v>
      </c>
      <c r="E147" s="197"/>
      <c r="F147" s="195">
        <v>832</v>
      </c>
      <c r="G147" s="197">
        <v>42597</v>
      </c>
      <c r="H147" s="1">
        <v>17.7</v>
      </c>
    </row>
    <row r="148" spans="1:8" s="160" customFormat="1" ht="24">
      <c r="A148" s="162">
        <v>49</v>
      </c>
      <c r="B148" s="182" t="s">
        <v>614</v>
      </c>
      <c r="C148" s="195" t="s">
        <v>22</v>
      </c>
      <c r="D148" s="198">
        <v>6113874</v>
      </c>
      <c r="E148" s="197">
        <v>44347</v>
      </c>
      <c r="F148" s="195">
        <v>832</v>
      </c>
      <c r="G148" s="197">
        <v>42597</v>
      </c>
      <c r="H148" s="1">
        <v>17.8</v>
      </c>
    </row>
    <row r="149" spans="1:8" s="160" customFormat="1" ht="24">
      <c r="A149" s="162">
        <v>50</v>
      </c>
      <c r="B149" s="188" t="s">
        <v>704</v>
      </c>
      <c r="C149" s="72" t="s">
        <v>705</v>
      </c>
      <c r="D149" s="201" t="s">
        <v>706</v>
      </c>
      <c r="E149" s="202">
        <v>42873</v>
      </c>
      <c r="F149" s="72">
        <v>963</v>
      </c>
      <c r="G149" s="202">
        <v>42622</v>
      </c>
      <c r="H149" s="1">
        <v>22</v>
      </c>
    </row>
    <row r="150" spans="1:8" s="160" customFormat="1">
      <c r="A150" s="162">
        <v>51</v>
      </c>
      <c r="B150" s="7" t="s">
        <v>707</v>
      </c>
      <c r="C150" s="72" t="s">
        <v>175</v>
      </c>
      <c r="D150" s="201">
        <v>28915056</v>
      </c>
      <c r="E150" s="202">
        <v>43389</v>
      </c>
      <c r="F150" s="72">
        <v>963</v>
      </c>
      <c r="G150" s="202">
        <v>42622</v>
      </c>
      <c r="H150" s="1">
        <v>190</v>
      </c>
    </row>
    <row r="151" spans="1:8" s="160" customFormat="1">
      <c r="A151" s="162">
        <v>52</v>
      </c>
      <c r="B151" s="7" t="s">
        <v>707</v>
      </c>
      <c r="C151" s="72" t="s">
        <v>175</v>
      </c>
      <c r="D151" s="201">
        <v>28915056</v>
      </c>
      <c r="E151" s="202">
        <v>43389</v>
      </c>
      <c r="F151" s="72">
        <v>1377</v>
      </c>
      <c r="G151" s="202">
        <v>42725</v>
      </c>
      <c r="H151" s="1">
        <v>85</v>
      </c>
    </row>
    <row r="152" spans="1:8" s="160" customFormat="1">
      <c r="A152" s="162">
        <v>53</v>
      </c>
      <c r="B152" s="7" t="s">
        <v>708</v>
      </c>
      <c r="C152" s="72" t="s">
        <v>175</v>
      </c>
      <c r="D152" s="201">
        <v>32815186</v>
      </c>
      <c r="E152" s="202">
        <v>43378</v>
      </c>
      <c r="F152" s="72">
        <v>963</v>
      </c>
      <c r="G152" s="202">
        <v>42622</v>
      </c>
      <c r="H152" s="1">
        <v>60</v>
      </c>
    </row>
    <row r="153" spans="1:8" s="160" customFormat="1">
      <c r="A153" s="162">
        <v>54</v>
      </c>
      <c r="B153" s="7" t="s">
        <v>709</v>
      </c>
      <c r="C153" s="72" t="s">
        <v>175</v>
      </c>
      <c r="D153" s="201">
        <v>26615425</v>
      </c>
      <c r="E153" s="202">
        <v>43366</v>
      </c>
      <c r="F153" s="72">
        <v>963</v>
      </c>
      <c r="G153" s="202">
        <v>42622</v>
      </c>
      <c r="H153" s="1">
        <v>18</v>
      </c>
    </row>
    <row r="154" spans="1:8" s="160" customFormat="1">
      <c r="A154" s="162">
        <v>55</v>
      </c>
      <c r="B154" s="7" t="s">
        <v>710</v>
      </c>
      <c r="C154" s="72" t="s">
        <v>175</v>
      </c>
      <c r="D154" s="201">
        <v>7616185</v>
      </c>
      <c r="E154" s="202">
        <v>43540</v>
      </c>
      <c r="F154" s="72">
        <v>963</v>
      </c>
      <c r="G154" s="202">
        <v>42622</v>
      </c>
      <c r="H154" s="1">
        <v>170</v>
      </c>
    </row>
    <row r="155" spans="1:8" s="160" customFormat="1" ht="24">
      <c r="A155" s="162">
        <v>56</v>
      </c>
      <c r="B155" s="7" t="s">
        <v>45</v>
      </c>
      <c r="C155" s="72" t="s">
        <v>10</v>
      </c>
      <c r="D155" s="201">
        <v>33415107</v>
      </c>
      <c r="E155" s="202">
        <v>43433</v>
      </c>
      <c r="F155" s="72">
        <v>963</v>
      </c>
      <c r="G155" s="202">
        <v>42622</v>
      </c>
      <c r="H155" s="1">
        <v>2400</v>
      </c>
    </row>
    <row r="156" spans="1:8" s="160" customFormat="1" ht="24">
      <c r="A156" s="162">
        <v>57</v>
      </c>
      <c r="B156" s="203" t="s">
        <v>711</v>
      </c>
      <c r="C156" s="72" t="s">
        <v>10</v>
      </c>
      <c r="D156" s="201">
        <v>26714383</v>
      </c>
      <c r="E156" s="202">
        <v>42942</v>
      </c>
      <c r="F156" s="72">
        <v>963</v>
      </c>
      <c r="G156" s="202">
        <v>42622</v>
      </c>
      <c r="H156" s="1">
        <v>2000</v>
      </c>
    </row>
    <row r="157" spans="1:8" s="160" customFormat="1">
      <c r="A157" s="162">
        <v>58</v>
      </c>
      <c r="B157" s="199" t="s">
        <v>132</v>
      </c>
      <c r="C157" s="204" t="s">
        <v>77</v>
      </c>
      <c r="D157" s="205" t="s">
        <v>478</v>
      </c>
      <c r="E157" s="206" t="s">
        <v>483</v>
      </c>
      <c r="F157" s="183">
        <v>533</v>
      </c>
      <c r="G157" s="207">
        <v>42527</v>
      </c>
      <c r="H157" s="1">
        <v>11</v>
      </c>
    </row>
    <row r="158" spans="1:8" s="160" customFormat="1">
      <c r="A158" s="162">
        <v>59</v>
      </c>
      <c r="B158" s="199" t="s">
        <v>132</v>
      </c>
      <c r="C158" s="204" t="s">
        <v>77</v>
      </c>
      <c r="D158" s="205" t="s">
        <v>478</v>
      </c>
      <c r="E158" s="206" t="s">
        <v>483</v>
      </c>
      <c r="F158" s="183">
        <v>545</v>
      </c>
      <c r="G158" s="207">
        <v>42530</v>
      </c>
      <c r="H158" s="1">
        <v>185</v>
      </c>
    </row>
    <row r="159" spans="1:8" s="160" customFormat="1" ht="24">
      <c r="A159" s="162">
        <v>60</v>
      </c>
      <c r="B159" s="199" t="s">
        <v>479</v>
      </c>
      <c r="C159" s="204" t="s">
        <v>77</v>
      </c>
      <c r="D159" s="205" t="s">
        <v>480</v>
      </c>
      <c r="E159" s="206" t="s">
        <v>484</v>
      </c>
      <c r="F159" s="183">
        <v>533</v>
      </c>
      <c r="G159" s="207">
        <v>42527</v>
      </c>
      <c r="H159" s="1">
        <v>19</v>
      </c>
    </row>
    <row r="160" spans="1:8" s="160" customFormat="1" ht="24">
      <c r="A160" s="162">
        <v>61</v>
      </c>
      <c r="B160" s="199" t="s">
        <v>479</v>
      </c>
      <c r="C160" s="204" t="s">
        <v>77</v>
      </c>
      <c r="D160" s="205" t="s">
        <v>480</v>
      </c>
      <c r="E160" s="206" t="s">
        <v>484</v>
      </c>
      <c r="F160" s="183">
        <v>545</v>
      </c>
      <c r="G160" s="207">
        <v>42530</v>
      </c>
      <c r="H160" s="1">
        <v>134</v>
      </c>
    </row>
    <row r="161" spans="1:8" s="160" customFormat="1">
      <c r="A161" s="162">
        <v>62</v>
      </c>
      <c r="B161" s="199" t="s">
        <v>481</v>
      </c>
      <c r="C161" s="204" t="s">
        <v>34</v>
      </c>
      <c r="D161" s="205" t="s">
        <v>482</v>
      </c>
      <c r="E161" s="206" t="s">
        <v>485</v>
      </c>
      <c r="F161" s="183">
        <v>533</v>
      </c>
      <c r="G161" s="207">
        <v>42527</v>
      </c>
      <c r="H161" s="1">
        <v>784</v>
      </c>
    </row>
    <row r="162" spans="1:8" s="160" customFormat="1">
      <c r="A162" s="162">
        <v>63</v>
      </c>
      <c r="B162" s="182" t="s">
        <v>615</v>
      </c>
      <c r="C162" s="208" t="s">
        <v>34</v>
      </c>
      <c r="D162" s="205" t="s">
        <v>739</v>
      </c>
      <c r="E162" s="209" t="s">
        <v>873</v>
      </c>
      <c r="F162" s="210">
        <v>884</v>
      </c>
      <c r="G162" s="211">
        <v>42608</v>
      </c>
      <c r="H162" s="1">
        <v>8251</v>
      </c>
    </row>
    <row r="163" spans="1:8" s="160" customFormat="1">
      <c r="A163" s="162">
        <v>64</v>
      </c>
      <c r="B163" s="182" t="s">
        <v>615</v>
      </c>
      <c r="C163" s="208" t="s">
        <v>34</v>
      </c>
      <c r="D163" s="205" t="s">
        <v>740</v>
      </c>
      <c r="E163" s="209" t="s">
        <v>873</v>
      </c>
      <c r="F163" s="210">
        <v>884</v>
      </c>
      <c r="G163" s="211">
        <v>42608</v>
      </c>
      <c r="H163" s="1">
        <v>570</v>
      </c>
    </row>
    <row r="164" spans="1:8" s="160" customFormat="1">
      <c r="A164" s="162">
        <v>65</v>
      </c>
      <c r="B164" s="182" t="s">
        <v>616</v>
      </c>
      <c r="C164" s="208" t="s">
        <v>34</v>
      </c>
      <c r="D164" s="205" t="s">
        <v>617</v>
      </c>
      <c r="E164" s="209" t="s">
        <v>183</v>
      </c>
      <c r="F164" s="210">
        <v>722</v>
      </c>
      <c r="G164" s="211">
        <v>42566</v>
      </c>
      <c r="H164" s="1">
        <v>1379</v>
      </c>
    </row>
    <row r="165" spans="1:8" s="160" customFormat="1">
      <c r="A165" s="162">
        <v>66</v>
      </c>
      <c r="B165" s="182" t="s">
        <v>618</v>
      </c>
      <c r="C165" s="208" t="s">
        <v>34</v>
      </c>
      <c r="D165" s="205" t="s">
        <v>619</v>
      </c>
      <c r="E165" s="209" t="s">
        <v>621</v>
      </c>
      <c r="F165" s="210">
        <v>714</v>
      </c>
      <c r="G165" s="211">
        <v>42566</v>
      </c>
      <c r="H165" s="1">
        <v>1350</v>
      </c>
    </row>
    <row r="166" spans="1:8" s="160" customFormat="1">
      <c r="A166" s="162">
        <v>67</v>
      </c>
      <c r="B166" s="182" t="s">
        <v>618</v>
      </c>
      <c r="C166" s="208" t="s">
        <v>34</v>
      </c>
      <c r="D166" s="205" t="s">
        <v>620</v>
      </c>
      <c r="E166" s="209" t="s">
        <v>621</v>
      </c>
      <c r="F166" s="210">
        <v>883</v>
      </c>
      <c r="G166" s="211">
        <v>42608</v>
      </c>
      <c r="H166" s="1">
        <v>1750</v>
      </c>
    </row>
    <row r="167" spans="1:8" s="160" customFormat="1">
      <c r="A167" s="162">
        <v>68</v>
      </c>
      <c r="B167" s="182" t="s">
        <v>778</v>
      </c>
      <c r="C167" s="208" t="s">
        <v>21</v>
      </c>
      <c r="D167" s="212" t="s">
        <v>779</v>
      </c>
      <c r="E167" s="209"/>
      <c r="F167" s="210">
        <v>1178</v>
      </c>
      <c r="G167" s="211">
        <v>42681</v>
      </c>
      <c r="H167" s="1">
        <v>840</v>
      </c>
    </row>
    <row r="168" spans="1:8" s="160" customFormat="1">
      <c r="A168" s="162">
        <v>69</v>
      </c>
      <c r="B168" s="4" t="s">
        <v>814</v>
      </c>
      <c r="C168" s="213" t="s">
        <v>70</v>
      </c>
      <c r="D168" s="170" t="s">
        <v>815</v>
      </c>
      <c r="E168" s="214" t="s">
        <v>877</v>
      </c>
      <c r="F168" s="215">
        <v>1261</v>
      </c>
      <c r="G168" s="216">
        <v>42695</v>
      </c>
      <c r="H168" s="1">
        <v>3808</v>
      </c>
    </row>
    <row r="169" spans="1:8" s="217" customFormat="1">
      <c r="A169" s="353" t="s">
        <v>32</v>
      </c>
      <c r="B169" s="354"/>
      <c r="C169" s="354"/>
      <c r="D169" s="354"/>
      <c r="E169" s="354"/>
      <c r="F169" s="354"/>
      <c r="G169" s="354"/>
      <c r="H169" s="358"/>
    </row>
    <row r="170" spans="1:8" s="217" customFormat="1">
      <c r="A170" s="37">
        <v>1</v>
      </c>
      <c r="B170" s="218" t="s">
        <v>379</v>
      </c>
      <c r="C170" s="219" t="s">
        <v>117</v>
      </c>
      <c r="D170" s="83" t="s">
        <v>380</v>
      </c>
      <c r="E170" s="49">
        <v>43250</v>
      </c>
      <c r="F170" s="37">
        <v>575</v>
      </c>
      <c r="G170" s="55">
        <v>42335</v>
      </c>
      <c r="H170" s="9">
        <v>1100000</v>
      </c>
    </row>
    <row r="171" spans="1:8" s="36" customFormat="1" ht="13.5" customHeight="1">
      <c r="A171" s="37">
        <v>2</v>
      </c>
      <c r="B171" s="220" t="s">
        <v>458</v>
      </c>
      <c r="C171" s="221" t="s">
        <v>12</v>
      </c>
      <c r="D171" s="95" t="s">
        <v>459</v>
      </c>
      <c r="E171" s="222" t="s">
        <v>461</v>
      </c>
      <c r="F171" s="96">
        <v>500</v>
      </c>
      <c r="G171" s="97">
        <v>42522</v>
      </c>
      <c r="H171" s="6">
        <v>230</v>
      </c>
    </row>
    <row r="172" spans="1:8" s="36" customFormat="1" ht="13.5" customHeight="1">
      <c r="A172" s="37">
        <v>3</v>
      </c>
      <c r="B172" s="220" t="s">
        <v>458</v>
      </c>
      <c r="C172" s="221" t="s">
        <v>12</v>
      </c>
      <c r="D172" s="95" t="s">
        <v>460</v>
      </c>
      <c r="E172" s="222">
        <v>43404</v>
      </c>
      <c r="F172" s="96">
        <v>500</v>
      </c>
      <c r="G172" s="97">
        <v>42522</v>
      </c>
      <c r="H172" s="6">
        <v>269</v>
      </c>
    </row>
    <row r="173" spans="1:8" s="36" customFormat="1" ht="13.5" customHeight="1">
      <c r="A173" s="37">
        <v>4</v>
      </c>
      <c r="B173" s="223" t="s">
        <v>546</v>
      </c>
      <c r="C173" s="224" t="s">
        <v>22</v>
      </c>
      <c r="D173" s="214" t="s">
        <v>547</v>
      </c>
      <c r="E173" s="225">
        <v>43040</v>
      </c>
      <c r="F173" s="2">
        <v>878</v>
      </c>
      <c r="G173" s="5">
        <v>42601</v>
      </c>
      <c r="H173" s="6">
        <v>7.6</v>
      </c>
    </row>
    <row r="174" spans="1:8" s="36" customFormat="1" ht="13.5" customHeight="1">
      <c r="A174" s="37">
        <v>5</v>
      </c>
      <c r="B174" s="94" t="s">
        <v>647</v>
      </c>
      <c r="C174" s="224" t="s">
        <v>30</v>
      </c>
      <c r="D174" s="214" t="s">
        <v>648</v>
      </c>
      <c r="E174" s="226">
        <v>43251</v>
      </c>
      <c r="F174" s="2">
        <v>1006</v>
      </c>
      <c r="G174" s="5">
        <v>42641</v>
      </c>
      <c r="H174" s="6">
        <v>25690</v>
      </c>
    </row>
    <row r="175" spans="1:8" s="36" customFormat="1" ht="13.5" customHeight="1">
      <c r="A175" s="37">
        <v>6</v>
      </c>
      <c r="B175" s="227" t="s">
        <v>776</v>
      </c>
      <c r="C175" s="6" t="s">
        <v>30</v>
      </c>
      <c r="D175" s="171" t="s">
        <v>777</v>
      </c>
      <c r="E175" s="228">
        <v>43647</v>
      </c>
      <c r="F175" s="2">
        <v>1263</v>
      </c>
      <c r="G175" s="5">
        <v>42695</v>
      </c>
      <c r="H175" s="72">
        <v>70</v>
      </c>
    </row>
    <row r="176" spans="1:8" s="36" customFormat="1" ht="13.5" customHeight="1">
      <c r="A176" s="37">
        <v>7</v>
      </c>
      <c r="B176" s="223" t="s">
        <v>812</v>
      </c>
      <c r="C176" s="224" t="s">
        <v>12</v>
      </c>
      <c r="D176" s="214" t="s">
        <v>813</v>
      </c>
      <c r="E176" s="225">
        <v>41244</v>
      </c>
      <c r="F176" s="2">
        <v>681</v>
      </c>
      <c r="G176" s="5">
        <v>42720</v>
      </c>
      <c r="H176" s="72">
        <v>4</v>
      </c>
    </row>
    <row r="177" spans="1:8" ht="13.5" customHeight="1">
      <c r="A177" s="353" t="s">
        <v>23</v>
      </c>
      <c r="B177" s="354"/>
      <c r="C177" s="354"/>
      <c r="D177" s="354"/>
      <c r="E177" s="354"/>
      <c r="F177" s="354"/>
      <c r="G177" s="354"/>
      <c r="H177" s="354"/>
    </row>
    <row r="178" spans="1:8" s="99" customFormat="1" ht="36">
      <c r="A178" s="37">
        <v>1</v>
      </c>
      <c r="B178" s="11" t="s">
        <v>25</v>
      </c>
      <c r="C178" s="3" t="s">
        <v>11</v>
      </c>
      <c r="D178" s="98"/>
      <c r="E178" s="5">
        <v>43101</v>
      </c>
      <c r="F178" s="4" t="s">
        <v>59</v>
      </c>
      <c r="G178" s="10" t="s">
        <v>60</v>
      </c>
      <c r="H178" s="9">
        <v>1</v>
      </c>
    </row>
    <row r="179" spans="1:8" s="99" customFormat="1" ht="24">
      <c r="A179" s="37">
        <v>2</v>
      </c>
      <c r="B179" s="7" t="s">
        <v>649</v>
      </c>
      <c r="C179" s="3" t="s">
        <v>11</v>
      </c>
      <c r="D179" s="98"/>
      <c r="E179" s="5">
        <v>42887</v>
      </c>
      <c r="F179" s="2">
        <v>412</v>
      </c>
      <c r="G179" s="5">
        <v>42604</v>
      </c>
      <c r="H179" s="9">
        <v>2</v>
      </c>
    </row>
    <row r="180" spans="1:8" s="229" customFormat="1" ht="36">
      <c r="A180" s="37">
        <v>3</v>
      </c>
      <c r="B180" s="13" t="s">
        <v>650</v>
      </c>
      <c r="C180" s="3" t="s">
        <v>11</v>
      </c>
      <c r="D180" s="98"/>
      <c r="E180" s="5">
        <v>42887</v>
      </c>
      <c r="F180" s="2">
        <v>412</v>
      </c>
      <c r="G180" s="5">
        <v>42604</v>
      </c>
      <c r="H180" s="1">
        <v>2</v>
      </c>
    </row>
    <row r="181" spans="1:8" s="99" customFormat="1" ht="24">
      <c r="A181" s="37">
        <v>4</v>
      </c>
      <c r="B181" s="11" t="s">
        <v>115</v>
      </c>
      <c r="C181" s="3" t="s">
        <v>11</v>
      </c>
      <c r="D181" s="100" t="s">
        <v>128</v>
      </c>
      <c r="E181" s="12" t="s">
        <v>128</v>
      </c>
      <c r="F181" s="2"/>
      <c r="G181" s="5"/>
      <c r="H181" s="9">
        <v>1</v>
      </c>
    </row>
    <row r="182" spans="1:8" s="229" customFormat="1" ht="42" customHeight="1">
      <c r="A182" s="37">
        <v>5</v>
      </c>
      <c r="B182" s="13" t="s">
        <v>651</v>
      </c>
      <c r="C182" s="224" t="s">
        <v>11</v>
      </c>
      <c r="D182" s="98"/>
      <c r="E182" s="5">
        <v>42856</v>
      </c>
      <c r="F182" s="4">
        <v>469</v>
      </c>
      <c r="G182" s="10">
        <v>42629</v>
      </c>
      <c r="H182" s="1">
        <v>1</v>
      </c>
    </row>
    <row r="183" spans="1:8" s="99" customFormat="1" ht="30" customHeight="1">
      <c r="A183" s="37">
        <v>6</v>
      </c>
      <c r="B183" s="65" t="s">
        <v>264</v>
      </c>
      <c r="C183" s="93" t="s">
        <v>11</v>
      </c>
      <c r="D183" s="98"/>
      <c r="E183" s="91"/>
      <c r="F183" s="37">
        <v>14</v>
      </c>
      <c r="G183" s="55">
        <v>42381</v>
      </c>
      <c r="H183" s="83">
        <v>4</v>
      </c>
    </row>
    <row r="184" spans="1:8" s="99" customFormat="1" ht="30" customHeight="1">
      <c r="A184" s="37">
        <v>7</v>
      </c>
      <c r="B184" s="65" t="s">
        <v>640</v>
      </c>
      <c r="C184" s="93" t="s">
        <v>48</v>
      </c>
      <c r="D184" s="98" t="s">
        <v>808</v>
      </c>
      <c r="E184" s="91">
        <v>43404</v>
      </c>
      <c r="F184" s="92">
        <v>402</v>
      </c>
      <c r="G184" s="91">
        <v>42604</v>
      </c>
      <c r="H184" s="219">
        <v>738</v>
      </c>
    </row>
    <row r="185" spans="1:8" s="229" customFormat="1" ht="21.75" customHeight="1">
      <c r="A185" s="37">
        <v>8</v>
      </c>
      <c r="B185" s="65" t="s">
        <v>503</v>
      </c>
      <c r="C185" s="87" t="s">
        <v>48</v>
      </c>
      <c r="D185" s="48">
        <v>3317</v>
      </c>
      <c r="E185" s="230">
        <v>43769</v>
      </c>
      <c r="F185" s="92">
        <v>354</v>
      </c>
      <c r="G185" s="91">
        <v>42577</v>
      </c>
      <c r="H185" s="219">
        <v>64</v>
      </c>
    </row>
    <row r="186" spans="1:8" ht="22.5" customHeight="1">
      <c r="A186" s="356" t="s">
        <v>19</v>
      </c>
      <c r="B186" s="357"/>
      <c r="C186" s="357"/>
      <c r="D186" s="357"/>
      <c r="E186" s="357"/>
      <c r="F186" s="357"/>
      <c r="G186" s="357"/>
      <c r="H186" s="379"/>
    </row>
    <row r="187" spans="1:8">
      <c r="A187" s="45">
        <v>1</v>
      </c>
      <c r="B187" s="101" t="s">
        <v>439</v>
      </c>
      <c r="C187" s="93" t="s">
        <v>22</v>
      </c>
      <c r="D187" s="98" t="s">
        <v>440</v>
      </c>
      <c r="E187" s="100"/>
      <c r="F187" s="92">
        <v>220</v>
      </c>
      <c r="G187" s="91">
        <v>42508</v>
      </c>
      <c r="H187" s="6">
        <v>239</v>
      </c>
    </row>
    <row r="188" spans="1:8" ht="51">
      <c r="A188" s="45">
        <v>2</v>
      </c>
      <c r="B188" s="102" t="s">
        <v>462</v>
      </c>
      <c r="C188" s="93"/>
      <c r="D188" s="103" t="s">
        <v>464</v>
      </c>
      <c r="E188" s="100"/>
      <c r="F188" s="96">
        <v>263</v>
      </c>
      <c r="G188" s="97" t="s">
        <v>466</v>
      </c>
      <c r="H188" s="231">
        <v>347</v>
      </c>
    </row>
    <row r="189" spans="1:8" ht="63.75">
      <c r="A189" s="45">
        <v>3</v>
      </c>
      <c r="B189" s="102" t="s">
        <v>463</v>
      </c>
      <c r="C189" s="93"/>
      <c r="D189" s="103" t="s">
        <v>465</v>
      </c>
      <c r="E189" s="100"/>
      <c r="F189" s="96">
        <v>263</v>
      </c>
      <c r="G189" s="97" t="s">
        <v>466</v>
      </c>
      <c r="H189" s="231">
        <v>27</v>
      </c>
    </row>
    <row r="190" spans="1:8" ht="25.5">
      <c r="A190" s="45">
        <v>4</v>
      </c>
      <c r="B190" s="102" t="s">
        <v>538</v>
      </c>
      <c r="C190" s="95" t="s">
        <v>12</v>
      </c>
      <c r="D190" s="103" t="s">
        <v>537</v>
      </c>
      <c r="E190" s="100"/>
      <c r="F190" s="96">
        <v>345</v>
      </c>
      <c r="G190" s="104">
        <v>42572</v>
      </c>
      <c r="H190" s="231">
        <v>93</v>
      </c>
    </row>
    <row r="191" spans="1:8">
      <c r="A191" s="45">
        <v>5</v>
      </c>
      <c r="B191" s="102" t="s">
        <v>539</v>
      </c>
      <c r="C191" s="95" t="s">
        <v>21</v>
      </c>
      <c r="D191" s="105">
        <v>3045149</v>
      </c>
      <c r="E191" s="100"/>
      <c r="F191" s="96"/>
      <c r="G191" s="97"/>
      <c r="H191" s="231">
        <v>180</v>
      </c>
    </row>
    <row r="192" spans="1:8">
      <c r="A192" s="45">
        <v>6</v>
      </c>
      <c r="B192" s="102" t="s">
        <v>540</v>
      </c>
      <c r="C192" s="95" t="s">
        <v>21</v>
      </c>
      <c r="D192" s="105">
        <v>3044510</v>
      </c>
      <c r="E192" s="100"/>
      <c r="F192" s="96"/>
      <c r="G192" s="97"/>
      <c r="H192" s="231">
        <v>60</v>
      </c>
    </row>
    <row r="193" spans="1:8">
      <c r="A193" s="45">
        <v>7</v>
      </c>
      <c r="B193" s="106" t="s">
        <v>541</v>
      </c>
      <c r="C193" s="107" t="s">
        <v>22</v>
      </c>
      <c r="D193" s="108" t="s">
        <v>542</v>
      </c>
      <c r="E193" s="109">
        <v>43008</v>
      </c>
      <c r="F193" s="110"/>
      <c r="G193" s="109"/>
      <c r="H193" s="110">
        <v>342</v>
      </c>
    </row>
    <row r="194" spans="1:8">
      <c r="A194" s="45">
        <v>8</v>
      </c>
      <c r="B194" s="106" t="s">
        <v>574</v>
      </c>
      <c r="C194" s="107" t="s">
        <v>22</v>
      </c>
      <c r="D194" s="108" t="s">
        <v>575</v>
      </c>
      <c r="E194" s="109">
        <v>43131</v>
      </c>
      <c r="F194" s="110">
        <v>404</v>
      </c>
      <c r="G194" s="109">
        <v>42604</v>
      </c>
      <c r="H194" s="110">
        <v>955</v>
      </c>
    </row>
    <row r="195" spans="1:8">
      <c r="A195" s="45">
        <v>9</v>
      </c>
      <c r="B195" s="106" t="s">
        <v>543</v>
      </c>
      <c r="C195" s="107" t="s">
        <v>22</v>
      </c>
      <c r="D195" s="108" t="s">
        <v>544</v>
      </c>
      <c r="E195" s="109">
        <v>42947</v>
      </c>
      <c r="F195" s="110"/>
      <c r="G195" s="109"/>
      <c r="H195" s="110">
        <v>11</v>
      </c>
    </row>
    <row r="196" spans="1:8">
      <c r="A196" s="45">
        <v>10</v>
      </c>
      <c r="B196" s="106" t="s">
        <v>541</v>
      </c>
      <c r="C196" s="107" t="s">
        <v>22</v>
      </c>
      <c r="D196" s="108" t="s">
        <v>576</v>
      </c>
      <c r="E196" s="109">
        <v>43131</v>
      </c>
      <c r="F196" s="110">
        <v>405</v>
      </c>
      <c r="G196" s="109">
        <v>42604</v>
      </c>
      <c r="H196" s="110">
        <v>38</v>
      </c>
    </row>
    <row r="197" spans="1:8">
      <c r="A197" s="45">
        <v>11</v>
      </c>
      <c r="B197" s="106" t="s">
        <v>543</v>
      </c>
      <c r="C197" s="107" t="s">
        <v>22</v>
      </c>
      <c r="D197" s="108" t="s">
        <v>577</v>
      </c>
      <c r="E197" s="109">
        <v>43190</v>
      </c>
      <c r="F197" s="110">
        <v>405</v>
      </c>
      <c r="G197" s="109">
        <v>42604</v>
      </c>
      <c r="H197" s="110">
        <v>4</v>
      </c>
    </row>
    <row r="198" spans="1:8">
      <c r="A198" s="45">
        <v>12</v>
      </c>
      <c r="B198" s="106" t="s">
        <v>849</v>
      </c>
      <c r="C198" s="107" t="s">
        <v>22</v>
      </c>
      <c r="D198" s="108" t="s">
        <v>850</v>
      </c>
      <c r="E198" s="109">
        <v>43131</v>
      </c>
      <c r="F198" s="110">
        <v>405</v>
      </c>
      <c r="G198" s="109">
        <v>42604</v>
      </c>
      <c r="H198" s="110">
        <v>22</v>
      </c>
    </row>
    <row r="199" spans="1:8">
      <c r="A199" s="45">
        <v>13</v>
      </c>
      <c r="B199" s="106" t="s">
        <v>888</v>
      </c>
      <c r="C199" s="107" t="s">
        <v>12</v>
      </c>
      <c r="D199" s="111" t="s">
        <v>889</v>
      </c>
      <c r="E199" s="109">
        <v>43281</v>
      </c>
      <c r="F199" s="110"/>
      <c r="G199" s="109"/>
      <c r="H199" s="110">
        <v>300</v>
      </c>
    </row>
    <row r="200" spans="1:8">
      <c r="A200" s="45">
        <v>14</v>
      </c>
      <c r="B200" s="112" t="s">
        <v>890</v>
      </c>
      <c r="C200" s="113" t="s">
        <v>12</v>
      </c>
      <c r="D200" s="114" t="s">
        <v>891</v>
      </c>
      <c r="E200" s="115" t="s">
        <v>896</v>
      </c>
      <c r="F200" s="116">
        <v>1</v>
      </c>
      <c r="G200" s="115" t="s">
        <v>899</v>
      </c>
      <c r="H200" s="232">
        <v>12</v>
      </c>
    </row>
    <row r="201" spans="1:8">
      <c r="A201" s="45">
        <v>15</v>
      </c>
      <c r="B201" s="112" t="s">
        <v>892</v>
      </c>
      <c r="C201" s="113" t="s">
        <v>12</v>
      </c>
      <c r="D201" s="114" t="s">
        <v>893</v>
      </c>
      <c r="E201" s="115" t="s">
        <v>897</v>
      </c>
      <c r="F201" s="116">
        <v>1</v>
      </c>
      <c r="G201" s="115" t="s">
        <v>899</v>
      </c>
      <c r="H201" s="232">
        <v>108</v>
      </c>
    </row>
    <row r="202" spans="1:8" ht="22.5">
      <c r="A202" s="45">
        <v>16</v>
      </c>
      <c r="B202" s="112" t="s">
        <v>894</v>
      </c>
      <c r="C202" s="113" t="s">
        <v>133</v>
      </c>
      <c r="D202" s="114" t="s">
        <v>895</v>
      </c>
      <c r="E202" s="115" t="s">
        <v>898</v>
      </c>
      <c r="F202" s="116">
        <v>3</v>
      </c>
      <c r="G202" s="115" t="s">
        <v>900</v>
      </c>
      <c r="H202" s="232">
        <v>32</v>
      </c>
    </row>
    <row r="203" spans="1:8" ht="33.75">
      <c r="A203" s="45">
        <v>17</v>
      </c>
      <c r="B203" s="117" t="s">
        <v>878</v>
      </c>
      <c r="C203" s="113" t="s">
        <v>879</v>
      </c>
      <c r="D203" s="114" t="s">
        <v>880</v>
      </c>
      <c r="E203" s="115" t="s">
        <v>883</v>
      </c>
      <c r="F203" s="116">
        <v>754</v>
      </c>
      <c r="G203" s="115" t="s">
        <v>887</v>
      </c>
      <c r="H203" s="1">
        <v>48370</v>
      </c>
    </row>
    <row r="204" spans="1:8" ht="36">
      <c r="A204" s="45">
        <v>18</v>
      </c>
      <c r="B204" s="106" t="s">
        <v>881</v>
      </c>
      <c r="C204" s="3" t="s">
        <v>879</v>
      </c>
      <c r="D204" s="113">
        <v>100611286</v>
      </c>
      <c r="E204" s="12" t="s">
        <v>884</v>
      </c>
      <c r="F204" s="2">
        <v>754</v>
      </c>
      <c r="G204" s="12" t="s">
        <v>887</v>
      </c>
      <c r="H204" s="116">
        <v>19545.2</v>
      </c>
    </row>
    <row r="205" spans="1:8" ht="24">
      <c r="A205" s="45">
        <v>19</v>
      </c>
      <c r="B205" s="106" t="s">
        <v>882</v>
      </c>
      <c r="C205" s="3" t="s">
        <v>879</v>
      </c>
      <c r="D205" s="113">
        <v>100618645</v>
      </c>
      <c r="E205" s="12" t="s">
        <v>885</v>
      </c>
      <c r="F205" s="2">
        <v>754</v>
      </c>
      <c r="G205" s="12" t="s">
        <v>887</v>
      </c>
      <c r="H205" s="2">
        <v>24750</v>
      </c>
    </row>
    <row r="206" spans="1:8" ht="24">
      <c r="A206" s="45">
        <v>20</v>
      </c>
      <c r="B206" s="106" t="s">
        <v>882</v>
      </c>
      <c r="C206" s="3" t="s">
        <v>879</v>
      </c>
      <c r="D206" s="113">
        <v>100618645</v>
      </c>
      <c r="E206" s="12" t="s">
        <v>885</v>
      </c>
      <c r="F206" s="2">
        <v>754</v>
      </c>
      <c r="G206" s="12" t="s">
        <v>887</v>
      </c>
      <c r="H206" s="2">
        <v>42000</v>
      </c>
    </row>
    <row r="207" spans="1:8" ht="24">
      <c r="A207" s="45">
        <v>21</v>
      </c>
      <c r="B207" s="106" t="s">
        <v>882</v>
      </c>
      <c r="C207" s="3" t="s">
        <v>879</v>
      </c>
      <c r="D207" s="113">
        <v>100610253</v>
      </c>
      <c r="E207" s="12" t="s">
        <v>886</v>
      </c>
      <c r="F207" s="2">
        <v>754</v>
      </c>
      <c r="G207" s="12" t="s">
        <v>887</v>
      </c>
      <c r="H207" s="2">
        <v>66375</v>
      </c>
    </row>
    <row r="208" spans="1:8" ht="25.5">
      <c r="A208" s="45">
        <v>22</v>
      </c>
      <c r="B208" s="233" t="s">
        <v>942</v>
      </c>
      <c r="C208" s="93" t="s">
        <v>12</v>
      </c>
      <c r="D208" s="98" t="s">
        <v>943</v>
      </c>
      <c r="E208" s="12"/>
      <c r="F208" s="92">
        <v>49</v>
      </c>
      <c r="G208" s="91">
        <v>42773</v>
      </c>
      <c r="H208" s="1">
        <v>25</v>
      </c>
    </row>
    <row r="209" spans="1:8" ht="48">
      <c r="A209" s="45">
        <v>23</v>
      </c>
      <c r="B209" s="106" t="s">
        <v>365</v>
      </c>
      <c r="C209" s="3" t="s">
        <v>295</v>
      </c>
      <c r="D209" s="8" t="s">
        <v>366</v>
      </c>
      <c r="E209" s="12" t="s">
        <v>367</v>
      </c>
      <c r="F209" s="2">
        <v>594</v>
      </c>
      <c r="G209" s="12" t="s">
        <v>242</v>
      </c>
      <c r="H209" s="1">
        <v>32</v>
      </c>
    </row>
    <row r="210" spans="1:8">
      <c r="A210" s="383" t="s">
        <v>62</v>
      </c>
      <c r="B210" s="384"/>
      <c r="C210" s="384"/>
      <c r="D210" s="384"/>
      <c r="E210" s="384"/>
      <c r="F210" s="384"/>
      <c r="G210" s="384"/>
      <c r="H210" s="385"/>
    </row>
    <row r="211" spans="1:8" ht="25.5">
      <c r="A211" s="118">
        <v>1</v>
      </c>
      <c r="B211" s="65" t="s">
        <v>640</v>
      </c>
      <c r="C211" s="87" t="s">
        <v>48</v>
      </c>
      <c r="D211" s="48" t="s">
        <v>641</v>
      </c>
      <c r="E211" s="230">
        <v>42794</v>
      </c>
      <c r="F211" s="48">
        <v>402</v>
      </c>
      <c r="G211" s="49">
        <v>42604</v>
      </c>
      <c r="H211" s="219">
        <v>1409</v>
      </c>
    </row>
    <row r="212" spans="1:8" ht="25.5" customHeight="1">
      <c r="A212" s="118">
        <v>2</v>
      </c>
      <c r="B212" s="65" t="s">
        <v>503</v>
      </c>
      <c r="C212" s="87" t="s">
        <v>48</v>
      </c>
      <c r="D212" s="48">
        <v>3317</v>
      </c>
      <c r="E212" s="55">
        <v>43861</v>
      </c>
      <c r="F212" s="92">
        <v>354</v>
      </c>
      <c r="G212" s="91">
        <v>42577</v>
      </c>
      <c r="H212" s="70">
        <v>141</v>
      </c>
    </row>
    <row r="213" spans="1:8" ht="17.25" customHeight="1">
      <c r="A213" s="386" t="s">
        <v>737</v>
      </c>
      <c r="B213" s="387"/>
      <c r="C213" s="387"/>
      <c r="D213" s="387"/>
      <c r="E213" s="387"/>
      <c r="F213" s="387"/>
      <c r="G213" s="387"/>
      <c r="H213" s="387"/>
    </row>
    <row r="214" spans="1:8" ht="25.5" customHeight="1">
      <c r="A214" s="234">
        <v>1</v>
      </c>
      <c r="B214" s="65" t="s">
        <v>738</v>
      </c>
      <c r="C214" s="83" t="s">
        <v>10</v>
      </c>
      <c r="D214" s="9">
        <v>31214</v>
      </c>
      <c r="E214" s="55">
        <v>43100</v>
      </c>
      <c r="F214" s="37">
        <v>598</v>
      </c>
      <c r="G214" s="55">
        <v>42684</v>
      </c>
      <c r="H214" s="37">
        <v>1699</v>
      </c>
    </row>
    <row r="215" spans="1:8">
      <c r="A215" s="383" t="s">
        <v>53</v>
      </c>
      <c r="B215" s="384"/>
      <c r="C215" s="384"/>
      <c r="D215" s="384"/>
      <c r="E215" s="384"/>
      <c r="F215" s="384"/>
      <c r="G215" s="384"/>
      <c r="H215" s="384"/>
    </row>
    <row r="216" spans="1:8">
      <c r="A216" s="118">
        <v>1</v>
      </c>
      <c r="B216" s="47" t="s">
        <v>63</v>
      </c>
      <c r="C216" s="87" t="s">
        <v>48</v>
      </c>
      <c r="D216" s="48" t="s">
        <v>112</v>
      </c>
      <c r="E216" s="230">
        <v>42087</v>
      </c>
      <c r="F216" s="48">
        <v>261</v>
      </c>
      <c r="G216" s="49">
        <v>41492</v>
      </c>
      <c r="H216" s="70">
        <v>5</v>
      </c>
    </row>
    <row r="217" spans="1:8" ht="25.5">
      <c r="A217" s="118">
        <v>2</v>
      </c>
      <c r="B217" s="235" t="s">
        <v>202</v>
      </c>
      <c r="C217" s="87" t="s">
        <v>10</v>
      </c>
      <c r="D217" s="156" t="s">
        <v>203</v>
      </c>
      <c r="E217" s="55">
        <v>42826</v>
      </c>
      <c r="F217" s="37">
        <v>129</v>
      </c>
      <c r="G217" s="91">
        <v>42069</v>
      </c>
      <c r="H217" s="70">
        <v>18</v>
      </c>
    </row>
    <row r="218" spans="1:8" ht="21.75" customHeight="1">
      <c r="A218" s="118">
        <v>3</v>
      </c>
      <c r="B218" s="65" t="s">
        <v>640</v>
      </c>
      <c r="C218" s="87" t="s">
        <v>48</v>
      </c>
      <c r="D218" s="48" t="s">
        <v>641</v>
      </c>
      <c r="E218" s="230">
        <v>42794</v>
      </c>
      <c r="F218" s="48">
        <v>402</v>
      </c>
      <c r="G218" s="49">
        <v>42604</v>
      </c>
      <c r="H218" s="219">
        <v>60</v>
      </c>
    </row>
    <row r="219" spans="1:8" s="217" customFormat="1" ht="12" customHeight="1">
      <c r="A219" s="355" t="s">
        <v>206</v>
      </c>
      <c r="B219" s="355"/>
      <c r="C219" s="355"/>
      <c r="D219" s="355"/>
      <c r="E219" s="355"/>
      <c r="F219" s="362"/>
      <c r="G219" s="362"/>
      <c r="H219" s="236"/>
    </row>
    <row r="220" spans="1:8" s="237" customFormat="1">
      <c r="A220" s="65">
        <v>1</v>
      </c>
      <c r="B220" s="65" t="s">
        <v>725</v>
      </c>
      <c r="C220" s="45" t="s">
        <v>48</v>
      </c>
      <c r="D220" s="48" t="s">
        <v>726</v>
      </c>
      <c r="E220" s="50">
        <v>43555</v>
      </c>
      <c r="F220" s="48">
        <v>453</v>
      </c>
      <c r="G220" s="50">
        <v>42619</v>
      </c>
      <c r="H220" s="83">
        <v>1000</v>
      </c>
    </row>
    <row r="221" spans="1:8" s="237" customFormat="1" ht="11.25" customHeight="1">
      <c r="A221" s="238">
        <v>2</v>
      </c>
      <c r="B221" s="65" t="s">
        <v>49</v>
      </c>
      <c r="C221" s="87" t="s">
        <v>48</v>
      </c>
      <c r="D221" s="48" t="s">
        <v>514</v>
      </c>
      <c r="E221" s="91">
        <v>43101</v>
      </c>
      <c r="F221" s="48">
        <v>68</v>
      </c>
      <c r="G221" s="49">
        <v>42025</v>
      </c>
      <c r="H221" s="83">
        <v>357</v>
      </c>
    </row>
    <row r="222" spans="1:8" s="217" customFormat="1">
      <c r="A222" s="355" t="s">
        <v>177</v>
      </c>
      <c r="B222" s="355"/>
      <c r="C222" s="355"/>
      <c r="D222" s="355"/>
      <c r="E222" s="355"/>
      <c r="F222" s="362"/>
      <c r="G222" s="362"/>
      <c r="H222" s="236"/>
    </row>
    <row r="223" spans="1:8" s="217" customFormat="1" ht="21" customHeight="1">
      <c r="A223" s="37">
        <v>1</v>
      </c>
      <c r="B223" s="65" t="s">
        <v>49</v>
      </c>
      <c r="C223" s="87" t="s">
        <v>48</v>
      </c>
      <c r="D223" s="48" t="s">
        <v>176</v>
      </c>
      <c r="E223" s="91">
        <v>43101</v>
      </c>
      <c r="F223" s="48">
        <v>68</v>
      </c>
      <c r="G223" s="49">
        <v>42025</v>
      </c>
      <c r="H223" s="83">
        <v>215</v>
      </c>
    </row>
    <row r="224" spans="1:8" s="217" customFormat="1" ht="21" customHeight="1">
      <c r="A224" s="37">
        <v>2</v>
      </c>
      <c r="B224" s="65" t="s">
        <v>49</v>
      </c>
      <c r="C224" s="87" t="s">
        <v>48</v>
      </c>
      <c r="D224" s="48" t="s">
        <v>727</v>
      </c>
      <c r="E224" s="91">
        <v>43101</v>
      </c>
      <c r="F224" s="48">
        <v>68</v>
      </c>
      <c r="G224" s="49">
        <v>42025</v>
      </c>
      <c r="H224" s="83">
        <v>5</v>
      </c>
    </row>
    <row r="225" spans="1:8" s="217" customFormat="1" ht="21" customHeight="1">
      <c r="A225" s="37">
        <v>3</v>
      </c>
      <c r="B225" s="65" t="s">
        <v>725</v>
      </c>
      <c r="C225" s="45" t="s">
        <v>48</v>
      </c>
      <c r="D225" s="48" t="s">
        <v>726</v>
      </c>
      <c r="E225" s="50">
        <v>43555</v>
      </c>
      <c r="F225" s="48">
        <v>453</v>
      </c>
      <c r="G225" s="50">
        <v>42619</v>
      </c>
      <c r="H225" s="83">
        <v>1920</v>
      </c>
    </row>
    <row r="226" spans="1:8" s="217" customFormat="1" ht="21" customHeight="1">
      <c r="A226" s="37">
        <v>4</v>
      </c>
      <c r="B226" s="235" t="s">
        <v>202</v>
      </c>
      <c r="C226" s="87" t="s">
        <v>10</v>
      </c>
      <c r="D226" s="156" t="s">
        <v>203</v>
      </c>
      <c r="E226" s="55">
        <v>42826</v>
      </c>
      <c r="F226" s="37">
        <v>129</v>
      </c>
      <c r="G226" s="91">
        <v>42069</v>
      </c>
      <c r="H226" s="83">
        <v>8</v>
      </c>
    </row>
    <row r="227" spans="1:8" s="217" customFormat="1" ht="21" customHeight="1">
      <c r="A227" s="356" t="s">
        <v>156</v>
      </c>
      <c r="B227" s="357"/>
      <c r="C227" s="357"/>
      <c r="D227" s="357"/>
      <c r="E227" s="357"/>
      <c r="F227" s="357"/>
      <c r="G227" s="379"/>
      <c r="H227" s="236"/>
    </row>
    <row r="228" spans="1:8" s="217" customFormat="1">
      <c r="A228" s="234">
        <v>1</v>
      </c>
      <c r="B228" s="65" t="s">
        <v>49</v>
      </c>
      <c r="C228" s="87" t="s">
        <v>48</v>
      </c>
      <c r="D228" s="48" t="s">
        <v>809</v>
      </c>
      <c r="E228" s="91">
        <v>43594</v>
      </c>
      <c r="F228" s="48">
        <v>602</v>
      </c>
      <c r="G228" s="49">
        <v>42688</v>
      </c>
      <c r="H228" s="83">
        <v>397</v>
      </c>
    </row>
    <row r="229" spans="1:8" s="217" customFormat="1">
      <c r="A229" s="234">
        <v>2</v>
      </c>
      <c r="B229" s="65" t="s">
        <v>725</v>
      </c>
      <c r="C229" s="45" t="s">
        <v>48</v>
      </c>
      <c r="D229" s="48" t="s">
        <v>726</v>
      </c>
      <c r="E229" s="50">
        <v>43555</v>
      </c>
      <c r="F229" s="48">
        <v>453</v>
      </c>
      <c r="G229" s="50">
        <v>42619</v>
      </c>
      <c r="H229" s="83">
        <v>6720</v>
      </c>
    </row>
    <row r="230" spans="1:8" ht="15.75" customHeight="1">
      <c r="A230" s="356" t="s">
        <v>50</v>
      </c>
      <c r="B230" s="357"/>
      <c r="C230" s="357"/>
      <c r="D230" s="357"/>
      <c r="E230" s="357"/>
      <c r="F230" s="357"/>
      <c r="G230" s="379"/>
      <c r="H230" s="236"/>
    </row>
    <row r="231" spans="1:8" s="239" customFormat="1">
      <c r="A231" s="84">
        <v>1</v>
      </c>
      <c r="B231" s="65" t="s">
        <v>49</v>
      </c>
      <c r="C231" s="87" t="s">
        <v>48</v>
      </c>
      <c r="D231" s="48" t="s">
        <v>646</v>
      </c>
      <c r="E231" s="91">
        <v>43558</v>
      </c>
      <c r="F231" s="48"/>
      <c r="G231" s="49"/>
      <c r="H231" s="83">
        <v>28</v>
      </c>
    </row>
    <row r="232" spans="1:8" s="239" customFormat="1">
      <c r="A232" s="84">
        <v>2</v>
      </c>
      <c r="B232" s="65" t="s">
        <v>49</v>
      </c>
      <c r="C232" s="87" t="s">
        <v>48</v>
      </c>
      <c r="D232" s="48" t="s">
        <v>809</v>
      </c>
      <c r="E232" s="91">
        <v>43594</v>
      </c>
      <c r="F232" s="48"/>
      <c r="G232" s="49"/>
      <c r="H232" s="83">
        <v>400</v>
      </c>
    </row>
    <row r="233" spans="1:8" s="239" customFormat="1">
      <c r="A233" s="84">
        <v>3</v>
      </c>
      <c r="B233" s="65" t="s">
        <v>725</v>
      </c>
      <c r="C233" s="45" t="s">
        <v>48</v>
      </c>
      <c r="D233" s="48" t="s">
        <v>726</v>
      </c>
      <c r="E233" s="50">
        <v>43555</v>
      </c>
      <c r="F233" s="48">
        <v>453</v>
      </c>
      <c r="G233" s="50">
        <v>42619</v>
      </c>
      <c r="H233" s="83">
        <v>5530</v>
      </c>
    </row>
    <row r="234" spans="1:8" s="239" customFormat="1">
      <c r="A234" s="84">
        <v>4</v>
      </c>
      <c r="B234" s="65" t="s">
        <v>725</v>
      </c>
      <c r="C234" s="45" t="s">
        <v>48</v>
      </c>
      <c r="D234" s="48">
        <v>216</v>
      </c>
      <c r="E234" s="50">
        <v>43555</v>
      </c>
      <c r="F234" s="48">
        <v>453</v>
      </c>
      <c r="G234" s="50">
        <v>42619</v>
      </c>
      <c r="H234" s="83">
        <v>2000</v>
      </c>
    </row>
    <row r="235" spans="1:8" s="239" customFormat="1" ht="21" customHeight="1">
      <c r="A235" s="84">
        <v>5</v>
      </c>
      <c r="B235" s="235" t="s">
        <v>204</v>
      </c>
      <c r="C235" s="87" t="s">
        <v>10</v>
      </c>
      <c r="D235" s="156" t="s">
        <v>205</v>
      </c>
      <c r="E235" s="55">
        <v>42614</v>
      </c>
      <c r="F235" s="37">
        <v>129</v>
      </c>
      <c r="G235" s="91">
        <v>42069</v>
      </c>
      <c r="H235" s="83">
        <v>4</v>
      </c>
    </row>
    <row r="236" spans="1:8" ht="15.75" customHeight="1">
      <c r="A236" s="356" t="s">
        <v>51</v>
      </c>
      <c r="B236" s="357"/>
      <c r="C236" s="357"/>
      <c r="D236" s="357"/>
      <c r="E236" s="357"/>
      <c r="F236" s="357"/>
      <c r="G236" s="379"/>
      <c r="H236" s="236"/>
    </row>
    <row r="237" spans="1:8" s="239" customFormat="1">
      <c r="A237" s="84">
        <v>1</v>
      </c>
      <c r="B237" s="65" t="s">
        <v>49</v>
      </c>
      <c r="C237" s="87" t="s">
        <v>48</v>
      </c>
      <c r="D237" s="48" t="s">
        <v>514</v>
      </c>
      <c r="E237" s="91" t="s">
        <v>840</v>
      </c>
      <c r="F237" s="48">
        <v>602</v>
      </c>
      <c r="G237" s="49">
        <v>42688</v>
      </c>
      <c r="H237" s="83">
        <v>84</v>
      </c>
    </row>
    <row r="238" spans="1:8" s="239" customFormat="1">
      <c r="A238" s="84">
        <v>2</v>
      </c>
      <c r="B238" s="65" t="s">
        <v>49</v>
      </c>
      <c r="C238" s="87" t="s">
        <v>48</v>
      </c>
      <c r="D238" s="48" t="s">
        <v>809</v>
      </c>
      <c r="E238" s="91">
        <v>43594</v>
      </c>
      <c r="F238" s="48">
        <v>602</v>
      </c>
      <c r="G238" s="49">
        <v>42688</v>
      </c>
      <c r="H238" s="83">
        <v>782</v>
      </c>
    </row>
    <row r="239" spans="1:8" s="239" customFormat="1">
      <c r="A239" s="84">
        <v>3</v>
      </c>
      <c r="B239" s="65" t="s">
        <v>725</v>
      </c>
      <c r="C239" s="45" t="s">
        <v>48</v>
      </c>
      <c r="D239" s="48" t="s">
        <v>726</v>
      </c>
      <c r="E239" s="50">
        <v>43555</v>
      </c>
      <c r="F239" s="48">
        <v>453</v>
      </c>
      <c r="G239" s="50">
        <v>42619</v>
      </c>
      <c r="H239" s="83">
        <v>1160</v>
      </c>
    </row>
    <row r="240" spans="1:8" s="239" customFormat="1" ht="25.5">
      <c r="A240" s="84">
        <v>4</v>
      </c>
      <c r="B240" s="235" t="s">
        <v>202</v>
      </c>
      <c r="C240" s="87" t="s">
        <v>10</v>
      </c>
      <c r="D240" s="156" t="s">
        <v>203</v>
      </c>
      <c r="E240" s="55">
        <v>42826</v>
      </c>
      <c r="F240" s="37">
        <v>129</v>
      </c>
      <c r="G240" s="91">
        <v>42069</v>
      </c>
      <c r="H240" s="83">
        <v>20</v>
      </c>
    </row>
    <row r="241" spans="1:22" s="240" customFormat="1">
      <c r="A241" s="381" t="s">
        <v>27</v>
      </c>
      <c r="B241" s="382"/>
      <c r="C241" s="382"/>
      <c r="D241" s="382"/>
      <c r="E241" s="382"/>
      <c r="F241" s="382"/>
      <c r="G241" s="382"/>
      <c r="H241" s="382"/>
    </row>
    <row r="242" spans="1:22" s="240" customFormat="1">
      <c r="A242" s="83">
        <v>1</v>
      </c>
      <c r="B242" s="65" t="s">
        <v>499</v>
      </c>
      <c r="C242" s="87" t="s">
        <v>48</v>
      </c>
      <c r="D242" s="48" t="s">
        <v>514</v>
      </c>
      <c r="E242" s="230">
        <v>43497</v>
      </c>
      <c r="F242" s="92">
        <v>299</v>
      </c>
      <c r="G242" s="91">
        <v>42550</v>
      </c>
      <c r="H242" s="83">
        <v>207</v>
      </c>
    </row>
    <row r="243" spans="1:22" s="240" customFormat="1">
      <c r="A243" s="83">
        <v>2</v>
      </c>
      <c r="B243" s="65" t="s">
        <v>725</v>
      </c>
      <c r="C243" s="45" t="s">
        <v>48</v>
      </c>
      <c r="D243" s="48" t="s">
        <v>726</v>
      </c>
      <c r="E243" s="50">
        <v>43555</v>
      </c>
      <c r="F243" s="48">
        <v>453</v>
      </c>
      <c r="G243" s="50">
        <v>42619</v>
      </c>
      <c r="H243" s="83">
        <v>2340</v>
      </c>
    </row>
    <row r="244" spans="1:22" s="99" customFormat="1" ht="33" customHeight="1">
      <c r="A244" s="83">
        <v>3</v>
      </c>
      <c r="B244" s="47" t="s">
        <v>239</v>
      </c>
      <c r="C244" s="59" t="s">
        <v>28</v>
      </c>
      <c r="D244" s="48">
        <v>31015</v>
      </c>
      <c r="E244" s="91">
        <v>43039</v>
      </c>
      <c r="F244" s="37">
        <v>614</v>
      </c>
      <c r="G244" s="55">
        <v>42356</v>
      </c>
      <c r="H244" s="1">
        <v>1</v>
      </c>
    </row>
    <row r="245" spans="1:22" s="99" customFormat="1">
      <c r="A245" s="83">
        <v>4</v>
      </c>
      <c r="B245" s="65" t="s">
        <v>260</v>
      </c>
      <c r="C245" s="48" t="s">
        <v>261</v>
      </c>
      <c r="D245" s="146" t="s">
        <v>262</v>
      </c>
      <c r="E245" s="49">
        <v>43008</v>
      </c>
      <c r="F245" s="48">
        <v>633</v>
      </c>
      <c r="G245" s="49">
        <v>42363</v>
      </c>
      <c r="H245" s="1">
        <v>25500</v>
      </c>
    </row>
    <row r="246" spans="1:22" s="99" customFormat="1">
      <c r="A246" s="83">
        <v>5</v>
      </c>
      <c r="B246" s="65" t="s">
        <v>260</v>
      </c>
      <c r="C246" s="48" t="s">
        <v>261</v>
      </c>
      <c r="D246" s="146" t="s">
        <v>263</v>
      </c>
      <c r="E246" s="49">
        <v>42885</v>
      </c>
      <c r="F246" s="48">
        <v>633</v>
      </c>
      <c r="G246" s="49">
        <v>42363</v>
      </c>
      <c r="H246" s="1">
        <v>1500</v>
      </c>
    </row>
    <row r="247" spans="1:22" s="99" customFormat="1">
      <c r="A247" s="83">
        <v>6</v>
      </c>
      <c r="B247" s="65" t="s">
        <v>362</v>
      </c>
      <c r="C247" s="48" t="s">
        <v>28</v>
      </c>
      <c r="D247" s="146" t="s">
        <v>363</v>
      </c>
      <c r="E247" s="49">
        <v>42917</v>
      </c>
      <c r="F247" s="48">
        <v>630</v>
      </c>
      <c r="G247" s="49">
        <v>42362</v>
      </c>
      <c r="H247" s="1">
        <v>146</v>
      </c>
    </row>
    <row r="248" spans="1:22" s="239" customFormat="1">
      <c r="A248" s="381" t="s">
        <v>157</v>
      </c>
      <c r="B248" s="382"/>
      <c r="C248" s="382"/>
      <c r="D248" s="382"/>
      <c r="E248" s="382"/>
      <c r="F248" s="382"/>
      <c r="G248" s="382"/>
      <c r="H248" s="382"/>
      <c r="I248" s="382"/>
      <c r="J248" s="382"/>
      <c r="K248" s="382"/>
      <c r="L248" s="382"/>
      <c r="M248" s="382"/>
      <c r="N248" s="382"/>
      <c r="O248" s="382"/>
      <c r="P248" s="382"/>
      <c r="Q248" s="382"/>
      <c r="R248" s="382"/>
      <c r="S248" s="382"/>
      <c r="T248" s="382"/>
      <c r="U248" s="382"/>
      <c r="V248" s="391"/>
    </row>
    <row r="249" spans="1:22" s="239" customFormat="1">
      <c r="A249" s="234">
        <v>1</v>
      </c>
      <c r="B249" s="65" t="s">
        <v>49</v>
      </c>
      <c r="C249" s="87" t="s">
        <v>48</v>
      </c>
      <c r="D249" s="48" t="s">
        <v>514</v>
      </c>
      <c r="E249" s="91">
        <v>43101</v>
      </c>
      <c r="F249" s="48">
        <v>68</v>
      </c>
      <c r="G249" s="49">
        <v>42025</v>
      </c>
      <c r="H249" s="83">
        <v>108</v>
      </c>
    </row>
    <row r="250" spans="1:22" s="239" customFormat="1">
      <c r="A250" s="234">
        <v>2</v>
      </c>
      <c r="B250" s="65" t="s">
        <v>725</v>
      </c>
      <c r="C250" s="45" t="s">
        <v>48</v>
      </c>
      <c r="D250" s="48" t="s">
        <v>726</v>
      </c>
      <c r="E250" s="50">
        <v>43555</v>
      </c>
      <c r="F250" s="48">
        <v>453</v>
      </c>
      <c r="G250" s="50">
        <v>42619</v>
      </c>
      <c r="H250" s="83">
        <v>1120</v>
      </c>
    </row>
    <row r="251" spans="1:22" s="239" customFormat="1">
      <c r="A251" s="234">
        <v>3</v>
      </c>
      <c r="B251" s="85" t="s">
        <v>387</v>
      </c>
      <c r="C251" s="93" t="s">
        <v>12</v>
      </c>
      <c r="D251" s="87" t="s">
        <v>388</v>
      </c>
      <c r="E251" s="55">
        <v>43251</v>
      </c>
      <c r="F251" s="37">
        <v>651</v>
      </c>
      <c r="G251" s="55">
        <v>42366</v>
      </c>
      <c r="H251" s="1">
        <v>16</v>
      </c>
    </row>
    <row r="252" spans="1:22" s="239" customFormat="1">
      <c r="A252" s="234">
        <v>4</v>
      </c>
      <c r="B252" s="85" t="s">
        <v>389</v>
      </c>
      <c r="C252" s="93" t="s">
        <v>12</v>
      </c>
      <c r="D252" s="87" t="s">
        <v>390</v>
      </c>
      <c r="E252" s="55">
        <v>42886</v>
      </c>
      <c r="F252" s="37">
        <v>149</v>
      </c>
      <c r="G252" s="55">
        <v>42461</v>
      </c>
      <c r="H252" s="1">
        <v>4</v>
      </c>
    </row>
    <row r="253" spans="1:22" s="239" customFormat="1">
      <c r="A253" s="234">
        <v>5</v>
      </c>
      <c r="B253" s="85" t="s">
        <v>391</v>
      </c>
      <c r="C253" s="93" t="s">
        <v>392</v>
      </c>
      <c r="D253" s="83" t="s">
        <v>393</v>
      </c>
      <c r="E253" s="55">
        <v>43039</v>
      </c>
      <c r="F253" s="37">
        <v>149</v>
      </c>
      <c r="G253" s="55">
        <v>42461</v>
      </c>
      <c r="H253" s="1">
        <v>12</v>
      </c>
    </row>
    <row r="254" spans="1:22" s="239" customFormat="1">
      <c r="A254" s="234">
        <v>6</v>
      </c>
      <c r="B254" s="106" t="s">
        <v>851</v>
      </c>
      <c r="C254" s="3" t="s">
        <v>28</v>
      </c>
      <c r="D254" s="83"/>
      <c r="E254" s="55"/>
      <c r="F254" s="37"/>
      <c r="G254" s="55"/>
      <c r="H254" s="1">
        <v>10</v>
      </c>
    </row>
    <row r="255" spans="1:22" s="239" customFormat="1">
      <c r="A255" s="234">
        <v>7</v>
      </c>
      <c r="B255" s="85" t="s">
        <v>394</v>
      </c>
      <c r="C255" s="93" t="s">
        <v>117</v>
      </c>
      <c r="D255" s="83">
        <v>1204166</v>
      </c>
      <c r="E255" s="55">
        <v>43221</v>
      </c>
      <c r="F255" s="37">
        <v>651</v>
      </c>
      <c r="G255" s="55">
        <v>42366</v>
      </c>
      <c r="H255" s="1">
        <v>3000</v>
      </c>
    </row>
    <row r="256" spans="1:22" s="239" customFormat="1">
      <c r="A256" s="234">
        <v>8</v>
      </c>
      <c r="B256" s="85" t="s">
        <v>395</v>
      </c>
      <c r="C256" s="93" t="s">
        <v>77</v>
      </c>
      <c r="D256" s="83">
        <v>1196087</v>
      </c>
      <c r="E256" s="55">
        <v>43282</v>
      </c>
      <c r="F256" s="37">
        <v>149</v>
      </c>
      <c r="G256" s="55">
        <v>42461</v>
      </c>
      <c r="H256" s="1">
        <v>10</v>
      </c>
    </row>
    <row r="257" spans="1:8">
      <c r="A257" s="356" t="s">
        <v>75</v>
      </c>
      <c r="B257" s="357"/>
      <c r="C257" s="357"/>
      <c r="D257" s="357"/>
      <c r="E257" s="357"/>
      <c r="F257" s="357"/>
      <c r="G257" s="357"/>
      <c r="H257" s="357"/>
    </row>
    <row r="258" spans="1:8">
      <c r="A258" s="48">
        <v>1</v>
      </c>
      <c r="B258" s="65" t="s">
        <v>49</v>
      </c>
      <c r="C258" s="87" t="s">
        <v>48</v>
      </c>
      <c r="D258" s="48" t="s">
        <v>841</v>
      </c>
      <c r="E258" s="91">
        <v>43593</v>
      </c>
      <c r="F258" s="48">
        <v>602</v>
      </c>
      <c r="G258" s="49">
        <v>42688</v>
      </c>
      <c r="H258" s="93">
        <v>436</v>
      </c>
    </row>
    <row r="259" spans="1:8">
      <c r="A259" s="48">
        <v>2</v>
      </c>
      <c r="B259" s="241" t="s">
        <v>52</v>
      </c>
      <c r="C259" s="87" t="s">
        <v>48</v>
      </c>
      <c r="D259" s="48" t="s">
        <v>920</v>
      </c>
      <c r="E259" s="91">
        <v>43312</v>
      </c>
      <c r="F259" s="48">
        <v>12</v>
      </c>
      <c r="G259" s="91">
        <v>42745</v>
      </c>
      <c r="H259" s="93">
        <v>1676</v>
      </c>
    </row>
    <row r="260" spans="1:8">
      <c r="A260" s="48">
        <v>3</v>
      </c>
      <c r="B260" s="241" t="s">
        <v>52</v>
      </c>
      <c r="C260" s="87" t="s">
        <v>48</v>
      </c>
      <c r="D260" s="48" t="s">
        <v>922</v>
      </c>
      <c r="E260" s="91">
        <v>43343</v>
      </c>
      <c r="F260" s="48">
        <v>12</v>
      </c>
      <c r="G260" s="91">
        <v>42745</v>
      </c>
      <c r="H260" s="93">
        <v>700</v>
      </c>
    </row>
    <row r="261" spans="1:8" ht="25.5">
      <c r="A261" s="48">
        <v>4</v>
      </c>
      <c r="B261" s="242" t="s">
        <v>769</v>
      </c>
      <c r="C261" s="87" t="s">
        <v>48</v>
      </c>
      <c r="D261" s="48" t="s">
        <v>770</v>
      </c>
      <c r="E261" s="230">
        <v>43190</v>
      </c>
      <c r="F261" s="92">
        <v>525</v>
      </c>
      <c r="G261" s="91">
        <v>42653</v>
      </c>
      <c r="H261" s="93">
        <v>1800</v>
      </c>
    </row>
    <row r="262" spans="1:8" ht="25.5">
      <c r="A262" s="48">
        <v>5</v>
      </c>
      <c r="B262" s="242" t="s">
        <v>501</v>
      </c>
      <c r="C262" s="87" t="s">
        <v>48</v>
      </c>
      <c r="D262" s="48" t="s">
        <v>502</v>
      </c>
      <c r="E262" s="230">
        <v>43373</v>
      </c>
      <c r="F262" s="92">
        <v>299</v>
      </c>
      <c r="G262" s="91">
        <v>42550</v>
      </c>
      <c r="H262" s="93">
        <v>427</v>
      </c>
    </row>
    <row r="263" spans="1:8" ht="25.5">
      <c r="A263" s="48">
        <v>6</v>
      </c>
      <c r="B263" s="242" t="s">
        <v>501</v>
      </c>
      <c r="C263" s="87" t="s">
        <v>48</v>
      </c>
      <c r="D263" s="48" t="s">
        <v>728</v>
      </c>
      <c r="E263" s="230">
        <v>43404</v>
      </c>
      <c r="F263" s="92">
        <v>299</v>
      </c>
      <c r="G263" s="91">
        <v>42550</v>
      </c>
      <c r="H263" s="93">
        <v>100</v>
      </c>
    </row>
    <row r="264" spans="1:8" ht="25.5">
      <c r="A264" s="48">
        <v>7</v>
      </c>
      <c r="B264" s="242" t="s">
        <v>771</v>
      </c>
      <c r="C264" s="87" t="s">
        <v>48</v>
      </c>
      <c r="D264" s="48" t="s">
        <v>772</v>
      </c>
      <c r="E264" s="230">
        <v>43100</v>
      </c>
      <c r="F264" s="92">
        <v>525</v>
      </c>
      <c r="G264" s="91">
        <v>42653</v>
      </c>
      <c r="H264" s="93">
        <v>1590</v>
      </c>
    </row>
    <row r="265" spans="1:8">
      <c r="A265" s="48">
        <v>8</v>
      </c>
      <c r="B265" s="65" t="s">
        <v>725</v>
      </c>
      <c r="C265" s="45" t="s">
        <v>48</v>
      </c>
      <c r="D265" s="48" t="s">
        <v>726</v>
      </c>
      <c r="E265" s="50">
        <v>43555</v>
      </c>
      <c r="F265" s="48">
        <v>453</v>
      </c>
      <c r="G265" s="50">
        <v>42619</v>
      </c>
      <c r="H265" s="83">
        <v>800</v>
      </c>
    </row>
    <row r="266" spans="1:8">
      <c r="A266" s="48">
        <v>9</v>
      </c>
      <c r="B266" s="65" t="s">
        <v>503</v>
      </c>
      <c r="C266" s="87" t="s">
        <v>48</v>
      </c>
      <c r="D266" s="48">
        <v>3277</v>
      </c>
      <c r="E266" s="230">
        <v>43769</v>
      </c>
      <c r="F266" s="92">
        <v>354</v>
      </c>
      <c r="G266" s="91">
        <v>42577</v>
      </c>
      <c r="H266" s="93">
        <v>26</v>
      </c>
    </row>
    <row r="267" spans="1:8">
      <c r="A267" s="48">
        <v>10</v>
      </c>
      <c r="B267" s="65" t="s">
        <v>729</v>
      </c>
      <c r="C267" s="87" t="s">
        <v>48</v>
      </c>
      <c r="D267" s="48" t="s">
        <v>730</v>
      </c>
      <c r="E267" s="230" t="s">
        <v>731</v>
      </c>
      <c r="F267" s="92">
        <v>449</v>
      </c>
      <c r="G267" s="91">
        <v>42619</v>
      </c>
      <c r="H267" s="93">
        <v>370</v>
      </c>
    </row>
    <row r="268" spans="1:8">
      <c r="A268" s="48">
        <v>11</v>
      </c>
      <c r="B268" s="65" t="s">
        <v>729</v>
      </c>
      <c r="C268" s="87" t="s">
        <v>48</v>
      </c>
      <c r="D268" s="48" t="s">
        <v>732</v>
      </c>
      <c r="E268" s="230">
        <v>43465</v>
      </c>
      <c r="F268" s="92">
        <v>449</v>
      </c>
      <c r="G268" s="91">
        <v>42619</v>
      </c>
      <c r="H268" s="93">
        <v>890</v>
      </c>
    </row>
    <row r="269" spans="1:8" ht="25.5">
      <c r="A269" s="48">
        <v>12</v>
      </c>
      <c r="B269" s="65" t="s">
        <v>640</v>
      </c>
      <c r="C269" s="87" t="s">
        <v>48</v>
      </c>
      <c r="D269" s="48" t="s">
        <v>645</v>
      </c>
      <c r="E269" s="91">
        <v>43404</v>
      </c>
      <c r="F269" s="48">
        <v>402</v>
      </c>
      <c r="G269" s="49">
        <v>42604</v>
      </c>
      <c r="H269" s="219">
        <v>915</v>
      </c>
    </row>
    <row r="270" spans="1:8" ht="27.75" customHeight="1">
      <c r="A270" s="48">
        <v>13</v>
      </c>
      <c r="B270" s="65" t="s">
        <v>640</v>
      </c>
      <c r="C270" s="87" t="s">
        <v>48</v>
      </c>
      <c r="D270" s="48" t="s">
        <v>808</v>
      </c>
      <c r="E270" s="230">
        <v>42794</v>
      </c>
      <c r="F270" s="48">
        <v>402</v>
      </c>
      <c r="G270" s="49">
        <v>42604</v>
      </c>
      <c r="H270" s="219">
        <v>590</v>
      </c>
    </row>
    <row r="271" spans="1:8" ht="33.75" customHeight="1">
      <c r="A271" s="356" t="s">
        <v>66</v>
      </c>
      <c r="B271" s="357"/>
      <c r="C271" s="357"/>
      <c r="D271" s="357"/>
      <c r="E271" s="357"/>
      <c r="F271" s="357"/>
      <c r="G271" s="357"/>
      <c r="H271" s="357"/>
    </row>
    <row r="272" spans="1:8" ht="25.5">
      <c r="A272" s="83">
        <v>1</v>
      </c>
      <c r="B272" s="235" t="s">
        <v>202</v>
      </c>
      <c r="C272" s="87" t="s">
        <v>10</v>
      </c>
      <c r="D272" s="156" t="s">
        <v>203</v>
      </c>
      <c r="E272" s="55">
        <v>42826</v>
      </c>
      <c r="F272" s="37">
        <v>129</v>
      </c>
      <c r="G272" s="91">
        <v>42069</v>
      </c>
      <c r="H272" s="83">
        <v>18</v>
      </c>
    </row>
    <row r="273" spans="1:8">
      <c r="A273" s="83">
        <v>2</v>
      </c>
      <c r="B273" s="241" t="s">
        <v>917</v>
      </c>
      <c r="C273" s="87" t="s">
        <v>48</v>
      </c>
      <c r="D273" s="48" t="s">
        <v>918</v>
      </c>
      <c r="E273" s="243">
        <v>43281</v>
      </c>
      <c r="F273" s="48">
        <v>12</v>
      </c>
      <c r="G273" s="91">
        <v>42745</v>
      </c>
      <c r="H273" s="93">
        <v>6</v>
      </c>
    </row>
    <row r="274" spans="1:8">
      <c r="A274" s="83">
        <v>3</v>
      </c>
      <c r="B274" s="241" t="s">
        <v>52</v>
      </c>
      <c r="C274" s="87" t="s">
        <v>48</v>
      </c>
      <c r="D274" s="48" t="s">
        <v>922</v>
      </c>
      <c r="E274" s="55">
        <v>43343</v>
      </c>
      <c r="F274" s="48">
        <v>12</v>
      </c>
      <c r="G274" s="91">
        <v>42745</v>
      </c>
      <c r="H274" s="93">
        <v>300</v>
      </c>
    </row>
    <row r="275" spans="1:8">
      <c r="A275" s="83">
        <v>4</v>
      </c>
      <c r="B275" s="241" t="s">
        <v>52</v>
      </c>
      <c r="C275" s="87" t="s">
        <v>48</v>
      </c>
      <c r="D275" s="48" t="s">
        <v>920</v>
      </c>
      <c r="E275" s="91">
        <v>43312</v>
      </c>
      <c r="F275" s="48">
        <v>12</v>
      </c>
      <c r="G275" s="91">
        <v>42745</v>
      </c>
      <c r="H275" s="93">
        <v>490</v>
      </c>
    </row>
    <row r="276" spans="1:8">
      <c r="A276" s="83">
        <v>5</v>
      </c>
      <c r="B276" s="65" t="s">
        <v>499</v>
      </c>
      <c r="C276" s="87" t="s">
        <v>48</v>
      </c>
      <c r="D276" s="48" t="s">
        <v>921</v>
      </c>
      <c r="E276" s="230">
        <v>43645</v>
      </c>
      <c r="F276" s="92">
        <v>674</v>
      </c>
      <c r="G276" s="91">
        <v>42719</v>
      </c>
      <c r="H276" s="244">
        <v>118</v>
      </c>
    </row>
    <row r="277" spans="1:8" ht="25.5">
      <c r="A277" s="83">
        <v>6</v>
      </c>
      <c r="B277" s="65" t="s">
        <v>640</v>
      </c>
      <c r="C277" s="87" t="s">
        <v>48</v>
      </c>
      <c r="D277" s="48" t="s">
        <v>645</v>
      </c>
      <c r="E277" s="230">
        <v>42794</v>
      </c>
      <c r="F277" s="48">
        <v>402</v>
      </c>
      <c r="G277" s="49">
        <v>42604</v>
      </c>
      <c r="H277" s="219">
        <v>1225</v>
      </c>
    </row>
    <row r="278" spans="1:8" ht="25.5">
      <c r="A278" s="83">
        <v>7</v>
      </c>
      <c r="B278" s="65" t="s">
        <v>640</v>
      </c>
      <c r="C278" s="87" t="s">
        <v>48</v>
      </c>
      <c r="D278" s="48" t="s">
        <v>645</v>
      </c>
      <c r="E278" s="230" t="s">
        <v>954</v>
      </c>
      <c r="F278" s="48">
        <v>402</v>
      </c>
      <c r="G278" s="49">
        <v>42604</v>
      </c>
      <c r="H278" s="93">
        <v>300</v>
      </c>
    </row>
    <row r="279" spans="1:8" ht="25.5">
      <c r="A279" s="83">
        <v>8</v>
      </c>
      <c r="B279" s="242" t="s">
        <v>501</v>
      </c>
      <c r="C279" s="87" t="s">
        <v>48</v>
      </c>
      <c r="D279" s="48" t="s">
        <v>728</v>
      </c>
      <c r="E279" s="230">
        <v>43374</v>
      </c>
      <c r="F279" s="92">
        <v>299</v>
      </c>
      <c r="G279" s="91">
        <v>42550</v>
      </c>
      <c r="H279" s="93">
        <v>339</v>
      </c>
    </row>
    <row r="280" spans="1:8">
      <c r="A280" s="83">
        <v>9</v>
      </c>
      <c r="B280" s="65" t="s">
        <v>725</v>
      </c>
      <c r="C280" s="45" t="s">
        <v>48</v>
      </c>
      <c r="D280" s="48" t="s">
        <v>726</v>
      </c>
      <c r="E280" s="50">
        <v>43555</v>
      </c>
      <c r="F280" s="48">
        <v>453</v>
      </c>
      <c r="G280" s="50">
        <v>42619</v>
      </c>
      <c r="H280" s="83">
        <v>80</v>
      </c>
    </row>
    <row r="281" spans="1:8">
      <c r="A281" s="83">
        <v>10</v>
      </c>
      <c r="B281" s="65" t="s">
        <v>725</v>
      </c>
      <c r="C281" s="45" t="s">
        <v>48</v>
      </c>
      <c r="D281" s="48">
        <v>261</v>
      </c>
      <c r="E281" s="50">
        <v>43585</v>
      </c>
      <c r="F281" s="48">
        <v>453</v>
      </c>
      <c r="G281" s="50">
        <v>42619</v>
      </c>
      <c r="H281" s="93">
        <v>1080</v>
      </c>
    </row>
    <row r="282" spans="1:8">
      <c r="A282" s="83">
        <v>11</v>
      </c>
      <c r="B282" s="65" t="s">
        <v>729</v>
      </c>
      <c r="C282" s="87" t="s">
        <v>48</v>
      </c>
      <c r="D282" s="48" t="s">
        <v>730</v>
      </c>
      <c r="E282" s="230" t="s">
        <v>731</v>
      </c>
      <c r="F282" s="92">
        <v>449</v>
      </c>
      <c r="G282" s="91">
        <v>42619</v>
      </c>
      <c r="H282" s="93">
        <v>280</v>
      </c>
    </row>
    <row r="283" spans="1:8">
      <c r="A283" s="83">
        <v>12</v>
      </c>
      <c r="B283" s="65" t="s">
        <v>729</v>
      </c>
      <c r="C283" s="87" t="s">
        <v>48</v>
      </c>
      <c r="D283" s="48" t="s">
        <v>732</v>
      </c>
      <c r="E283" s="230">
        <v>43465</v>
      </c>
      <c r="F283" s="92">
        <v>449</v>
      </c>
      <c r="G283" s="91">
        <v>42619</v>
      </c>
      <c r="H283" s="93">
        <v>100</v>
      </c>
    </row>
    <row r="284" spans="1:8" ht="21" customHeight="1">
      <c r="A284" s="83">
        <v>13</v>
      </c>
      <c r="B284" s="242" t="s">
        <v>771</v>
      </c>
      <c r="C284" s="87" t="s">
        <v>48</v>
      </c>
      <c r="D284" s="48" t="s">
        <v>772</v>
      </c>
      <c r="E284" s="230">
        <v>43100</v>
      </c>
      <c r="F284" s="92">
        <v>525</v>
      </c>
      <c r="G284" s="91">
        <v>42653</v>
      </c>
      <c r="H284" s="93">
        <v>752</v>
      </c>
    </row>
    <row r="285" spans="1:8" ht="21" customHeight="1">
      <c r="A285" s="83">
        <v>14</v>
      </c>
      <c r="B285" s="242" t="s">
        <v>769</v>
      </c>
      <c r="C285" s="87" t="s">
        <v>48</v>
      </c>
      <c r="D285" s="48" t="s">
        <v>770</v>
      </c>
      <c r="E285" s="230">
        <v>43220</v>
      </c>
      <c r="F285" s="92">
        <v>525</v>
      </c>
      <c r="G285" s="91">
        <v>42653</v>
      </c>
      <c r="H285" s="93">
        <v>815</v>
      </c>
    </row>
    <row r="286" spans="1:8" ht="50.25" customHeight="1">
      <c r="A286" s="356" t="s">
        <v>54</v>
      </c>
      <c r="B286" s="357"/>
      <c r="C286" s="357"/>
      <c r="D286" s="357"/>
      <c r="E286" s="357"/>
      <c r="F286" s="357"/>
      <c r="G286" s="357"/>
      <c r="H286" s="357"/>
    </row>
    <row r="287" spans="1:8" ht="18.75" customHeight="1">
      <c r="A287" s="245">
        <v>1</v>
      </c>
      <c r="B287" s="65" t="s">
        <v>725</v>
      </c>
      <c r="C287" s="45" t="s">
        <v>48</v>
      </c>
      <c r="D287" s="48">
        <v>216</v>
      </c>
      <c r="E287" s="50">
        <v>43585</v>
      </c>
      <c r="F287" s="48">
        <v>454</v>
      </c>
      <c r="G287" s="50">
        <v>42620</v>
      </c>
      <c r="H287" s="83">
        <v>620</v>
      </c>
    </row>
    <row r="288" spans="1:8">
      <c r="A288" s="245">
        <v>2</v>
      </c>
      <c r="B288" s="65" t="s">
        <v>729</v>
      </c>
      <c r="C288" s="87" t="s">
        <v>48</v>
      </c>
      <c r="D288" s="48" t="s">
        <v>730</v>
      </c>
      <c r="E288" s="230" t="s">
        <v>731</v>
      </c>
      <c r="F288" s="92">
        <v>449</v>
      </c>
      <c r="G288" s="91">
        <v>42619</v>
      </c>
      <c r="H288" s="93">
        <v>655</v>
      </c>
    </row>
    <row r="289" spans="1:8" ht="13.5" customHeight="1">
      <c r="A289" s="245">
        <v>3</v>
      </c>
      <c r="B289" s="65" t="s">
        <v>729</v>
      </c>
      <c r="C289" s="87" t="s">
        <v>48</v>
      </c>
      <c r="D289" s="48" t="s">
        <v>732</v>
      </c>
      <c r="E289" s="230" t="s">
        <v>731</v>
      </c>
      <c r="F289" s="92">
        <v>449</v>
      </c>
      <c r="G289" s="91">
        <v>42619</v>
      </c>
      <c r="H289" s="93">
        <v>281</v>
      </c>
    </row>
    <row r="290" spans="1:8">
      <c r="A290" s="245">
        <v>4</v>
      </c>
      <c r="B290" s="241" t="s">
        <v>917</v>
      </c>
      <c r="C290" s="87" t="s">
        <v>48</v>
      </c>
      <c r="D290" s="48" t="s">
        <v>918</v>
      </c>
      <c r="E290" s="243">
        <v>43281</v>
      </c>
      <c r="F290" s="48">
        <v>12</v>
      </c>
      <c r="G290" s="91">
        <v>42745</v>
      </c>
      <c r="H290" s="93">
        <v>79</v>
      </c>
    </row>
    <row r="291" spans="1:8">
      <c r="A291" s="245">
        <v>5</v>
      </c>
      <c r="B291" s="241" t="s">
        <v>917</v>
      </c>
      <c r="C291" s="87" t="s">
        <v>48</v>
      </c>
      <c r="D291" s="48" t="s">
        <v>919</v>
      </c>
      <c r="E291" s="55">
        <v>43159</v>
      </c>
      <c r="F291" s="48">
        <v>12</v>
      </c>
      <c r="G291" s="91">
        <v>42745</v>
      </c>
      <c r="H291" s="93">
        <v>2</v>
      </c>
    </row>
    <row r="292" spans="1:8">
      <c r="A292" s="245">
        <v>6</v>
      </c>
      <c r="B292" s="241" t="s">
        <v>52</v>
      </c>
      <c r="C292" s="87" t="s">
        <v>48</v>
      </c>
      <c r="D292" s="48" t="s">
        <v>920</v>
      </c>
      <c r="E292" s="91">
        <v>43312</v>
      </c>
      <c r="F292" s="48">
        <v>12</v>
      </c>
      <c r="G292" s="91">
        <v>42745</v>
      </c>
      <c r="H292" s="93">
        <v>1540</v>
      </c>
    </row>
    <row r="293" spans="1:8" ht="25.5">
      <c r="A293" s="245">
        <v>7</v>
      </c>
      <c r="B293" s="242" t="s">
        <v>769</v>
      </c>
      <c r="C293" s="87" t="s">
        <v>48</v>
      </c>
      <c r="D293" s="48" t="s">
        <v>770</v>
      </c>
      <c r="E293" s="91">
        <v>43190</v>
      </c>
      <c r="F293" s="92">
        <v>525</v>
      </c>
      <c r="G293" s="91">
        <v>42653</v>
      </c>
      <c r="H293" s="93">
        <v>991</v>
      </c>
    </row>
    <row r="294" spans="1:8">
      <c r="A294" s="245">
        <v>8</v>
      </c>
      <c r="B294" s="65" t="s">
        <v>499</v>
      </c>
      <c r="C294" s="87" t="s">
        <v>48</v>
      </c>
      <c r="D294" s="48" t="s">
        <v>921</v>
      </c>
      <c r="E294" s="230">
        <v>43645</v>
      </c>
      <c r="F294" s="92">
        <v>674</v>
      </c>
      <c r="G294" s="91">
        <v>42719</v>
      </c>
      <c r="H294" s="93">
        <v>288</v>
      </c>
    </row>
    <row r="295" spans="1:8" ht="25.5">
      <c r="A295" s="245">
        <v>9</v>
      </c>
      <c r="B295" s="242" t="s">
        <v>771</v>
      </c>
      <c r="C295" s="87" t="s">
        <v>48</v>
      </c>
      <c r="D295" s="48" t="s">
        <v>773</v>
      </c>
      <c r="E295" s="230">
        <v>43100</v>
      </c>
      <c r="F295" s="92">
        <v>525</v>
      </c>
      <c r="G295" s="91">
        <v>42653</v>
      </c>
      <c r="H295" s="93">
        <v>120</v>
      </c>
    </row>
    <row r="296" spans="1:8" ht="25.5">
      <c r="A296" s="245">
        <v>10</v>
      </c>
      <c r="B296" s="242" t="s">
        <v>771</v>
      </c>
      <c r="C296" s="87" t="s">
        <v>48</v>
      </c>
      <c r="D296" s="48" t="s">
        <v>844</v>
      </c>
      <c r="E296" s="230">
        <v>42904</v>
      </c>
      <c r="F296" s="92">
        <v>602</v>
      </c>
      <c r="G296" s="91">
        <v>42688</v>
      </c>
      <c r="H296" s="93">
        <v>1280</v>
      </c>
    </row>
    <row r="297" spans="1:8" ht="25.5">
      <c r="A297" s="245">
        <v>11</v>
      </c>
      <c r="B297" s="242" t="s">
        <v>501</v>
      </c>
      <c r="C297" s="87" t="s">
        <v>48</v>
      </c>
      <c r="D297" s="48" t="s">
        <v>733</v>
      </c>
      <c r="E297" s="230">
        <v>43373</v>
      </c>
      <c r="F297" s="92">
        <v>299</v>
      </c>
      <c r="G297" s="91">
        <v>42550</v>
      </c>
      <c r="H297" s="93">
        <v>351</v>
      </c>
    </row>
    <row r="298" spans="1:8" ht="25.5">
      <c r="A298" s="245">
        <v>12</v>
      </c>
      <c r="B298" s="65" t="s">
        <v>640</v>
      </c>
      <c r="C298" s="87" t="s">
        <v>48</v>
      </c>
      <c r="D298" s="48" t="s">
        <v>808</v>
      </c>
      <c r="E298" s="230">
        <v>42794</v>
      </c>
      <c r="F298" s="48">
        <v>402</v>
      </c>
      <c r="G298" s="49">
        <v>42604</v>
      </c>
      <c r="H298" s="219">
        <v>1435</v>
      </c>
    </row>
    <row r="299" spans="1:8" s="217" customFormat="1" ht="39" customHeight="1">
      <c r="A299" s="392" t="s">
        <v>65</v>
      </c>
      <c r="B299" s="393"/>
      <c r="C299" s="393"/>
      <c r="D299" s="393"/>
      <c r="E299" s="393"/>
      <c r="F299" s="393"/>
      <c r="G299" s="393"/>
      <c r="H299" s="394"/>
    </row>
    <row r="300" spans="1:8" ht="11.25" customHeight="1">
      <c r="A300" s="93">
        <v>1</v>
      </c>
      <c r="B300" s="65" t="s">
        <v>49</v>
      </c>
      <c r="C300" s="87" t="s">
        <v>48</v>
      </c>
      <c r="D300" s="48" t="s">
        <v>809</v>
      </c>
      <c r="E300" s="91">
        <v>42460</v>
      </c>
      <c r="F300" s="48">
        <v>16</v>
      </c>
      <c r="G300" s="49">
        <v>42016</v>
      </c>
      <c r="H300" s="83">
        <v>181</v>
      </c>
    </row>
    <row r="301" spans="1:8">
      <c r="A301" s="93">
        <v>2</v>
      </c>
      <c r="B301" s="65" t="s">
        <v>49</v>
      </c>
      <c r="C301" s="87" t="s">
        <v>48</v>
      </c>
      <c r="D301" s="48" t="s">
        <v>504</v>
      </c>
      <c r="E301" s="91">
        <v>43364</v>
      </c>
      <c r="F301" s="48">
        <v>299</v>
      </c>
      <c r="G301" s="49">
        <v>42550</v>
      </c>
      <c r="H301" s="83">
        <v>10</v>
      </c>
    </row>
    <row r="302" spans="1:8">
      <c r="A302" s="93">
        <v>3</v>
      </c>
      <c r="B302" s="65" t="s">
        <v>49</v>
      </c>
      <c r="C302" s="87" t="s">
        <v>48</v>
      </c>
      <c r="D302" s="48" t="s">
        <v>846</v>
      </c>
      <c r="E302" s="91">
        <v>43601</v>
      </c>
      <c r="F302" s="48">
        <v>674</v>
      </c>
      <c r="G302" s="49">
        <v>42719</v>
      </c>
      <c r="H302" s="83">
        <v>351</v>
      </c>
    </row>
    <row r="303" spans="1:8">
      <c r="A303" s="93">
        <v>4</v>
      </c>
      <c r="B303" s="65" t="s">
        <v>49</v>
      </c>
      <c r="C303" s="87" t="s">
        <v>48</v>
      </c>
      <c r="D303" s="48" t="s">
        <v>921</v>
      </c>
      <c r="E303" s="91">
        <v>43645</v>
      </c>
      <c r="F303" s="48">
        <v>674</v>
      </c>
      <c r="G303" s="49">
        <v>42719</v>
      </c>
      <c r="H303" s="83">
        <v>520</v>
      </c>
    </row>
    <row r="304" spans="1:8">
      <c r="A304" s="93">
        <v>5</v>
      </c>
      <c r="B304" s="65" t="s">
        <v>49</v>
      </c>
      <c r="C304" s="87" t="s">
        <v>48</v>
      </c>
      <c r="D304" s="48" t="s">
        <v>953</v>
      </c>
      <c r="E304" s="243">
        <v>43649</v>
      </c>
      <c r="F304" s="48">
        <v>674</v>
      </c>
      <c r="G304" s="49">
        <v>42719</v>
      </c>
      <c r="H304" s="246">
        <v>110</v>
      </c>
    </row>
    <row r="305" spans="1:8">
      <c r="A305" s="93">
        <v>6</v>
      </c>
      <c r="B305" s="63" t="s">
        <v>725</v>
      </c>
      <c r="C305" s="48" t="s">
        <v>48</v>
      </c>
      <c r="D305" s="48" t="s">
        <v>726</v>
      </c>
      <c r="E305" s="50">
        <v>43555</v>
      </c>
      <c r="F305" s="48">
        <v>453</v>
      </c>
      <c r="G305" s="50">
        <v>42619</v>
      </c>
      <c r="H305" s="93">
        <v>1360</v>
      </c>
    </row>
    <row r="306" spans="1:8" ht="12" customHeight="1">
      <c r="A306" s="93">
        <v>7</v>
      </c>
      <c r="B306" s="65" t="s">
        <v>725</v>
      </c>
      <c r="C306" s="45" t="s">
        <v>48</v>
      </c>
      <c r="D306" s="48">
        <v>216</v>
      </c>
      <c r="E306" s="50">
        <v>43555</v>
      </c>
      <c r="F306" s="48">
        <v>453</v>
      </c>
      <c r="G306" s="50">
        <v>42619</v>
      </c>
      <c r="H306" s="83">
        <v>2000</v>
      </c>
    </row>
    <row r="307" spans="1:8">
      <c r="A307" s="93">
        <v>8</v>
      </c>
      <c r="B307" s="242" t="s">
        <v>498</v>
      </c>
      <c r="C307" s="87" t="s">
        <v>48</v>
      </c>
      <c r="D307" s="48" t="s">
        <v>918</v>
      </c>
      <c r="E307" s="243">
        <v>43281</v>
      </c>
      <c r="F307" s="48">
        <v>12</v>
      </c>
      <c r="G307" s="91">
        <v>42745</v>
      </c>
      <c r="H307" s="93">
        <v>3</v>
      </c>
    </row>
    <row r="308" spans="1:8">
      <c r="A308" s="93">
        <v>9</v>
      </c>
      <c r="B308" s="242" t="s">
        <v>498</v>
      </c>
      <c r="C308" s="87" t="s">
        <v>48</v>
      </c>
      <c r="D308" s="48" t="s">
        <v>919</v>
      </c>
      <c r="E308" s="55">
        <v>43159</v>
      </c>
      <c r="F308" s="48">
        <v>12</v>
      </c>
      <c r="G308" s="91">
        <v>42745</v>
      </c>
      <c r="H308" s="93">
        <v>19</v>
      </c>
    </row>
    <row r="309" spans="1:8">
      <c r="A309" s="93">
        <v>10</v>
      </c>
      <c r="B309" s="241" t="s">
        <v>52</v>
      </c>
      <c r="C309" s="87" t="s">
        <v>48</v>
      </c>
      <c r="D309" s="48" t="s">
        <v>920</v>
      </c>
      <c r="E309" s="91">
        <v>43312</v>
      </c>
      <c r="F309" s="48">
        <v>12</v>
      </c>
      <c r="G309" s="91">
        <v>42745</v>
      </c>
      <c r="H309" s="93">
        <v>1994</v>
      </c>
    </row>
    <row r="310" spans="1:8" ht="25.5">
      <c r="A310" s="93">
        <v>11</v>
      </c>
      <c r="B310" s="242" t="s">
        <v>501</v>
      </c>
      <c r="C310" s="87" t="s">
        <v>48</v>
      </c>
      <c r="D310" s="48" t="s">
        <v>733</v>
      </c>
      <c r="E310" s="230">
        <v>43373</v>
      </c>
      <c r="F310" s="92">
        <v>299</v>
      </c>
      <c r="G310" s="91">
        <v>42550</v>
      </c>
      <c r="H310" s="93">
        <v>546</v>
      </c>
    </row>
    <row r="311" spans="1:8" ht="25.5">
      <c r="A311" s="93">
        <v>12</v>
      </c>
      <c r="B311" s="242" t="s">
        <v>771</v>
      </c>
      <c r="C311" s="87" t="s">
        <v>48</v>
      </c>
      <c r="D311" s="48" t="s">
        <v>772</v>
      </c>
      <c r="E311" s="230">
        <v>43100</v>
      </c>
      <c r="F311" s="92">
        <v>525</v>
      </c>
      <c r="G311" s="91">
        <v>42653</v>
      </c>
      <c r="H311" s="93">
        <v>100</v>
      </c>
    </row>
    <row r="312" spans="1:8" ht="25.5">
      <c r="A312" s="93">
        <v>13</v>
      </c>
      <c r="B312" s="242" t="s">
        <v>771</v>
      </c>
      <c r="C312" s="87" t="s">
        <v>48</v>
      </c>
      <c r="D312" s="48" t="s">
        <v>844</v>
      </c>
      <c r="E312" s="230">
        <v>42877</v>
      </c>
      <c r="F312" s="92">
        <v>602</v>
      </c>
      <c r="G312" s="91">
        <v>42688</v>
      </c>
      <c r="H312" s="93">
        <v>4700</v>
      </c>
    </row>
    <row r="313" spans="1:8" ht="25.5">
      <c r="A313" s="93">
        <v>14</v>
      </c>
      <c r="B313" s="242" t="s">
        <v>769</v>
      </c>
      <c r="C313" s="87" t="s">
        <v>48</v>
      </c>
      <c r="D313" s="48" t="s">
        <v>770</v>
      </c>
      <c r="E313" s="230">
        <v>43220</v>
      </c>
      <c r="F313" s="92">
        <v>525</v>
      </c>
      <c r="G313" s="91">
        <v>42653</v>
      </c>
      <c r="H313" s="93">
        <v>3300</v>
      </c>
    </row>
    <row r="314" spans="1:8" ht="25.5">
      <c r="A314" s="93">
        <v>15</v>
      </c>
      <c r="B314" s="65" t="s">
        <v>640</v>
      </c>
      <c r="C314" s="87" t="s">
        <v>48</v>
      </c>
      <c r="D314" s="48" t="s">
        <v>645</v>
      </c>
      <c r="E314" s="230">
        <v>42794</v>
      </c>
      <c r="F314" s="48">
        <v>402</v>
      </c>
      <c r="G314" s="49">
        <v>42604</v>
      </c>
      <c r="H314" s="219">
        <v>1957</v>
      </c>
    </row>
    <row r="315" spans="1:8" ht="25.5">
      <c r="A315" s="93">
        <v>16</v>
      </c>
      <c r="B315" s="65" t="s">
        <v>640</v>
      </c>
      <c r="C315" s="87" t="s">
        <v>48</v>
      </c>
      <c r="D315" s="48" t="s">
        <v>842</v>
      </c>
      <c r="E315" s="230">
        <v>42794</v>
      </c>
      <c r="F315" s="48">
        <v>402</v>
      </c>
      <c r="G315" s="49">
        <v>42604</v>
      </c>
      <c r="H315" s="219">
        <v>3600</v>
      </c>
    </row>
    <row r="316" spans="1:8">
      <c r="A316" s="93">
        <v>17</v>
      </c>
      <c r="B316" s="63" t="s">
        <v>736</v>
      </c>
      <c r="C316" s="98" t="s">
        <v>48</v>
      </c>
      <c r="D316" s="48" t="s">
        <v>730</v>
      </c>
      <c r="E316" s="230">
        <v>43434</v>
      </c>
      <c r="F316" s="92">
        <v>449</v>
      </c>
      <c r="G316" s="91">
        <v>42619</v>
      </c>
      <c r="H316" s="244">
        <v>910</v>
      </c>
    </row>
    <row r="317" spans="1:8">
      <c r="A317" s="93">
        <v>18</v>
      </c>
      <c r="B317" s="65" t="s">
        <v>736</v>
      </c>
      <c r="C317" s="87" t="s">
        <v>48</v>
      </c>
      <c r="D317" s="48" t="s">
        <v>732</v>
      </c>
      <c r="E317" s="230">
        <v>43465</v>
      </c>
      <c r="F317" s="92">
        <v>449</v>
      </c>
      <c r="G317" s="91">
        <v>42619</v>
      </c>
      <c r="H317" s="219">
        <v>336</v>
      </c>
    </row>
    <row r="318" spans="1:8">
      <c r="A318" s="93">
        <v>19</v>
      </c>
      <c r="B318" s="65" t="s">
        <v>736</v>
      </c>
      <c r="C318" s="87" t="s">
        <v>48</v>
      </c>
      <c r="D318" s="48" t="s">
        <v>735</v>
      </c>
      <c r="E318" s="230">
        <v>43496</v>
      </c>
      <c r="F318" s="92">
        <v>449</v>
      </c>
      <c r="G318" s="91">
        <v>42619</v>
      </c>
      <c r="H318" s="83">
        <v>400</v>
      </c>
    </row>
    <row r="319" spans="1:8" ht="42.75" customHeight="1">
      <c r="A319" s="356" t="s">
        <v>55</v>
      </c>
      <c r="B319" s="357"/>
      <c r="C319" s="357"/>
      <c r="D319" s="357"/>
      <c r="E319" s="357"/>
      <c r="F319" s="357"/>
      <c r="G319" s="357"/>
      <c r="H319" s="379"/>
    </row>
    <row r="320" spans="1:8">
      <c r="A320" s="247">
        <v>1</v>
      </c>
      <c r="B320" s="242" t="s">
        <v>498</v>
      </c>
      <c r="C320" s="87" t="s">
        <v>48</v>
      </c>
      <c r="D320" s="48" t="s">
        <v>918</v>
      </c>
      <c r="E320" s="243">
        <v>43281</v>
      </c>
      <c r="F320" s="48">
        <v>12</v>
      </c>
      <c r="G320" s="91">
        <v>42745</v>
      </c>
      <c r="H320" s="93">
        <v>92</v>
      </c>
    </row>
    <row r="321" spans="1:8">
      <c r="A321" s="247">
        <v>2</v>
      </c>
      <c r="B321" s="242" t="s">
        <v>498</v>
      </c>
      <c r="C321" s="87" t="s">
        <v>48</v>
      </c>
      <c r="D321" s="48" t="s">
        <v>919</v>
      </c>
      <c r="E321" s="55">
        <v>43159</v>
      </c>
      <c r="F321" s="48">
        <v>12</v>
      </c>
      <c r="G321" s="91">
        <v>42745</v>
      </c>
      <c r="H321" s="93">
        <v>42</v>
      </c>
    </row>
    <row r="322" spans="1:8">
      <c r="A322" s="247">
        <v>3</v>
      </c>
      <c r="B322" s="241" t="s">
        <v>52</v>
      </c>
      <c r="C322" s="87" t="s">
        <v>48</v>
      </c>
      <c r="D322" s="48" t="s">
        <v>922</v>
      </c>
      <c r="E322" s="91">
        <v>43312</v>
      </c>
      <c r="F322" s="48">
        <v>12</v>
      </c>
      <c r="G322" s="91">
        <v>42745</v>
      </c>
      <c r="H322" s="93">
        <v>2334</v>
      </c>
    </row>
    <row r="323" spans="1:8">
      <c r="A323" s="247">
        <v>4</v>
      </c>
      <c r="B323" s="241" t="s">
        <v>52</v>
      </c>
      <c r="C323" s="87" t="s">
        <v>48</v>
      </c>
      <c r="D323" s="48" t="s">
        <v>955</v>
      </c>
      <c r="E323" s="91">
        <v>43343</v>
      </c>
      <c r="F323" s="48">
        <v>12</v>
      </c>
      <c r="G323" s="91">
        <v>42745</v>
      </c>
      <c r="H323" s="93">
        <v>880</v>
      </c>
    </row>
    <row r="324" spans="1:8">
      <c r="A324" s="247">
        <v>5</v>
      </c>
      <c r="B324" s="65" t="s">
        <v>725</v>
      </c>
      <c r="C324" s="45" t="s">
        <v>48</v>
      </c>
      <c r="D324" s="48" t="s">
        <v>726</v>
      </c>
      <c r="E324" s="50">
        <v>43555</v>
      </c>
      <c r="F324" s="48">
        <v>453</v>
      </c>
      <c r="G324" s="50">
        <v>42619</v>
      </c>
      <c r="H324" s="83">
        <v>620</v>
      </c>
    </row>
    <row r="325" spans="1:8">
      <c r="A325" s="247">
        <v>6</v>
      </c>
      <c r="B325" s="65" t="s">
        <v>725</v>
      </c>
      <c r="C325" s="45" t="s">
        <v>48</v>
      </c>
      <c r="D325" s="48">
        <v>216</v>
      </c>
      <c r="E325" s="50">
        <v>43555</v>
      </c>
      <c r="F325" s="48">
        <v>453</v>
      </c>
      <c r="G325" s="50">
        <v>42619</v>
      </c>
      <c r="H325" s="83">
        <v>1880</v>
      </c>
    </row>
    <row r="326" spans="1:8">
      <c r="A326" s="247">
        <v>7</v>
      </c>
      <c r="B326" s="65" t="s">
        <v>499</v>
      </c>
      <c r="C326" s="87" t="s">
        <v>48</v>
      </c>
      <c r="D326" s="48" t="s">
        <v>921</v>
      </c>
      <c r="E326" s="230">
        <v>43645</v>
      </c>
      <c r="F326" s="92">
        <v>674</v>
      </c>
      <c r="G326" s="91">
        <v>42719</v>
      </c>
      <c r="H326" s="93">
        <v>74</v>
      </c>
    </row>
    <row r="327" spans="1:8" ht="25.5">
      <c r="A327" s="247">
        <v>8</v>
      </c>
      <c r="B327" s="242" t="s">
        <v>501</v>
      </c>
      <c r="C327" s="87" t="s">
        <v>48</v>
      </c>
      <c r="D327" s="48" t="s">
        <v>502</v>
      </c>
      <c r="E327" s="230">
        <v>43373</v>
      </c>
      <c r="F327" s="92">
        <v>299</v>
      </c>
      <c r="G327" s="91">
        <v>42550</v>
      </c>
      <c r="H327" s="93">
        <v>1025</v>
      </c>
    </row>
    <row r="328" spans="1:8" ht="25.5">
      <c r="A328" s="247">
        <v>9</v>
      </c>
      <c r="B328" s="242" t="s">
        <v>501</v>
      </c>
      <c r="C328" s="87" t="s">
        <v>48</v>
      </c>
      <c r="D328" s="48" t="s">
        <v>728</v>
      </c>
      <c r="E328" s="230">
        <v>43373</v>
      </c>
      <c r="F328" s="92">
        <v>299</v>
      </c>
      <c r="G328" s="91">
        <v>42550</v>
      </c>
      <c r="H328" s="244">
        <v>1060</v>
      </c>
    </row>
    <row r="329" spans="1:8" ht="25.5">
      <c r="A329" s="247">
        <v>10</v>
      </c>
      <c r="B329" s="242" t="s">
        <v>501</v>
      </c>
      <c r="C329" s="87" t="s">
        <v>48</v>
      </c>
      <c r="D329" s="48" t="s">
        <v>733</v>
      </c>
      <c r="E329" s="230">
        <v>43373</v>
      </c>
      <c r="F329" s="92">
        <v>299</v>
      </c>
      <c r="G329" s="91">
        <v>42550</v>
      </c>
      <c r="H329" s="244">
        <v>360</v>
      </c>
    </row>
    <row r="330" spans="1:8">
      <c r="A330" s="247">
        <v>11</v>
      </c>
      <c r="B330" s="242" t="s">
        <v>734</v>
      </c>
      <c r="C330" s="87" t="s">
        <v>48</v>
      </c>
      <c r="D330" s="48" t="s">
        <v>730</v>
      </c>
      <c r="E330" s="230">
        <v>43434</v>
      </c>
      <c r="F330" s="92">
        <v>449</v>
      </c>
      <c r="G330" s="91">
        <v>42619</v>
      </c>
      <c r="H330" s="244">
        <v>740</v>
      </c>
    </row>
    <row r="331" spans="1:8">
      <c r="A331" s="247">
        <v>12</v>
      </c>
      <c r="B331" s="242" t="s">
        <v>734</v>
      </c>
      <c r="C331" s="87" t="s">
        <v>48</v>
      </c>
      <c r="D331" s="48" t="s">
        <v>732</v>
      </c>
      <c r="E331" s="230">
        <v>43464</v>
      </c>
      <c r="F331" s="92">
        <v>449</v>
      </c>
      <c r="G331" s="91">
        <v>42619</v>
      </c>
      <c r="H331" s="244">
        <v>2390</v>
      </c>
    </row>
    <row r="332" spans="1:8">
      <c r="A332" s="247">
        <v>13</v>
      </c>
      <c r="B332" s="242" t="s">
        <v>734</v>
      </c>
      <c r="C332" s="87" t="s">
        <v>48</v>
      </c>
      <c r="D332" s="48" t="s">
        <v>735</v>
      </c>
      <c r="E332" s="230">
        <v>43496</v>
      </c>
      <c r="F332" s="92">
        <v>449</v>
      </c>
      <c r="G332" s="91">
        <v>42619</v>
      </c>
      <c r="H332" s="244">
        <v>2870</v>
      </c>
    </row>
    <row r="333" spans="1:8" ht="25.5">
      <c r="A333" s="247">
        <v>14</v>
      </c>
      <c r="B333" s="242" t="s">
        <v>771</v>
      </c>
      <c r="C333" s="87" t="s">
        <v>48</v>
      </c>
      <c r="D333" s="48" t="s">
        <v>773</v>
      </c>
      <c r="E333" s="230">
        <v>43100</v>
      </c>
      <c r="F333" s="92">
        <v>525</v>
      </c>
      <c r="G333" s="91">
        <v>42653</v>
      </c>
      <c r="H333" s="93">
        <v>70</v>
      </c>
    </row>
    <row r="334" spans="1:8" ht="25.5">
      <c r="A334" s="247">
        <v>15</v>
      </c>
      <c r="B334" s="242" t="s">
        <v>771</v>
      </c>
      <c r="C334" s="87" t="s">
        <v>48</v>
      </c>
      <c r="D334" s="48" t="s">
        <v>772</v>
      </c>
      <c r="E334" s="230">
        <v>43100</v>
      </c>
      <c r="F334" s="92">
        <v>525</v>
      </c>
      <c r="G334" s="91">
        <v>42653</v>
      </c>
      <c r="H334" s="93">
        <v>3031</v>
      </c>
    </row>
    <row r="335" spans="1:8" ht="25.5">
      <c r="A335" s="247">
        <v>16</v>
      </c>
      <c r="B335" s="65" t="s">
        <v>640</v>
      </c>
      <c r="C335" s="87" t="s">
        <v>48</v>
      </c>
      <c r="D335" s="48" t="s">
        <v>645</v>
      </c>
      <c r="E335" s="230">
        <v>42794</v>
      </c>
      <c r="F335" s="48">
        <v>402</v>
      </c>
      <c r="G335" s="49">
        <v>42604</v>
      </c>
      <c r="H335" s="244">
        <v>500</v>
      </c>
    </row>
    <row r="336" spans="1:8" ht="25.5">
      <c r="A336" s="247">
        <v>17</v>
      </c>
      <c r="B336" s="65" t="s">
        <v>640</v>
      </c>
      <c r="C336" s="87" t="s">
        <v>48</v>
      </c>
      <c r="D336" s="48" t="s">
        <v>843</v>
      </c>
      <c r="E336" s="230">
        <v>42794</v>
      </c>
      <c r="F336" s="48">
        <v>402</v>
      </c>
      <c r="G336" s="49">
        <v>42604</v>
      </c>
      <c r="H336" s="244">
        <v>470</v>
      </c>
    </row>
    <row r="337" spans="1:8" ht="25.5">
      <c r="A337" s="247">
        <v>18</v>
      </c>
      <c r="B337" s="65" t="s">
        <v>640</v>
      </c>
      <c r="C337" s="87" t="s">
        <v>48</v>
      </c>
      <c r="D337" s="48" t="s">
        <v>808</v>
      </c>
      <c r="E337" s="230">
        <v>42794</v>
      </c>
      <c r="F337" s="48">
        <v>402</v>
      </c>
      <c r="G337" s="49">
        <v>42604</v>
      </c>
      <c r="H337" s="219">
        <v>1480</v>
      </c>
    </row>
    <row r="338" spans="1:8" ht="25.5">
      <c r="A338" s="247">
        <v>19</v>
      </c>
      <c r="B338" s="242" t="s">
        <v>769</v>
      </c>
      <c r="C338" s="87" t="s">
        <v>48</v>
      </c>
      <c r="D338" s="48" t="s">
        <v>770</v>
      </c>
      <c r="E338" s="230">
        <v>43220</v>
      </c>
      <c r="F338" s="92">
        <v>525</v>
      </c>
      <c r="G338" s="91">
        <v>42653</v>
      </c>
      <c r="H338" s="219">
        <v>184</v>
      </c>
    </row>
    <row r="339" spans="1:8" ht="25.5">
      <c r="A339" s="247">
        <v>20</v>
      </c>
      <c r="B339" s="248" t="s">
        <v>204</v>
      </c>
      <c r="C339" s="249" t="s">
        <v>10</v>
      </c>
      <c r="D339" s="250" t="s">
        <v>203</v>
      </c>
      <c r="E339" s="251">
        <v>42826</v>
      </c>
      <c r="F339" s="252">
        <v>129</v>
      </c>
      <c r="G339" s="253">
        <v>42069</v>
      </c>
      <c r="H339" s="254">
        <v>5</v>
      </c>
    </row>
    <row r="340" spans="1:8" ht="30" customHeight="1">
      <c r="A340" s="392" t="s">
        <v>67</v>
      </c>
      <c r="B340" s="393"/>
      <c r="C340" s="393"/>
      <c r="D340" s="393"/>
      <c r="E340" s="393"/>
      <c r="F340" s="393"/>
      <c r="G340" s="393"/>
      <c r="H340" s="394"/>
    </row>
    <row r="341" spans="1:8">
      <c r="A341" s="83">
        <v>1</v>
      </c>
      <c r="B341" s="65" t="s">
        <v>499</v>
      </c>
      <c r="C341" s="87"/>
      <c r="D341" s="48" t="s">
        <v>810</v>
      </c>
      <c r="E341" s="230">
        <v>43364</v>
      </c>
      <c r="F341" s="92">
        <v>299</v>
      </c>
      <c r="G341" s="91">
        <v>42550</v>
      </c>
      <c r="H341" s="93">
        <v>32</v>
      </c>
    </row>
    <row r="342" spans="1:8">
      <c r="A342" s="83">
        <v>2</v>
      </c>
      <c r="B342" s="65" t="s">
        <v>499</v>
      </c>
      <c r="C342" s="87"/>
      <c r="D342" s="48" t="s">
        <v>953</v>
      </c>
      <c r="E342" s="230">
        <v>43649</v>
      </c>
      <c r="F342" s="92">
        <v>674</v>
      </c>
      <c r="G342" s="91">
        <v>42719</v>
      </c>
      <c r="H342" s="93">
        <v>1119</v>
      </c>
    </row>
    <row r="343" spans="1:8">
      <c r="A343" s="83">
        <v>3</v>
      </c>
      <c r="B343" s="242" t="s">
        <v>498</v>
      </c>
      <c r="C343" s="87" t="s">
        <v>48</v>
      </c>
      <c r="D343" s="48" t="s">
        <v>918</v>
      </c>
      <c r="E343" s="243">
        <v>43281</v>
      </c>
      <c r="F343" s="48">
        <v>12</v>
      </c>
      <c r="G343" s="91">
        <v>42745</v>
      </c>
      <c r="H343" s="93">
        <v>6</v>
      </c>
    </row>
    <row r="344" spans="1:8">
      <c r="A344" s="83">
        <v>4</v>
      </c>
      <c r="B344" s="242" t="s">
        <v>498</v>
      </c>
      <c r="C344" s="87" t="s">
        <v>48</v>
      </c>
      <c r="D344" s="48" t="s">
        <v>919</v>
      </c>
      <c r="E344" s="55">
        <v>43159</v>
      </c>
      <c r="F344" s="48">
        <v>12</v>
      </c>
      <c r="G344" s="91">
        <v>42745</v>
      </c>
      <c r="H344" s="93">
        <v>15</v>
      </c>
    </row>
    <row r="345" spans="1:8">
      <c r="A345" s="83">
        <v>5</v>
      </c>
      <c r="B345" s="241" t="s">
        <v>52</v>
      </c>
      <c r="C345" s="87" t="s">
        <v>48</v>
      </c>
      <c r="D345" s="48" t="s">
        <v>920</v>
      </c>
      <c r="E345" s="91">
        <v>43312</v>
      </c>
      <c r="F345" s="48">
        <v>12</v>
      </c>
      <c r="G345" s="91">
        <v>42745</v>
      </c>
      <c r="H345" s="93">
        <v>1839</v>
      </c>
    </row>
    <row r="346" spans="1:8" ht="25.5">
      <c r="A346" s="83">
        <v>6</v>
      </c>
      <c r="B346" s="242" t="s">
        <v>501</v>
      </c>
      <c r="C346" s="87" t="s">
        <v>48</v>
      </c>
      <c r="D346" s="48" t="s">
        <v>502</v>
      </c>
      <c r="E346" s="230">
        <v>43373</v>
      </c>
      <c r="F346" s="92">
        <v>299</v>
      </c>
      <c r="G346" s="91">
        <v>42550</v>
      </c>
      <c r="H346" s="93">
        <v>800</v>
      </c>
    </row>
    <row r="347" spans="1:8" ht="25.5">
      <c r="A347" s="83">
        <v>7</v>
      </c>
      <c r="B347" s="242" t="s">
        <v>501</v>
      </c>
      <c r="C347" s="87" t="s">
        <v>48</v>
      </c>
      <c r="D347" s="48" t="s">
        <v>728</v>
      </c>
      <c r="E347" s="230">
        <v>43403</v>
      </c>
      <c r="F347" s="92">
        <v>448</v>
      </c>
      <c r="G347" s="91">
        <v>42619</v>
      </c>
      <c r="H347" s="244">
        <v>555</v>
      </c>
    </row>
    <row r="348" spans="1:8" ht="25.5">
      <c r="A348" s="83">
        <v>8</v>
      </c>
      <c r="B348" s="242" t="s">
        <v>501</v>
      </c>
      <c r="C348" s="87" t="s">
        <v>48</v>
      </c>
      <c r="D348" s="48" t="s">
        <v>733</v>
      </c>
      <c r="E348" s="230">
        <v>43434</v>
      </c>
      <c r="F348" s="92">
        <v>448</v>
      </c>
      <c r="G348" s="91">
        <v>42619</v>
      </c>
      <c r="H348" s="244">
        <v>337</v>
      </c>
    </row>
    <row r="349" spans="1:8" ht="25.5">
      <c r="A349" s="83">
        <v>9</v>
      </c>
      <c r="B349" s="65" t="s">
        <v>640</v>
      </c>
      <c r="C349" s="87" t="s">
        <v>48</v>
      </c>
      <c r="D349" s="48" t="s">
        <v>645</v>
      </c>
      <c r="E349" s="230">
        <v>42794</v>
      </c>
      <c r="F349" s="48">
        <v>402</v>
      </c>
      <c r="G349" s="49">
        <v>42604</v>
      </c>
      <c r="H349" s="244">
        <v>191</v>
      </c>
    </row>
    <row r="350" spans="1:8" ht="25.5">
      <c r="A350" s="83">
        <v>10</v>
      </c>
      <c r="B350" s="65" t="s">
        <v>640</v>
      </c>
      <c r="C350" s="87" t="s">
        <v>48</v>
      </c>
      <c r="D350" s="48" t="s">
        <v>843</v>
      </c>
      <c r="E350" s="230">
        <v>42794</v>
      </c>
      <c r="F350" s="48">
        <v>402</v>
      </c>
      <c r="G350" s="49">
        <v>42604</v>
      </c>
      <c r="H350" s="244">
        <v>5170</v>
      </c>
    </row>
    <row r="351" spans="1:8">
      <c r="A351" s="83">
        <v>11</v>
      </c>
      <c r="B351" s="242" t="s">
        <v>734</v>
      </c>
      <c r="C351" s="87" t="s">
        <v>48</v>
      </c>
      <c r="D351" s="48" t="s">
        <v>730</v>
      </c>
      <c r="E351" s="230">
        <v>43434</v>
      </c>
      <c r="F351" s="92">
        <v>449</v>
      </c>
      <c r="G351" s="91">
        <v>42619</v>
      </c>
      <c r="H351" s="244">
        <v>315</v>
      </c>
    </row>
    <row r="352" spans="1:8">
      <c r="A352" s="83">
        <v>12</v>
      </c>
      <c r="B352" s="242" t="s">
        <v>734</v>
      </c>
      <c r="C352" s="87" t="s">
        <v>48</v>
      </c>
      <c r="D352" s="48" t="s">
        <v>732</v>
      </c>
      <c r="E352" s="230">
        <v>43464</v>
      </c>
      <c r="F352" s="92">
        <v>449</v>
      </c>
      <c r="G352" s="91">
        <v>42619</v>
      </c>
      <c r="H352" s="244">
        <v>1246</v>
      </c>
    </row>
    <row r="353" spans="1:8">
      <c r="A353" s="83">
        <v>13</v>
      </c>
      <c r="B353" s="242" t="s">
        <v>734</v>
      </c>
      <c r="C353" s="87" t="s">
        <v>48</v>
      </c>
      <c r="D353" s="48" t="s">
        <v>735</v>
      </c>
      <c r="E353" s="230">
        <v>43496</v>
      </c>
      <c r="F353" s="92">
        <v>449</v>
      </c>
      <c r="G353" s="91">
        <v>42619</v>
      </c>
      <c r="H353" s="244">
        <v>1000</v>
      </c>
    </row>
    <row r="354" spans="1:8">
      <c r="A354" s="83">
        <v>14</v>
      </c>
      <c r="B354" s="65" t="s">
        <v>725</v>
      </c>
      <c r="C354" s="45" t="s">
        <v>48</v>
      </c>
      <c r="D354" s="48" t="s">
        <v>726</v>
      </c>
      <c r="E354" s="50">
        <v>43555</v>
      </c>
      <c r="F354" s="48">
        <v>453</v>
      </c>
      <c r="G354" s="50">
        <v>42619</v>
      </c>
      <c r="H354" s="83">
        <v>400</v>
      </c>
    </row>
    <row r="355" spans="1:8">
      <c r="A355" s="83">
        <v>15</v>
      </c>
      <c r="B355" s="65" t="s">
        <v>725</v>
      </c>
      <c r="C355" s="45" t="s">
        <v>48</v>
      </c>
      <c r="D355" s="48">
        <v>216</v>
      </c>
      <c r="E355" s="50" t="s">
        <v>775</v>
      </c>
      <c r="F355" s="48">
        <v>453</v>
      </c>
      <c r="G355" s="50">
        <v>42619</v>
      </c>
      <c r="H355" s="83">
        <v>2680</v>
      </c>
    </row>
    <row r="356" spans="1:8" ht="25.5">
      <c r="A356" s="83">
        <v>16</v>
      </c>
      <c r="B356" s="242" t="s">
        <v>771</v>
      </c>
      <c r="C356" s="87" t="s">
        <v>48</v>
      </c>
      <c r="D356" s="48" t="s">
        <v>773</v>
      </c>
      <c r="E356" s="230">
        <v>43100</v>
      </c>
      <c r="F356" s="92">
        <v>525</v>
      </c>
      <c r="G356" s="91">
        <v>42653</v>
      </c>
      <c r="H356" s="93">
        <v>530</v>
      </c>
    </row>
    <row r="357" spans="1:8" ht="25.5">
      <c r="A357" s="83">
        <v>17</v>
      </c>
      <c r="B357" s="242" t="s">
        <v>771</v>
      </c>
      <c r="C357" s="87" t="s">
        <v>48</v>
      </c>
      <c r="D357" s="48" t="s">
        <v>844</v>
      </c>
      <c r="E357" s="230">
        <v>43100</v>
      </c>
      <c r="F357" s="92">
        <v>525</v>
      </c>
      <c r="G357" s="91">
        <v>42653</v>
      </c>
      <c r="H357" s="93">
        <v>2230</v>
      </c>
    </row>
    <row r="358" spans="1:8" ht="25.5">
      <c r="A358" s="83">
        <v>18</v>
      </c>
      <c r="B358" s="242" t="s">
        <v>769</v>
      </c>
      <c r="C358" s="87" t="s">
        <v>48</v>
      </c>
      <c r="D358" s="48" t="s">
        <v>770</v>
      </c>
      <c r="E358" s="230">
        <v>43220</v>
      </c>
      <c r="F358" s="92">
        <v>525</v>
      </c>
      <c r="G358" s="91">
        <v>42653</v>
      </c>
      <c r="H358" s="219">
        <v>5074</v>
      </c>
    </row>
    <row r="359" spans="1:8" ht="25.5">
      <c r="A359" s="83">
        <v>19</v>
      </c>
      <c r="B359" s="235" t="s">
        <v>202</v>
      </c>
      <c r="C359" s="87" t="s">
        <v>10</v>
      </c>
      <c r="D359" s="255" t="s">
        <v>203</v>
      </c>
      <c r="E359" s="55">
        <v>42826</v>
      </c>
      <c r="F359" s="37">
        <v>129</v>
      </c>
      <c r="G359" s="91">
        <v>42069</v>
      </c>
      <c r="H359" s="256">
        <v>1</v>
      </c>
    </row>
    <row r="360" spans="1:8" ht="33.75" customHeight="1">
      <c r="A360" s="356" t="s">
        <v>69</v>
      </c>
      <c r="B360" s="357"/>
      <c r="C360" s="357"/>
      <c r="D360" s="357"/>
      <c r="E360" s="357"/>
      <c r="F360" s="357"/>
      <c r="G360" s="357"/>
      <c r="H360" s="357"/>
    </row>
    <row r="361" spans="1:8">
      <c r="A361" s="48">
        <v>1</v>
      </c>
      <c r="B361" s="65" t="s">
        <v>725</v>
      </c>
      <c r="C361" s="45" t="s">
        <v>48</v>
      </c>
      <c r="D361" s="48" t="s">
        <v>726</v>
      </c>
      <c r="E361" s="50">
        <v>43555</v>
      </c>
      <c r="F361" s="48">
        <v>453</v>
      </c>
      <c r="G361" s="50">
        <v>42619</v>
      </c>
      <c r="H361" s="83">
        <v>1240</v>
      </c>
    </row>
    <row r="362" spans="1:8">
      <c r="A362" s="48">
        <v>2</v>
      </c>
      <c r="B362" s="65" t="s">
        <v>725</v>
      </c>
      <c r="C362" s="45" t="s">
        <v>48</v>
      </c>
      <c r="D362" s="48">
        <v>216</v>
      </c>
      <c r="E362" s="50">
        <v>43585</v>
      </c>
      <c r="F362" s="48">
        <v>453</v>
      </c>
      <c r="G362" s="50">
        <v>42619</v>
      </c>
      <c r="H362" s="219">
        <v>1200</v>
      </c>
    </row>
    <row r="363" spans="1:8">
      <c r="A363" s="48">
        <v>3</v>
      </c>
      <c r="B363" s="241" t="s">
        <v>52</v>
      </c>
      <c r="C363" s="87" t="s">
        <v>48</v>
      </c>
      <c r="D363" s="48" t="s">
        <v>922</v>
      </c>
      <c r="E363" s="91">
        <v>43312</v>
      </c>
      <c r="F363" s="48">
        <v>12</v>
      </c>
      <c r="G363" s="91">
        <v>42745</v>
      </c>
      <c r="H363" s="219">
        <v>400</v>
      </c>
    </row>
    <row r="364" spans="1:8">
      <c r="A364" s="48">
        <v>4</v>
      </c>
      <c r="B364" s="241" t="s">
        <v>52</v>
      </c>
      <c r="C364" s="87" t="s">
        <v>48</v>
      </c>
      <c r="D364" s="48" t="s">
        <v>920</v>
      </c>
      <c r="E364" s="91">
        <v>43312</v>
      </c>
      <c r="F364" s="48">
        <v>12</v>
      </c>
      <c r="G364" s="91">
        <v>42745</v>
      </c>
      <c r="H364" s="219">
        <v>692</v>
      </c>
    </row>
    <row r="365" spans="1:8" ht="25.5">
      <c r="A365" s="48">
        <v>5</v>
      </c>
      <c r="B365" s="65" t="s">
        <v>640</v>
      </c>
      <c r="C365" s="87" t="s">
        <v>48</v>
      </c>
      <c r="D365" s="48" t="s">
        <v>645</v>
      </c>
      <c r="E365" s="230">
        <v>42794</v>
      </c>
      <c r="F365" s="48">
        <v>402</v>
      </c>
      <c r="G365" s="49">
        <v>42604</v>
      </c>
      <c r="H365" s="219">
        <v>790</v>
      </c>
    </row>
    <row r="366" spans="1:8" ht="25.5">
      <c r="A366" s="48">
        <v>6</v>
      </c>
      <c r="B366" s="65" t="s">
        <v>640</v>
      </c>
      <c r="C366" s="87" t="s">
        <v>48</v>
      </c>
      <c r="D366" s="48" t="s">
        <v>808</v>
      </c>
      <c r="E366" s="230">
        <v>43404</v>
      </c>
      <c r="F366" s="48">
        <v>599</v>
      </c>
      <c r="G366" s="49">
        <v>42684</v>
      </c>
      <c r="H366" s="244">
        <v>1800</v>
      </c>
    </row>
    <row r="367" spans="1:8">
      <c r="A367" s="48">
        <v>7</v>
      </c>
      <c r="B367" s="65" t="s">
        <v>499</v>
      </c>
      <c r="C367" s="87"/>
      <c r="D367" s="48" t="s">
        <v>646</v>
      </c>
      <c r="E367" s="230">
        <v>43364</v>
      </c>
      <c r="F367" s="92">
        <v>299</v>
      </c>
      <c r="G367" s="91">
        <v>42550</v>
      </c>
      <c r="H367" s="93">
        <v>58</v>
      </c>
    </row>
    <row r="368" spans="1:8">
      <c r="A368" s="48">
        <v>8</v>
      </c>
      <c r="B368" s="65" t="s">
        <v>499</v>
      </c>
      <c r="C368" s="87" t="s">
        <v>48</v>
      </c>
      <c r="D368" s="48" t="s">
        <v>811</v>
      </c>
      <c r="E368" s="230">
        <v>43364</v>
      </c>
      <c r="F368" s="92">
        <v>299</v>
      </c>
      <c r="G368" s="91">
        <v>42550</v>
      </c>
      <c r="H368" s="93">
        <v>134</v>
      </c>
    </row>
    <row r="369" spans="1:8">
      <c r="A369" s="48">
        <v>9</v>
      </c>
      <c r="B369" s="65" t="s">
        <v>499</v>
      </c>
      <c r="C369" s="87" t="s">
        <v>48</v>
      </c>
      <c r="D369" s="48" t="s">
        <v>923</v>
      </c>
      <c r="E369" s="230">
        <v>43645</v>
      </c>
      <c r="F369" s="92">
        <v>299</v>
      </c>
      <c r="G369" s="91">
        <v>42550</v>
      </c>
      <c r="H369" s="244">
        <v>455</v>
      </c>
    </row>
    <row r="370" spans="1:8">
      <c r="A370" s="48">
        <v>10</v>
      </c>
      <c r="B370" s="242" t="s">
        <v>734</v>
      </c>
      <c r="C370" s="87" t="s">
        <v>48</v>
      </c>
      <c r="D370" s="48" t="s">
        <v>730</v>
      </c>
      <c r="E370" s="230">
        <v>43434</v>
      </c>
      <c r="F370" s="92">
        <v>449</v>
      </c>
      <c r="G370" s="91">
        <v>42619</v>
      </c>
      <c r="H370" s="244">
        <v>1270</v>
      </c>
    </row>
    <row r="371" spans="1:8">
      <c r="A371" s="48">
        <v>11</v>
      </c>
      <c r="B371" s="242" t="s">
        <v>734</v>
      </c>
      <c r="C371" s="87" t="s">
        <v>48</v>
      </c>
      <c r="D371" s="48" t="s">
        <v>732</v>
      </c>
      <c r="E371" s="230">
        <v>43464</v>
      </c>
      <c r="F371" s="92">
        <v>449</v>
      </c>
      <c r="G371" s="91">
        <v>42619</v>
      </c>
      <c r="H371" s="244">
        <v>600</v>
      </c>
    </row>
    <row r="372" spans="1:8" ht="25.5">
      <c r="A372" s="48">
        <v>12</v>
      </c>
      <c r="B372" s="242" t="s">
        <v>501</v>
      </c>
      <c r="C372" s="87" t="s">
        <v>48</v>
      </c>
      <c r="D372" s="48" t="s">
        <v>505</v>
      </c>
      <c r="E372" s="230">
        <v>43373</v>
      </c>
      <c r="F372" s="92">
        <v>299</v>
      </c>
      <c r="G372" s="91">
        <v>42550</v>
      </c>
      <c r="H372" s="93">
        <v>861</v>
      </c>
    </row>
    <row r="373" spans="1:8" ht="25.5">
      <c r="A373" s="48">
        <v>13</v>
      </c>
      <c r="B373" s="242" t="s">
        <v>771</v>
      </c>
      <c r="C373" s="87" t="s">
        <v>48</v>
      </c>
      <c r="D373" s="48" t="s">
        <v>772</v>
      </c>
      <c r="E373" s="230">
        <v>43100</v>
      </c>
      <c r="F373" s="92">
        <v>525</v>
      </c>
      <c r="G373" s="91">
        <v>42653</v>
      </c>
      <c r="H373" s="93">
        <v>970</v>
      </c>
    </row>
    <row r="374" spans="1:8" ht="25.5">
      <c r="A374" s="48">
        <v>14</v>
      </c>
      <c r="B374" s="242" t="s">
        <v>771</v>
      </c>
      <c r="C374" s="87" t="s">
        <v>48</v>
      </c>
      <c r="D374" s="48" t="s">
        <v>773</v>
      </c>
      <c r="E374" s="230">
        <v>43100</v>
      </c>
      <c r="F374" s="92">
        <v>525</v>
      </c>
      <c r="G374" s="91">
        <v>42653</v>
      </c>
      <c r="H374" s="93">
        <v>80</v>
      </c>
    </row>
    <row r="375" spans="1:8" ht="25.5">
      <c r="A375" s="48">
        <v>15</v>
      </c>
      <c r="B375" s="242" t="s">
        <v>769</v>
      </c>
      <c r="C375" s="87" t="s">
        <v>48</v>
      </c>
      <c r="D375" s="48" t="s">
        <v>770</v>
      </c>
      <c r="E375" s="230">
        <v>43220</v>
      </c>
      <c r="F375" s="92">
        <v>525</v>
      </c>
      <c r="G375" s="91">
        <v>42653</v>
      </c>
      <c r="H375" s="219">
        <v>1220</v>
      </c>
    </row>
    <row r="376" spans="1:8" ht="25.5">
      <c r="A376" s="48">
        <v>16</v>
      </c>
      <c r="B376" s="235" t="s">
        <v>202</v>
      </c>
      <c r="C376" s="87" t="s">
        <v>10</v>
      </c>
      <c r="D376" s="255" t="s">
        <v>203</v>
      </c>
      <c r="E376" s="55">
        <v>42826</v>
      </c>
      <c r="F376" s="37">
        <v>129</v>
      </c>
      <c r="G376" s="91">
        <v>42069</v>
      </c>
      <c r="H376" s="256">
        <v>2</v>
      </c>
    </row>
    <row r="377" spans="1:8" ht="30" customHeight="1">
      <c r="A377" s="356" t="s">
        <v>86</v>
      </c>
      <c r="B377" s="357"/>
      <c r="C377" s="357"/>
      <c r="D377" s="357"/>
      <c r="E377" s="357"/>
      <c r="F377" s="357"/>
      <c r="G377" s="357"/>
      <c r="H377" s="379"/>
    </row>
    <row r="378" spans="1:8" ht="13.5" customHeight="1">
      <c r="A378" s="45">
        <v>1</v>
      </c>
      <c r="B378" s="65" t="s">
        <v>725</v>
      </c>
      <c r="C378" s="45" t="s">
        <v>48</v>
      </c>
      <c r="D378" s="48" t="s">
        <v>726</v>
      </c>
      <c r="E378" s="50">
        <v>43555</v>
      </c>
      <c r="F378" s="48">
        <v>453</v>
      </c>
      <c r="G378" s="50">
        <v>42619</v>
      </c>
      <c r="H378" s="83">
        <v>960</v>
      </c>
    </row>
    <row r="379" spans="1:8" ht="13.5" customHeight="1">
      <c r="A379" s="45">
        <v>2</v>
      </c>
      <c r="B379" s="242" t="s">
        <v>498</v>
      </c>
      <c r="C379" s="87" t="s">
        <v>48</v>
      </c>
      <c r="D379" s="48" t="s">
        <v>643</v>
      </c>
      <c r="E379" s="243">
        <v>42825</v>
      </c>
      <c r="F379" s="48">
        <v>353</v>
      </c>
      <c r="G379" s="91">
        <v>42577</v>
      </c>
      <c r="H379" s="93">
        <v>400</v>
      </c>
    </row>
    <row r="380" spans="1:8">
      <c r="A380" s="45">
        <v>3</v>
      </c>
      <c r="B380" s="241" t="s">
        <v>52</v>
      </c>
      <c r="C380" s="87" t="s">
        <v>48</v>
      </c>
      <c r="D380" s="48" t="s">
        <v>920</v>
      </c>
      <c r="E380" s="91">
        <v>43312</v>
      </c>
      <c r="F380" s="48">
        <v>12</v>
      </c>
      <c r="G380" s="91">
        <v>42745</v>
      </c>
      <c r="H380" s="93">
        <v>156</v>
      </c>
    </row>
    <row r="381" spans="1:8" ht="25.5">
      <c r="A381" s="45">
        <v>4</v>
      </c>
      <c r="B381" s="242" t="s">
        <v>771</v>
      </c>
      <c r="C381" s="87" t="s">
        <v>48</v>
      </c>
      <c r="D381" s="48" t="s">
        <v>773</v>
      </c>
      <c r="E381" s="230">
        <v>43100</v>
      </c>
      <c r="F381" s="92">
        <v>525</v>
      </c>
      <c r="G381" s="91">
        <v>42653</v>
      </c>
      <c r="H381" s="93">
        <v>907</v>
      </c>
    </row>
    <row r="382" spans="1:8">
      <c r="A382" s="45">
        <v>5</v>
      </c>
      <c r="B382" s="242" t="s">
        <v>734</v>
      </c>
      <c r="C382" s="87" t="s">
        <v>48</v>
      </c>
      <c r="D382" s="48" t="s">
        <v>730</v>
      </c>
      <c r="E382" s="230">
        <v>43434</v>
      </c>
      <c r="F382" s="92">
        <v>449</v>
      </c>
      <c r="G382" s="91">
        <v>42619</v>
      </c>
      <c r="H382" s="244">
        <v>350</v>
      </c>
    </row>
    <row r="383" spans="1:8">
      <c r="A383" s="45">
        <v>6</v>
      </c>
      <c r="B383" s="242" t="s">
        <v>734</v>
      </c>
      <c r="C383" s="87" t="s">
        <v>48</v>
      </c>
      <c r="D383" s="48" t="s">
        <v>732</v>
      </c>
      <c r="E383" s="230">
        <v>43434</v>
      </c>
      <c r="F383" s="92">
        <v>449</v>
      </c>
      <c r="G383" s="91">
        <v>42619</v>
      </c>
      <c r="H383" s="244">
        <v>200</v>
      </c>
    </row>
    <row r="384" spans="1:8" ht="25.5">
      <c r="A384" s="45">
        <v>7</v>
      </c>
      <c r="B384" s="242" t="s">
        <v>769</v>
      </c>
      <c r="C384" s="87" t="s">
        <v>48</v>
      </c>
      <c r="D384" s="48" t="s">
        <v>774</v>
      </c>
      <c r="E384" s="230">
        <v>43220</v>
      </c>
      <c r="F384" s="92">
        <v>525</v>
      </c>
      <c r="G384" s="91">
        <v>42653</v>
      </c>
      <c r="H384" s="219">
        <v>1125</v>
      </c>
    </row>
    <row r="385" spans="1:22" ht="25.5">
      <c r="A385" s="45">
        <v>8</v>
      </c>
      <c r="B385" s="65" t="s">
        <v>640</v>
      </c>
      <c r="C385" s="87" t="s">
        <v>48</v>
      </c>
      <c r="D385" s="48" t="s">
        <v>645</v>
      </c>
      <c r="E385" s="230">
        <v>42794</v>
      </c>
      <c r="F385" s="48">
        <v>402</v>
      </c>
      <c r="G385" s="49">
        <v>42604</v>
      </c>
      <c r="H385" s="219">
        <v>610</v>
      </c>
    </row>
    <row r="386" spans="1:22">
      <c r="A386" s="45">
        <v>9</v>
      </c>
      <c r="B386" s="65" t="s">
        <v>499</v>
      </c>
      <c r="C386" s="87" t="s">
        <v>48</v>
      </c>
      <c r="D386" s="48" t="s">
        <v>514</v>
      </c>
      <c r="E386" s="230">
        <v>43364</v>
      </c>
      <c r="F386" s="92">
        <v>299</v>
      </c>
      <c r="G386" s="91">
        <v>42550</v>
      </c>
      <c r="H386" s="93">
        <v>139</v>
      </c>
    </row>
    <row r="387" spans="1:22">
      <c r="A387" s="45">
        <v>10</v>
      </c>
      <c r="B387" s="65" t="s">
        <v>499</v>
      </c>
      <c r="C387" s="87" t="s">
        <v>48</v>
      </c>
      <c r="D387" s="48" t="s">
        <v>642</v>
      </c>
      <c r="E387" s="230"/>
      <c r="F387" s="92">
        <v>353</v>
      </c>
      <c r="G387" s="91">
        <v>42577</v>
      </c>
      <c r="H387" s="93">
        <v>289</v>
      </c>
    </row>
    <row r="388" spans="1:22" ht="25.5">
      <c r="A388" s="45">
        <v>11</v>
      </c>
      <c r="B388" s="242" t="s">
        <v>501</v>
      </c>
      <c r="C388" s="87" t="s">
        <v>48</v>
      </c>
      <c r="D388" s="48" t="s">
        <v>505</v>
      </c>
      <c r="E388" s="230">
        <v>43373</v>
      </c>
      <c r="F388" s="92">
        <v>299</v>
      </c>
      <c r="G388" s="91">
        <v>42550</v>
      </c>
      <c r="H388" s="93">
        <v>227</v>
      </c>
    </row>
    <row r="389" spans="1:22" s="217" customFormat="1" ht="41.25" customHeight="1">
      <c r="A389" s="355" t="s">
        <v>76</v>
      </c>
      <c r="B389" s="355"/>
      <c r="C389" s="355"/>
      <c r="D389" s="355"/>
      <c r="E389" s="355"/>
      <c r="F389" s="355"/>
      <c r="G389" s="355"/>
      <c r="H389" s="355"/>
    </row>
    <row r="390" spans="1:22" s="217" customFormat="1" ht="15.75" customHeight="1">
      <c r="A390" s="93">
        <v>1</v>
      </c>
      <c r="B390" s="65" t="s">
        <v>725</v>
      </c>
      <c r="C390" s="45" t="s">
        <v>48</v>
      </c>
      <c r="D390" s="48" t="s">
        <v>726</v>
      </c>
      <c r="E390" s="50">
        <v>43555</v>
      </c>
      <c r="F390" s="48">
        <v>453</v>
      </c>
      <c r="G390" s="50">
        <v>42619</v>
      </c>
      <c r="H390" s="83">
        <v>52</v>
      </c>
    </row>
    <row r="391" spans="1:22" s="217" customFormat="1" ht="15.75" customHeight="1">
      <c r="A391" s="93">
        <v>2</v>
      </c>
      <c r="B391" s="65" t="s">
        <v>725</v>
      </c>
      <c r="C391" s="45" t="s">
        <v>48</v>
      </c>
      <c r="D391" s="48">
        <v>216</v>
      </c>
      <c r="E391" s="50">
        <v>43555</v>
      </c>
      <c r="F391" s="48">
        <v>453</v>
      </c>
      <c r="G391" s="50">
        <v>42619</v>
      </c>
      <c r="H391" s="93">
        <v>400</v>
      </c>
    </row>
    <row r="392" spans="1:22" ht="25.5">
      <c r="A392" s="93">
        <v>3</v>
      </c>
      <c r="B392" s="47" t="s">
        <v>501</v>
      </c>
      <c r="C392" s="87" t="s">
        <v>48</v>
      </c>
      <c r="D392" s="45" t="s">
        <v>728</v>
      </c>
      <c r="E392" s="257">
        <v>43373</v>
      </c>
      <c r="F392" s="37">
        <v>299</v>
      </c>
      <c r="G392" s="55">
        <v>42550</v>
      </c>
      <c r="H392" s="83">
        <v>206</v>
      </c>
    </row>
    <row r="393" spans="1:22" s="217" customFormat="1" ht="30.75" customHeight="1">
      <c r="A393" s="356" t="s">
        <v>87</v>
      </c>
      <c r="B393" s="357"/>
      <c r="C393" s="357"/>
      <c r="D393" s="357"/>
      <c r="E393" s="357"/>
      <c r="F393" s="357"/>
      <c r="G393" s="357"/>
      <c r="H393" s="357"/>
      <c r="I393" s="357"/>
      <c r="J393" s="357"/>
      <c r="K393" s="357"/>
      <c r="L393" s="357"/>
      <c r="M393" s="357"/>
      <c r="N393" s="357"/>
      <c r="O393" s="357"/>
      <c r="P393" s="357"/>
      <c r="Q393" s="357"/>
      <c r="R393" s="357"/>
      <c r="S393" s="357"/>
      <c r="T393" s="357"/>
      <c r="U393" s="357"/>
      <c r="V393" s="379"/>
    </row>
    <row r="394" spans="1:22" s="217" customFormat="1" ht="17.25" customHeight="1">
      <c r="A394" s="73">
        <v>1</v>
      </c>
      <c r="B394" s="65" t="s">
        <v>725</v>
      </c>
      <c r="C394" s="45" t="s">
        <v>48</v>
      </c>
      <c r="D394" s="48" t="s">
        <v>726</v>
      </c>
      <c r="E394" s="50">
        <v>43555</v>
      </c>
      <c r="F394" s="48">
        <v>453</v>
      </c>
      <c r="G394" s="50">
        <v>42619</v>
      </c>
      <c r="H394" s="83">
        <v>1480</v>
      </c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3"/>
    </row>
    <row r="395" spans="1:22" s="217" customFormat="1">
      <c r="A395" s="174">
        <v>2</v>
      </c>
      <c r="B395" s="65" t="s">
        <v>725</v>
      </c>
      <c r="C395" s="45" t="s">
        <v>48</v>
      </c>
      <c r="D395" s="48">
        <v>216</v>
      </c>
      <c r="E395" s="50">
        <v>43555</v>
      </c>
      <c r="F395" s="48">
        <v>453</v>
      </c>
      <c r="G395" s="50">
        <v>42619</v>
      </c>
      <c r="H395" s="83">
        <v>1440</v>
      </c>
      <c r="I395" s="258"/>
      <c r="J395" s="258"/>
      <c r="K395" s="258"/>
      <c r="L395" s="258"/>
      <c r="M395" s="258"/>
      <c r="N395" s="258"/>
      <c r="O395" s="258"/>
      <c r="P395" s="258"/>
      <c r="Q395" s="258"/>
      <c r="R395" s="258"/>
      <c r="S395" s="258"/>
      <c r="T395" s="258"/>
      <c r="U395" s="258"/>
      <c r="V395" s="258"/>
    </row>
    <row r="396" spans="1:22" s="217" customFormat="1">
      <c r="A396" s="73">
        <v>3</v>
      </c>
      <c r="B396" s="65" t="s">
        <v>49</v>
      </c>
      <c r="C396" s="87" t="s">
        <v>48</v>
      </c>
      <c r="D396" s="48" t="s">
        <v>921</v>
      </c>
      <c r="E396" s="91">
        <v>43711</v>
      </c>
      <c r="F396" s="92">
        <v>353</v>
      </c>
      <c r="G396" s="91">
        <v>42577</v>
      </c>
      <c r="H396" s="157">
        <v>342</v>
      </c>
      <c r="I396" s="258"/>
      <c r="J396" s="258"/>
      <c r="K396" s="258"/>
      <c r="L396" s="258"/>
      <c r="M396" s="258"/>
      <c r="N396" s="258"/>
      <c r="O396" s="258"/>
      <c r="P396" s="258"/>
      <c r="Q396" s="258"/>
      <c r="R396" s="258"/>
      <c r="S396" s="258"/>
      <c r="T396" s="258"/>
      <c r="U396" s="258"/>
      <c r="V396" s="258"/>
    </row>
    <row r="397" spans="1:22" s="217" customFormat="1">
      <c r="A397" s="174">
        <v>4</v>
      </c>
      <c r="B397" s="242" t="s">
        <v>498</v>
      </c>
      <c r="C397" s="87" t="s">
        <v>48</v>
      </c>
      <c r="D397" s="48" t="s">
        <v>918</v>
      </c>
      <c r="E397" s="243">
        <v>43281</v>
      </c>
      <c r="F397" s="48">
        <v>12</v>
      </c>
      <c r="G397" s="91">
        <v>42745</v>
      </c>
      <c r="H397" s="93">
        <v>25</v>
      </c>
      <c r="I397" s="258"/>
      <c r="J397" s="258"/>
      <c r="K397" s="258"/>
      <c r="L397" s="258"/>
      <c r="M397" s="258"/>
      <c r="N397" s="258"/>
      <c r="O397" s="258"/>
      <c r="P397" s="258"/>
      <c r="Q397" s="258"/>
      <c r="R397" s="258"/>
      <c r="S397" s="258"/>
      <c r="T397" s="258"/>
      <c r="U397" s="258"/>
      <c r="V397" s="258"/>
    </row>
    <row r="398" spans="1:22" s="217" customFormat="1">
      <c r="A398" s="73">
        <v>5</v>
      </c>
      <c r="B398" s="241" t="s">
        <v>52</v>
      </c>
      <c r="C398" s="87" t="s">
        <v>48</v>
      </c>
      <c r="D398" s="48" t="s">
        <v>920</v>
      </c>
      <c r="E398" s="91">
        <v>43312</v>
      </c>
      <c r="F398" s="48">
        <v>12</v>
      </c>
      <c r="G398" s="91">
        <v>42745</v>
      </c>
      <c r="H398" s="93">
        <v>1448</v>
      </c>
      <c r="I398" s="258"/>
      <c r="J398" s="258"/>
      <c r="K398" s="258"/>
      <c r="L398" s="258"/>
      <c r="M398" s="258"/>
      <c r="N398" s="258"/>
      <c r="O398" s="258"/>
      <c r="P398" s="258"/>
      <c r="Q398" s="258"/>
      <c r="R398" s="258"/>
      <c r="S398" s="258"/>
      <c r="T398" s="258"/>
      <c r="U398" s="258"/>
      <c r="V398" s="258"/>
    </row>
    <row r="399" spans="1:22" s="217" customFormat="1" ht="25.5">
      <c r="A399" s="174">
        <v>6</v>
      </c>
      <c r="B399" s="242" t="s">
        <v>501</v>
      </c>
      <c r="C399" s="87" t="s">
        <v>48</v>
      </c>
      <c r="D399" s="48" t="s">
        <v>502</v>
      </c>
      <c r="E399" s="230">
        <v>43373</v>
      </c>
      <c r="F399" s="92">
        <v>299</v>
      </c>
      <c r="G399" s="91">
        <v>42550</v>
      </c>
      <c r="H399" s="93">
        <v>350</v>
      </c>
      <c r="I399" s="258"/>
      <c r="J399" s="258"/>
      <c r="K399" s="258"/>
      <c r="L399" s="258"/>
      <c r="M399" s="258"/>
      <c r="N399" s="258"/>
      <c r="O399" s="258"/>
      <c r="P399" s="258"/>
      <c r="Q399" s="258"/>
      <c r="R399" s="258"/>
      <c r="S399" s="258"/>
      <c r="T399" s="258"/>
      <c r="U399" s="258"/>
      <c r="V399" s="258"/>
    </row>
    <row r="400" spans="1:22" s="217" customFormat="1" ht="25.5">
      <c r="A400" s="73">
        <v>7</v>
      </c>
      <c r="B400" s="242" t="s">
        <v>771</v>
      </c>
      <c r="C400" s="87" t="s">
        <v>48</v>
      </c>
      <c r="D400" s="48" t="s">
        <v>773</v>
      </c>
      <c r="E400" s="230">
        <v>43100</v>
      </c>
      <c r="F400" s="92">
        <v>525</v>
      </c>
      <c r="G400" s="91">
        <v>42653</v>
      </c>
      <c r="H400" s="93">
        <v>850</v>
      </c>
      <c r="I400" s="258"/>
      <c r="J400" s="258"/>
      <c r="K400" s="258"/>
      <c r="L400" s="258"/>
      <c r="M400" s="258"/>
      <c r="N400" s="258"/>
      <c r="O400" s="258"/>
      <c r="P400" s="258"/>
      <c r="Q400" s="258"/>
      <c r="R400" s="258"/>
      <c r="S400" s="258"/>
      <c r="T400" s="258"/>
      <c r="U400" s="258"/>
      <c r="V400" s="258"/>
    </row>
    <row r="401" spans="1:22" s="217" customFormat="1" ht="25.5">
      <c r="A401" s="174">
        <v>8</v>
      </c>
      <c r="B401" s="242" t="s">
        <v>769</v>
      </c>
      <c r="C401" s="87" t="s">
        <v>48</v>
      </c>
      <c r="D401" s="48" t="s">
        <v>770</v>
      </c>
      <c r="E401" s="230">
        <v>43220</v>
      </c>
      <c r="F401" s="92">
        <v>525</v>
      </c>
      <c r="G401" s="91">
        <v>42653</v>
      </c>
      <c r="H401" s="219">
        <v>2520</v>
      </c>
      <c r="I401" s="258"/>
      <c r="J401" s="258"/>
      <c r="K401" s="258"/>
      <c r="L401" s="258"/>
      <c r="M401" s="258"/>
      <c r="N401" s="258"/>
      <c r="O401" s="258"/>
      <c r="P401" s="258"/>
      <c r="Q401" s="258"/>
      <c r="R401" s="258"/>
      <c r="S401" s="258"/>
      <c r="T401" s="258"/>
      <c r="U401" s="258"/>
      <c r="V401" s="258"/>
    </row>
    <row r="402" spans="1:22" s="217" customFormat="1">
      <c r="A402" s="73">
        <v>9</v>
      </c>
      <c r="B402" s="242" t="s">
        <v>734</v>
      </c>
      <c r="C402" s="87" t="s">
        <v>48</v>
      </c>
      <c r="D402" s="48" t="s">
        <v>730</v>
      </c>
      <c r="E402" s="230">
        <v>43434</v>
      </c>
      <c r="F402" s="92">
        <v>449</v>
      </c>
      <c r="G402" s="91">
        <v>42619</v>
      </c>
      <c r="H402" s="244">
        <v>630</v>
      </c>
      <c r="I402" s="258"/>
      <c r="J402" s="258"/>
      <c r="K402" s="258"/>
      <c r="L402" s="258"/>
      <c r="M402" s="258"/>
      <c r="N402" s="258"/>
      <c r="O402" s="258"/>
      <c r="P402" s="258"/>
      <c r="Q402" s="258"/>
      <c r="R402" s="258"/>
      <c r="S402" s="258"/>
      <c r="T402" s="258"/>
      <c r="U402" s="258"/>
      <c r="V402" s="258"/>
    </row>
    <row r="403" spans="1:22" s="217" customFormat="1">
      <c r="A403" s="174">
        <v>10</v>
      </c>
      <c r="B403" s="242" t="s">
        <v>734</v>
      </c>
      <c r="C403" s="87" t="s">
        <v>48</v>
      </c>
      <c r="D403" s="48" t="s">
        <v>732</v>
      </c>
      <c r="E403" s="230">
        <v>43464</v>
      </c>
      <c r="F403" s="92">
        <v>449</v>
      </c>
      <c r="G403" s="91">
        <v>42619</v>
      </c>
      <c r="H403" s="244">
        <v>1440</v>
      </c>
      <c r="I403" s="258"/>
      <c r="J403" s="258"/>
      <c r="K403" s="258"/>
      <c r="L403" s="258"/>
      <c r="M403" s="258"/>
      <c r="N403" s="258"/>
      <c r="O403" s="258"/>
      <c r="P403" s="258"/>
      <c r="Q403" s="258"/>
      <c r="R403" s="258"/>
      <c r="S403" s="258"/>
      <c r="T403" s="258"/>
      <c r="U403" s="258"/>
      <c r="V403" s="258"/>
    </row>
    <row r="404" spans="1:22" s="217" customFormat="1">
      <c r="A404" s="73">
        <v>11</v>
      </c>
      <c r="B404" s="242" t="s">
        <v>734</v>
      </c>
      <c r="C404" s="87" t="s">
        <v>48</v>
      </c>
      <c r="D404" s="48" t="s">
        <v>735</v>
      </c>
      <c r="E404" s="230">
        <v>43496</v>
      </c>
      <c r="F404" s="92">
        <v>449</v>
      </c>
      <c r="G404" s="91">
        <v>42619</v>
      </c>
      <c r="H404" s="244">
        <v>1000</v>
      </c>
      <c r="I404" s="258"/>
      <c r="J404" s="258"/>
      <c r="K404" s="258"/>
      <c r="L404" s="258"/>
      <c r="M404" s="258"/>
      <c r="N404" s="258"/>
      <c r="O404" s="258"/>
      <c r="P404" s="258"/>
      <c r="Q404" s="258"/>
      <c r="R404" s="258"/>
      <c r="S404" s="258"/>
      <c r="T404" s="258"/>
      <c r="U404" s="258"/>
      <c r="V404" s="258"/>
    </row>
    <row r="405" spans="1:22" s="217" customFormat="1" ht="25.5">
      <c r="A405" s="174">
        <v>12</v>
      </c>
      <c r="B405" s="65" t="s">
        <v>640</v>
      </c>
      <c r="C405" s="87" t="s">
        <v>48</v>
      </c>
      <c r="D405" s="48" t="s">
        <v>645</v>
      </c>
      <c r="E405" s="230">
        <v>42794</v>
      </c>
      <c r="F405" s="48">
        <v>402</v>
      </c>
      <c r="G405" s="49">
        <v>42604</v>
      </c>
      <c r="H405" s="219">
        <v>1230</v>
      </c>
      <c r="I405" s="258"/>
      <c r="J405" s="258"/>
      <c r="K405" s="258"/>
      <c r="L405" s="258"/>
      <c r="M405" s="258"/>
      <c r="N405" s="258"/>
      <c r="O405" s="258"/>
      <c r="P405" s="258"/>
      <c r="Q405" s="258"/>
      <c r="R405" s="258"/>
      <c r="S405" s="258"/>
      <c r="T405" s="258"/>
      <c r="U405" s="258"/>
      <c r="V405" s="258"/>
    </row>
    <row r="406" spans="1:22" s="217" customFormat="1" ht="25.5">
      <c r="A406" s="73">
        <v>13</v>
      </c>
      <c r="B406" s="65" t="s">
        <v>640</v>
      </c>
      <c r="C406" s="87" t="s">
        <v>48</v>
      </c>
      <c r="D406" s="48" t="s">
        <v>808</v>
      </c>
      <c r="E406" s="230">
        <v>42794</v>
      </c>
      <c r="F406" s="48">
        <v>402</v>
      </c>
      <c r="G406" s="49">
        <v>42604</v>
      </c>
      <c r="H406" s="219">
        <v>1374</v>
      </c>
      <c r="I406" s="258"/>
      <c r="J406" s="258"/>
      <c r="K406" s="258"/>
      <c r="L406" s="258"/>
      <c r="M406" s="258"/>
      <c r="N406" s="258"/>
      <c r="O406" s="258"/>
      <c r="P406" s="258"/>
      <c r="Q406" s="258"/>
      <c r="R406" s="258"/>
      <c r="S406" s="258"/>
      <c r="T406" s="258"/>
      <c r="U406" s="258"/>
      <c r="V406" s="258"/>
    </row>
    <row r="407" spans="1:22" s="217" customFormat="1" ht="25.5">
      <c r="A407" s="174">
        <v>14</v>
      </c>
      <c r="B407" s="235" t="s">
        <v>202</v>
      </c>
      <c r="C407" s="87" t="s">
        <v>10</v>
      </c>
      <c r="D407" s="156" t="s">
        <v>203</v>
      </c>
      <c r="E407" s="55">
        <v>42826</v>
      </c>
      <c r="F407" s="37">
        <v>129</v>
      </c>
      <c r="G407" s="91">
        <v>42069</v>
      </c>
      <c r="H407" s="70">
        <v>20</v>
      </c>
      <c r="I407" s="258"/>
      <c r="J407" s="258"/>
      <c r="K407" s="258"/>
      <c r="L407" s="258"/>
      <c r="M407" s="258"/>
      <c r="N407" s="258"/>
      <c r="O407" s="258"/>
      <c r="P407" s="258"/>
      <c r="Q407" s="258"/>
      <c r="R407" s="258"/>
      <c r="S407" s="258"/>
      <c r="T407" s="258"/>
      <c r="U407" s="258"/>
      <c r="V407" s="258"/>
    </row>
    <row r="408" spans="1:22" s="217" customFormat="1" ht="35.25" customHeight="1">
      <c r="A408" s="356" t="s">
        <v>93</v>
      </c>
      <c r="B408" s="357"/>
      <c r="C408" s="357"/>
      <c r="D408" s="357"/>
      <c r="E408" s="357"/>
      <c r="F408" s="357"/>
      <c r="G408" s="357"/>
      <c r="H408" s="357"/>
      <c r="I408" s="357"/>
      <c r="J408" s="357"/>
      <c r="K408" s="357"/>
      <c r="L408" s="357"/>
      <c r="M408" s="357"/>
      <c r="N408" s="357"/>
      <c r="O408" s="357"/>
      <c r="P408" s="357"/>
      <c r="Q408" s="357"/>
      <c r="R408" s="357"/>
      <c r="S408" s="357"/>
      <c r="T408" s="357"/>
      <c r="U408" s="357"/>
      <c r="V408" s="379"/>
    </row>
    <row r="409" spans="1:22" s="217" customFormat="1" ht="15.75" customHeight="1">
      <c r="A409" s="72">
        <v>1</v>
      </c>
      <c r="B409" s="65" t="s">
        <v>725</v>
      </c>
      <c r="C409" s="45" t="s">
        <v>48</v>
      </c>
      <c r="D409" s="48" t="s">
        <v>726</v>
      </c>
      <c r="E409" s="50">
        <v>43555</v>
      </c>
      <c r="F409" s="48">
        <v>453</v>
      </c>
      <c r="G409" s="50">
        <v>42619</v>
      </c>
      <c r="H409" s="83">
        <v>1860</v>
      </c>
      <c r="I409" s="259"/>
      <c r="J409" s="259"/>
      <c r="K409" s="259"/>
      <c r="L409" s="259"/>
      <c r="M409" s="259"/>
      <c r="N409" s="259"/>
      <c r="O409" s="259"/>
      <c r="P409" s="259"/>
      <c r="Q409" s="259"/>
      <c r="R409" s="259"/>
      <c r="S409" s="259"/>
      <c r="T409" s="259"/>
      <c r="U409" s="259"/>
      <c r="V409" s="259"/>
    </row>
    <row r="410" spans="1:22" s="217" customFormat="1">
      <c r="A410" s="245">
        <v>2</v>
      </c>
      <c r="B410" s="65" t="s">
        <v>725</v>
      </c>
      <c r="C410" s="45" t="s">
        <v>48</v>
      </c>
      <c r="D410" s="48">
        <v>216</v>
      </c>
      <c r="E410" s="50">
        <v>43555</v>
      </c>
      <c r="F410" s="48">
        <v>453</v>
      </c>
      <c r="G410" s="50">
        <v>42619</v>
      </c>
      <c r="H410" s="83">
        <v>1060</v>
      </c>
      <c r="I410" s="260"/>
      <c r="J410" s="260"/>
      <c r="K410" s="260"/>
      <c r="L410" s="260"/>
      <c r="M410" s="260"/>
      <c r="N410" s="260"/>
      <c r="O410" s="260"/>
      <c r="P410" s="260"/>
      <c r="Q410" s="260"/>
      <c r="R410" s="260"/>
      <c r="S410" s="260"/>
      <c r="T410" s="260"/>
      <c r="U410" s="260"/>
      <c r="V410" s="260"/>
    </row>
    <row r="411" spans="1:22" s="217" customFormat="1">
      <c r="A411" s="72">
        <v>3</v>
      </c>
      <c r="B411" s="241" t="s">
        <v>52</v>
      </c>
      <c r="C411" s="87" t="s">
        <v>48</v>
      </c>
      <c r="D411" s="48" t="s">
        <v>922</v>
      </c>
      <c r="E411" s="91">
        <v>43312</v>
      </c>
      <c r="F411" s="48">
        <v>12</v>
      </c>
      <c r="G411" s="91">
        <v>42745</v>
      </c>
      <c r="H411" s="93">
        <v>1466</v>
      </c>
      <c r="I411" s="260"/>
      <c r="J411" s="260"/>
      <c r="K411" s="260"/>
      <c r="L411" s="260"/>
      <c r="M411" s="260"/>
      <c r="N411" s="260"/>
      <c r="O411" s="260"/>
      <c r="P411" s="260"/>
      <c r="Q411" s="260"/>
      <c r="R411" s="260"/>
      <c r="S411" s="260"/>
      <c r="T411" s="260"/>
      <c r="U411" s="260"/>
      <c r="V411" s="260"/>
    </row>
    <row r="412" spans="1:22" s="217" customFormat="1">
      <c r="A412" s="245">
        <v>4</v>
      </c>
      <c r="B412" s="65" t="s">
        <v>499</v>
      </c>
      <c r="C412" s="87" t="s">
        <v>48</v>
      </c>
      <c r="D412" s="48" t="s">
        <v>809</v>
      </c>
      <c r="E412" s="230">
        <v>43364</v>
      </c>
      <c r="F412" s="92">
        <v>299</v>
      </c>
      <c r="G412" s="91">
        <v>42550</v>
      </c>
      <c r="H412" s="93">
        <v>195</v>
      </c>
      <c r="I412" s="260"/>
      <c r="J412" s="260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60"/>
      <c r="V412" s="260"/>
    </row>
    <row r="413" spans="1:22" s="217" customFormat="1">
      <c r="A413" s="72">
        <v>5</v>
      </c>
      <c r="B413" s="65" t="s">
        <v>499</v>
      </c>
      <c r="C413" s="87" t="s">
        <v>48</v>
      </c>
      <c r="D413" s="48" t="s">
        <v>644</v>
      </c>
      <c r="E413" s="230">
        <v>43364</v>
      </c>
      <c r="F413" s="92">
        <v>299</v>
      </c>
      <c r="G413" s="91">
        <v>42550</v>
      </c>
      <c r="H413" s="93">
        <v>19</v>
      </c>
      <c r="I413" s="260"/>
      <c r="J413" s="260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  <c r="V413" s="260"/>
    </row>
    <row r="414" spans="1:22" s="217" customFormat="1">
      <c r="A414" s="245">
        <v>6</v>
      </c>
      <c r="B414" s="65" t="s">
        <v>499</v>
      </c>
      <c r="C414" s="87" t="s">
        <v>48</v>
      </c>
      <c r="D414" s="48" t="s">
        <v>921</v>
      </c>
      <c r="E414" s="230">
        <v>43364</v>
      </c>
      <c r="F414" s="92">
        <v>674</v>
      </c>
      <c r="G414" s="91">
        <v>42719</v>
      </c>
      <c r="H414" s="93">
        <v>318</v>
      </c>
      <c r="I414" s="260"/>
      <c r="J414" s="260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  <c r="V414" s="260"/>
    </row>
    <row r="415" spans="1:22" s="217" customFormat="1">
      <c r="A415" s="72">
        <v>7</v>
      </c>
      <c r="B415" s="242" t="s">
        <v>498</v>
      </c>
      <c r="C415" s="87" t="s">
        <v>48</v>
      </c>
      <c r="D415" s="48" t="s">
        <v>918</v>
      </c>
      <c r="E415" s="243">
        <v>43281</v>
      </c>
      <c r="F415" s="48">
        <v>12</v>
      </c>
      <c r="G415" s="91">
        <v>42745</v>
      </c>
      <c r="H415" s="93">
        <v>135</v>
      </c>
      <c r="I415" s="260"/>
      <c r="J415" s="260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  <c r="V415" s="260"/>
    </row>
    <row r="416" spans="1:22" s="217" customFormat="1">
      <c r="A416" s="245">
        <v>8</v>
      </c>
      <c r="B416" s="242" t="s">
        <v>498</v>
      </c>
      <c r="C416" s="87" t="s">
        <v>48</v>
      </c>
      <c r="D416" s="48" t="s">
        <v>919</v>
      </c>
      <c r="E416" s="55">
        <v>43159</v>
      </c>
      <c r="F416" s="48">
        <v>12</v>
      </c>
      <c r="G416" s="91">
        <v>42745</v>
      </c>
      <c r="H416" s="93">
        <v>117</v>
      </c>
      <c r="I416" s="260"/>
      <c r="J416" s="260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  <c r="V416" s="260"/>
    </row>
    <row r="417" spans="1:22" s="217" customFormat="1" ht="25.5">
      <c r="A417" s="72">
        <v>9</v>
      </c>
      <c r="B417" s="242" t="s">
        <v>501</v>
      </c>
      <c r="C417" s="87" t="s">
        <v>48</v>
      </c>
      <c r="D417" s="48" t="s">
        <v>505</v>
      </c>
      <c r="E417" s="230">
        <v>43373</v>
      </c>
      <c r="F417" s="92">
        <v>299</v>
      </c>
      <c r="G417" s="91">
        <v>42550</v>
      </c>
      <c r="H417" s="93">
        <v>437</v>
      </c>
      <c r="I417" s="260"/>
      <c r="J417" s="260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  <c r="V417" s="260"/>
    </row>
    <row r="418" spans="1:22" s="217" customFormat="1" ht="25.5">
      <c r="A418" s="245">
        <v>10</v>
      </c>
      <c r="B418" s="242" t="s">
        <v>501</v>
      </c>
      <c r="C418" s="87" t="s">
        <v>48</v>
      </c>
      <c r="D418" s="48" t="s">
        <v>502</v>
      </c>
      <c r="E418" s="230">
        <v>43373</v>
      </c>
      <c r="F418" s="92">
        <v>299</v>
      </c>
      <c r="G418" s="91">
        <v>42550</v>
      </c>
      <c r="H418" s="93">
        <v>53</v>
      </c>
      <c r="I418" s="260"/>
      <c r="J418" s="260"/>
      <c r="K418" s="260"/>
      <c r="L418" s="260"/>
      <c r="M418" s="260"/>
      <c r="N418" s="260"/>
      <c r="O418" s="260"/>
      <c r="P418" s="260"/>
      <c r="Q418" s="260"/>
      <c r="R418" s="260"/>
      <c r="S418" s="260"/>
      <c r="T418" s="260"/>
      <c r="U418" s="260"/>
      <c r="V418" s="260"/>
    </row>
    <row r="419" spans="1:22" s="217" customFormat="1" ht="25.5">
      <c r="A419" s="72">
        <v>11</v>
      </c>
      <c r="B419" s="242" t="s">
        <v>501</v>
      </c>
      <c r="C419" s="87" t="s">
        <v>48</v>
      </c>
      <c r="D419" s="48" t="s">
        <v>728</v>
      </c>
      <c r="E419" s="230">
        <v>43373</v>
      </c>
      <c r="F419" s="92">
        <v>299</v>
      </c>
      <c r="G419" s="91">
        <v>42550</v>
      </c>
      <c r="H419" s="93">
        <v>66</v>
      </c>
      <c r="I419" s="260"/>
      <c r="J419" s="260"/>
      <c r="K419" s="260"/>
      <c r="L419" s="260"/>
      <c r="M419" s="260"/>
      <c r="N419" s="260"/>
      <c r="O419" s="260"/>
      <c r="P419" s="260"/>
      <c r="Q419" s="260"/>
      <c r="R419" s="260"/>
      <c r="S419" s="260"/>
      <c r="T419" s="260"/>
      <c r="U419" s="260"/>
      <c r="V419" s="260"/>
    </row>
    <row r="420" spans="1:22" s="217" customFormat="1" ht="25.5">
      <c r="A420" s="245">
        <v>12</v>
      </c>
      <c r="B420" s="242" t="s">
        <v>771</v>
      </c>
      <c r="C420" s="87" t="s">
        <v>48</v>
      </c>
      <c r="D420" s="48" t="s">
        <v>772</v>
      </c>
      <c r="E420" s="230">
        <v>43100</v>
      </c>
      <c r="F420" s="92">
        <v>525</v>
      </c>
      <c r="G420" s="91">
        <v>42653</v>
      </c>
      <c r="H420" s="93">
        <v>160</v>
      </c>
      <c r="I420" s="260"/>
      <c r="J420" s="260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  <c r="V420" s="260"/>
    </row>
    <row r="421" spans="1:22" s="217" customFormat="1" ht="25.5">
      <c r="A421" s="72">
        <v>13</v>
      </c>
      <c r="B421" s="242" t="s">
        <v>771</v>
      </c>
      <c r="C421" s="87" t="s">
        <v>48</v>
      </c>
      <c r="D421" s="48" t="s">
        <v>773</v>
      </c>
      <c r="E421" s="230">
        <v>43100</v>
      </c>
      <c r="F421" s="92">
        <v>525</v>
      </c>
      <c r="G421" s="91">
        <v>42653</v>
      </c>
      <c r="H421" s="93">
        <v>30</v>
      </c>
      <c r="I421" s="260"/>
      <c r="J421" s="260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  <c r="V421" s="260"/>
    </row>
    <row r="422" spans="1:22" s="217" customFormat="1" ht="25.5">
      <c r="A422" s="245">
        <v>14</v>
      </c>
      <c r="B422" s="242" t="s">
        <v>769</v>
      </c>
      <c r="C422" s="87" t="s">
        <v>48</v>
      </c>
      <c r="D422" s="48" t="s">
        <v>774</v>
      </c>
      <c r="E422" s="230">
        <v>43220</v>
      </c>
      <c r="F422" s="92">
        <v>525</v>
      </c>
      <c r="G422" s="91">
        <v>42653</v>
      </c>
      <c r="H422" s="219">
        <v>366</v>
      </c>
      <c r="I422" s="260"/>
      <c r="J422" s="260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  <c r="V422" s="260"/>
    </row>
    <row r="423" spans="1:22" s="217" customFormat="1">
      <c r="A423" s="72">
        <v>15</v>
      </c>
      <c r="B423" s="242" t="s">
        <v>734</v>
      </c>
      <c r="C423" s="87" t="s">
        <v>48</v>
      </c>
      <c r="D423" s="48" t="s">
        <v>730</v>
      </c>
      <c r="E423" s="230">
        <v>43434</v>
      </c>
      <c r="F423" s="92">
        <v>449</v>
      </c>
      <c r="G423" s="91">
        <v>42619</v>
      </c>
      <c r="H423" s="244">
        <v>110</v>
      </c>
      <c r="I423" s="260"/>
      <c r="J423" s="260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  <c r="V423" s="260"/>
    </row>
    <row r="424" spans="1:22" s="217" customFormat="1">
      <c r="A424" s="245">
        <v>16</v>
      </c>
      <c r="B424" s="242" t="s">
        <v>734</v>
      </c>
      <c r="C424" s="87" t="s">
        <v>48</v>
      </c>
      <c r="D424" s="48" t="s">
        <v>732</v>
      </c>
      <c r="E424" s="230">
        <v>43434</v>
      </c>
      <c r="F424" s="92">
        <v>449</v>
      </c>
      <c r="G424" s="91">
        <v>42619</v>
      </c>
      <c r="H424" s="244">
        <v>1580</v>
      </c>
      <c r="I424" s="260"/>
      <c r="J424" s="260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  <c r="V424" s="260"/>
    </row>
    <row r="425" spans="1:22" s="217" customFormat="1" ht="25.5">
      <c r="A425" s="72">
        <v>17</v>
      </c>
      <c r="B425" s="65" t="s">
        <v>640</v>
      </c>
      <c r="C425" s="87" t="s">
        <v>48</v>
      </c>
      <c r="D425" s="48" t="s">
        <v>808</v>
      </c>
      <c r="E425" s="230">
        <v>42794</v>
      </c>
      <c r="F425" s="48">
        <v>402</v>
      </c>
      <c r="G425" s="49">
        <v>42604</v>
      </c>
      <c r="H425" s="244">
        <v>950</v>
      </c>
      <c r="I425" s="260"/>
      <c r="J425" s="260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  <c r="V425" s="260"/>
    </row>
    <row r="426" spans="1:22" s="217" customFormat="1" ht="25.5">
      <c r="A426" s="245">
        <v>18</v>
      </c>
      <c r="B426" s="65" t="s">
        <v>640</v>
      </c>
      <c r="C426" s="87" t="s">
        <v>48</v>
      </c>
      <c r="D426" s="48" t="s">
        <v>645</v>
      </c>
      <c r="E426" s="230">
        <v>42794</v>
      </c>
      <c r="F426" s="48">
        <v>402</v>
      </c>
      <c r="G426" s="49">
        <v>42604</v>
      </c>
      <c r="H426" s="219">
        <v>160</v>
      </c>
      <c r="I426" s="260"/>
      <c r="J426" s="260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  <c r="V426" s="260"/>
    </row>
    <row r="427" spans="1:22" s="217" customFormat="1" ht="20.25" customHeight="1">
      <c r="A427" s="356" t="s">
        <v>506</v>
      </c>
      <c r="B427" s="357"/>
      <c r="C427" s="357"/>
      <c r="D427" s="357"/>
      <c r="E427" s="357"/>
      <c r="F427" s="357"/>
      <c r="G427" s="357"/>
      <c r="H427" s="357"/>
      <c r="I427" s="260"/>
      <c r="J427" s="260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  <c r="V427" s="260"/>
    </row>
    <row r="428" spans="1:22" s="217" customFormat="1">
      <c r="A428" s="83">
        <v>1</v>
      </c>
      <c r="B428" s="242" t="s">
        <v>498</v>
      </c>
      <c r="C428" s="87" t="s">
        <v>48</v>
      </c>
      <c r="D428" s="48" t="s">
        <v>918</v>
      </c>
      <c r="E428" s="243">
        <v>43281</v>
      </c>
      <c r="F428" s="48">
        <v>12</v>
      </c>
      <c r="G428" s="91">
        <v>42745</v>
      </c>
      <c r="H428" s="93">
        <v>118</v>
      </c>
      <c r="I428" s="260"/>
      <c r="J428" s="260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  <c r="V428" s="260"/>
    </row>
    <row r="429" spans="1:22" s="217" customFormat="1">
      <c r="A429" s="83">
        <v>2</v>
      </c>
      <c r="B429" s="241" t="s">
        <v>52</v>
      </c>
      <c r="C429" s="87" t="s">
        <v>48</v>
      </c>
      <c r="D429" s="48" t="s">
        <v>920</v>
      </c>
      <c r="E429" s="91">
        <v>43312</v>
      </c>
      <c r="F429" s="48">
        <v>12</v>
      </c>
      <c r="G429" s="91">
        <v>42745</v>
      </c>
      <c r="H429" s="93">
        <v>20</v>
      </c>
      <c r="I429" s="260"/>
      <c r="J429" s="260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  <c r="V429" s="260"/>
    </row>
    <row r="430" spans="1:22" s="217" customFormat="1">
      <c r="A430" s="83">
        <v>3</v>
      </c>
      <c r="B430" s="65" t="s">
        <v>499</v>
      </c>
      <c r="C430" s="87" t="s">
        <v>48</v>
      </c>
      <c r="D430" s="48" t="s">
        <v>504</v>
      </c>
      <c r="E430" s="230">
        <v>43364</v>
      </c>
      <c r="F430" s="92">
        <v>299</v>
      </c>
      <c r="G430" s="91">
        <v>42550</v>
      </c>
      <c r="H430" s="93">
        <v>5</v>
      </c>
      <c r="I430" s="260"/>
      <c r="J430" s="260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  <c r="V430" s="260"/>
    </row>
    <row r="431" spans="1:22" s="217" customFormat="1">
      <c r="A431" s="83">
        <v>4</v>
      </c>
      <c r="B431" s="65" t="s">
        <v>49</v>
      </c>
      <c r="C431" s="87" t="s">
        <v>48</v>
      </c>
      <c r="D431" s="48" t="s">
        <v>810</v>
      </c>
      <c r="E431" s="91">
        <v>43711</v>
      </c>
      <c r="F431" s="92">
        <v>602</v>
      </c>
      <c r="G431" s="91">
        <v>42688</v>
      </c>
      <c r="H431" s="93">
        <v>100</v>
      </c>
      <c r="I431" s="260"/>
      <c r="J431" s="260"/>
      <c r="K431" s="260"/>
      <c r="L431" s="260"/>
      <c r="M431" s="260"/>
      <c r="N431" s="260"/>
      <c r="O431" s="260"/>
      <c r="P431" s="260"/>
      <c r="Q431" s="260"/>
      <c r="R431" s="260"/>
      <c r="S431" s="260"/>
      <c r="T431" s="260"/>
      <c r="U431" s="260"/>
      <c r="V431" s="260"/>
    </row>
    <row r="432" spans="1:22" s="217" customFormat="1" ht="25.5">
      <c r="A432" s="83">
        <v>5</v>
      </c>
      <c r="B432" s="242" t="s">
        <v>501</v>
      </c>
      <c r="C432" s="87" t="s">
        <v>48</v>
      </c>
      <c r="D432" s="48" t="s">
        <v>505</v>
      </c>
      <c r="E432" s="230">
        <v>43373</v>
      </c>
      <c r="F432" s="92">
        <v>299</v>
      </c>
      <c r="G432" s="91">
        <v>42550</v>
      </c>
      <c r="H432" s="93">
        <v>13</v>
      </c>
      <c r="I432" s="260"/>
      <c r="J432" s="260"/>
      <c r="K432" s="260"/>
      <c r="L432" s="260"/>
      <c r="M432" s="260"/>
      <c r="N432" s="260"/>
      <c r="O432" s="260"/>
      <c r="P432" s="260"/>
      <c r="Q432" s="260"/>
      <c r="R432" s="260"/>
      <c r="S432" s="260"/>
      <c r="T432" s="260"/>
      <c r="U432" s="260"/>
      <c r="V432" s="260"/>
    </row>
    <row r="433" spans="1:24" s="217" customFormat="1">
      <c r="A433" s="396" t="s">
        <v>512</v>
      </c>
      <c r="B433" s="397"/>
      <c r="C433" s="397"/>
      <c r="D433" s="397"/>
      <c r="E433" s="397"/>
      <c r="F433" s="397"/>
      <c r="G433" s="397"/>
      <c r="H433" s="397"/>
      <c r="I433" s="260"/>
      <c r="J433" s="260"/>
      <c r="K433" s="260"/>
      <c r="L433" s="260"/>
      <c r="M433" s="260"/>
      <c r="N433" s="260"/>
      <c r="O433" s="260"/>
      <c r="P433" s="260"/>
      <c r="Q433" s="260"/>
      <c r="R433" s="260"/>
      <c r="S433" s="260"/>
      <c r="T433" s="260"/>
      <c r="U433" s="260"/>
      <c r="V433" s="260"/>
    </row>
    <row r="434" spans="1:24" s="217" customFormat="1">
      <c r="A434" s="83">
        <v>1</v>
      </c>
      <c r="B434" s="242" t="s">
        <v>498</v>
      </c>
      <c r="C434" s="87" t="s">
        <v>48</v>
      </c>
      <c r="D434" s="48" t="s">
        <v>918</v>
      </c>
      <c r="E434" s="243">
        <v>43281</v>
      </c>
      <c r="F434" s="48">
        <v>12</v>
      </c>
      <c r="G434" s="91">
        <v>42745</v>
      </c>
      <c r="H434" s="93">
        <v>27</v>
      </c>
      <c r="I434" s="260"/>
      <c r="J434" s="260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  <c r="V434" s="260"/>
    </row>
    <row r="435" spans="1:24" s="217" customFormat="1">
      <c r="A435" s="83">
        <v>2</v>
      </c>
      <c r="B435" s="65" t="s">
        <v>49</v>
      </c>
      <c r="C435" s="87" t="s">
        <v>48</v>
      </c>
      <c r="D435" s="48" t="s">
        <v>841</v>
      </c>
      <c r="E435" s="91">
        <v>43711</v>
      </c>
      <c r="F435" s="92">
        <v>602</v>
      </c>
      <c r="G435" s="91">
        <v>42688</v>
      </c>
      <c r="H435" s="93">
        <v>28</v>
      </c>
      <c r="I435" s="260"/>
      <c r="J435" s="260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  <c r="V435" s="260"/>
    </row>
    <row r="436" spans="1:24" s="217" customFormat="1" ht="25.5">
      <c r="A436" s="83">
        <v>3</v>
      </c>
      <c r="B436" s="242" t="s">
        <v>771</v>
      </c>
      <c r="C436" s="87" t="s">
        <v>48</v>
      </c>
      <c r="D436" s="48" t="s">
        <v>844</v>
      </c>
      <c r="E436" s="230">
        <v>43100</v>
      </c>
      <c r="F436" s="92">
        <v>525</v>
      </c>
      <c r="G436" s="91">
        <v>42653</v>
      </c>
      <c r="H436" s="93">
        <v>30</v>
      </c>
      <c r="I436" s="260"/>
      <c r="J436" s="260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  <c r="V436" s="260"/>
    </row>
    <row r="437" spans="1:24" s="217" customFormat="1" ht="25.5">
      <c r="A437" s="83">
        <v>4</v>
      </c>
      <c r="B437" s="242" t="s">
        <v>501</v>
      </c>
      <c r="C437" s="87" t="s">
        <v>48</v>
      </c>
      <c r="D437" s="48" t="s">
        <v>505</v>
      </c>
      <c r="E437" s="230">
        <v>43373</v>
      </c>
      <c r="F437" s="92">
        <v>299</v>
      </c>
      <c r="G437" s="91">
        <v>42550</v>
      </c>
      <c r="H437" s="93">
        <v>27</v>
      </c>
      <c r="I437" s="260"/>
      <c r="J437" s="260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  <c r="V437" s="260"/>
    </row>
    <row r="438" spans="1:24" ht="18.75" customHeight="1">
      <c r="A438" s="396" t="s">
        <v>507</v>
      </c>
      <c r="B438" s="397"/>
      <c r="C438" s="397"/>
      <c r="D438" s="397"/>
      <c r="E438" s="397"/>
      <c r="F438" s="397"/>
      <c r="G438" s="397"/>
      <c r="H438" s="397"/>
      <c r="I438" s="397"/>
      <c r="J438" s="397"/>
      <c r="K438" s="397"/>
      <c r="L438" s="397"/>
      <c r="M438" s="397"/>
      <c r="N438" s="397"/>
      <c r="O438" s="397"/>
      <c r="P438" s="397"/>
      <c r="Q438" s="397"/>
      <c r="R438" s="397"/>
      <c r="S438" s="397"/>
      <c r="T438" s="397"/>
      <c r="U438" s="397"/>
      <c r="V438" s="398"/>
      <c r="W438" s="261"/>
      <c r="X438" s="160"/>
    </row>
    <row r="439" spans="1:24">
      <c r="A439" s="83">
        <v>1</v>
      </c>
      <c r="B439" s="262" t="s">
        <v>503</v>
      </c>
      <c r="C439" s="87" t="s">
        <v>48</v>
      </c>
      <c r="D439" s="48">
        <v>3317</v>
      </c>
      <c r="E439" s="230">
        <v>43769</v>
      </c>
      <c r="F439" s="92">
        <v>354</v>
      </c>
      <c r="G439" s="91">
        <v>42577</v>
      </c>
      <c r="H439" s="219">
        <v>5</v>
      </c>
      <c r="I439" s="263"/>
      <c r="J439" s="157"/>
      <c r="K439" s="93"/>
      <c r="L439" s="98"/>
      <c r="M439" s="92"/>
      <c r="N439" s="91"/>
      <c r="O439" s="256"/>
      <c r="P439" s="98"/>
      <c r="Q439" s="256"/>
      <c r="R439" s="87"/>
      <c r="S439" s="87"/>
      <c r="T439" s="87"/>
      <c r="U439" s="93"/>
      <c r="V439" s="98"/>
      <c r="W439" s="261"/>
      <c r="X439" s="160"/>
    </row>
    <row r="440" spans="1:24">
      <c r="A440" s="395" t="s">
        <v>508</v>
      </c>
      <c r="B440" s="395"/>
      <c r="C440" s="395"/>
      <c r="D440" s="395"/>
      <c r="E440" s="395"/>
      <c r="F440" s="395"/>
      <c r="G440" s="395"/>
      <c r="H440" s="395"/>
      <c r="I440" s="395"/>
      <c r="J440" s="395"/>
      <c r="K440" s="395"/>
      <c r="L440" s="395"/>
      <c r="M440" s="395"/>
      <c r="N440" s="395"/>
      <c r="O440" s="395"/>
      <c r="P440" s="395"/>
      <c r="Q440" s="395"/>
      <c r="R440" s="395"/>
      <c r="S440" s="395"/>
      <c r="T440" s="395"/>
      <c r="U440" s="395"/>
      <c r="V440" s="395"/>
      <c r="W440" s="160"/>
      <c r="X440" s="160"/>
    </row>
    <row r="441" spans="1:24">
      <c r="A441" s="83">
        <v>1</v>
      </c>
      <c r="B441" s="65" t="s">
        <v>503</v>
      </c>
      <c r="C441" s="87" t="s">
        <v>48</v>
      </c>
      <c r="D441" s="45">
        <v>3317</v>
      </c>
      <c r="E441" s="257">
        <v>43769</v>
      </c>
      <c r="F441" s="37">
        <v>354</v>
      </c>
      <c r="G441" s="55">
        <v>42577</v>
      </c>
      <c r="H441" s="264">
        <v>64</v>
      </c>
      <c r="I441" s="44">
        <v>42578</v>
      </c>
      <c r="J441" s="70">
        <v>114</v>
      </c>
      <c r="K441" s="83">
        <v>140</v>
      </c>
      <c r="L441" s="87">
        <f t="shared" ref="L441" si="0">K441*E441</f>
        <v>6127660</v>
      </c>
      <c r="M441" s="37">
        <v>354</v>
      </c>
      <c r="N441" s="55">
        <v>42577</v>
      </c>
      <c r="O441" s="256">
        <v>0</v>
      </c>
      <c r="P441" s="87">
        <v>0</v>
      </c>
      <c r="Q441" s="256"/>
      <c r="R441" s="87"/>
      <c r="S441" s="87"/>
      <c r="T441" s="87"/>
      <c r="U441" s="83">
        <v>140</v>
      </c>
      <c r="V441" s="87">
        <f t="shared" ref="V441" si="1">U441*E441</f>
        <v>6127660</v>
      </c>
      <c r="W441" s="160"/>
      <c r="X441" s="160"/>
    </row>
    <row r="442" spans="1:24" ht="25.5">
      <c r="A442" s="83">
        <v>2</v>
      </c>
      <c r="B442" s="262" t="s">
        <v>640</v>
      </c>
      <c r="C442" s="87" t="s">
        <v>48</v>
      </c>
      <c r="D442" s="48" t="s">
        <v>641</v>
      </c>
      <c r="E442" s="230">
        <v>42794</v>
      </c>
      <c r="F442" s="48">
        <v>402</v>
      </c>
      <c r="G442" s="49">
        <v>42604</v>
      </c>
      <c r="H442" s="219">
        <v>1610</v>
      </c>
      <c r="I442" s="44"/>
      <c r="J442" s="70"/>
      <c r="K442" s="83"/>
      <c r="L442" s="87"/>
      <c r="M442" s="37"/>
      <c r="N442" s="55"/>
      <c r="O442" s="256"/>
      <c r="P442" s="87"/>
      <c r="Q442" s="256"/>
      <c r="R442" s="87"/>
      <c r="S442" s="87"/>
      <c r="T442" s="87"/>
      <c r="U442" s="83"/>
      <c r="V442" s="87"/>
      <c r="W442" s="160"/>
      <c r="X442" s="160"/>
    </row>
    <row r="443" spans="1:24">
      <c r="A443" s="395" t="s">
        <v>509</v>
      </c>
      <c r="B443" s="395"/>
      <c r="C443" s="395"/>
      <c r="D443" s="395"/>
      <c r="E443" s="395"/>
      <c r="F443" s="395"/>
      <c r="G443" s="395"/>
      <c r="H443" s="395"/>
      <c r="I443" s="395"/>
      <c r="J443" s="395"/>
      <c r="K443" s="395"/>
      <c r="L443" s="395"/>
      <c r="M443" s="395"/>
      <c r="N443" s="395"/>
      <c r="O443" s="395"/>
      <c r="P443" s="395"/>
      <c r="Q443" s="395"/>
      <c r="R443" s="395"/>
      <c r="S443" s="395"/>
      <c r="T443" s="395"/>
      <c r="U443" s="395"/>
      <c r="V443" s="395"/>
      <c r="W443" s="160"/>
      <c r="X443" s="160"/>
    </row>
    <row r="444" spans="1:24">
      <c r="A444" s="83">
        <v>1</v>
      </c>
      <c r="B444" s="65" t="s">
        <v>503</v>
      </c>
      <c r="C444" s="87" t="s">
        <v>48</v>
      </c>
      <c r="D444" s="45">
        <v>3317</v>
      </c>
      <c r="E444" s="257">
        <v>43769</v>
      </c>
      <c r="F444" s="37">
        <v>354</v>
      </c>
      <c r="G444" s="55">
        <v>42577</v>
      </c>
      <c r="H444" s="264">
        <v>52</v>
      </c>
      <c r="I444" s="44">
        <v>42578</v>
      </c>
      <c r="J444" s="70">
        <v>116</v>
      </c>
      <c r="K444" s="83">
        <v>140</v>
      </c>
      <c r="L444" s="87">
        <f t="shared" ref="L444" si="2">K444*E444</f>
        <v>6127660</v>
      </c>
      <c r="M444" s="37">
        <v>354</v>
      </c>
      <c r="N444" s="55">
        <v>42577</v>
      </c>
      <c r="O444" s="256">
        <v>0</v>
      </c>
      <c r="P444" s="87">
        <v>0</v>
      </c>
      <c r="Q444" s="256"/>
      <c r="R444" s="87"/>
      <c r="S444" s="87"/>
      <c r="T444" s="87"/>
      <c r="U444" s="83">
        <v>140</v>
      </c>
      <c r="V444" s="87">
        <f t="shared" ref="V444" si="3">U444*E444</f>
        <v>6127660</v>
      </c>
      <c r="W444" s="160"/>
      <c r="X444" s="160"/>
    </row>
    <row r="445" spans="1:24" ht="25.5">
      <c r="A445" s="83">
        <v>2</v>
      </c>
      <c r="B445" s="262" t="s">
        <v>640</v>
      </c>
      <c r="C445" s="87" t="s">
        <v>48</v>
      </c>
      <c r="D445" s="48" t="s">
        <v>641</v>
      </c>
      <c r="E445" s="230">
        <v>42794</v>
      </c>
      <c r="F445" s="48">
        <v>402</v>
      </c>
      <c r="G445" s="49">
        <v>42604</v>
      </c>
      <c r="H445" s="219">
        <v>918</v>
      </c>
      <c r="I445" s="44"/>
      <c r="J445" s="70"/>
      <c r="K445" s="83"/>
      <c r="L445" s="87"/>
      <c r="M445" s="37"/>
      <c r="N445" s="55"/>
      <c r="O445" s="256"/>
      <c r="P445" s="87"/>
      <c r="Q445" s="256"/>
      <c r="R445" s="87"/>
      <c r="S445" s="87"/>
      <c r="T445" s="87"/>
      <c r="U445" s="83"/>
      <c r="V445" s="87"/>
      <c r="W445" s="160"/>
      <c r="X445" s="160"/>
    </row>
    <row r="446" spans="1:24">
      <c r="A446" s="395" t="s">
        <v>510</v>
      </c>
      <c r="B446" s="395"/>
      <c r="C446" s="395"/>
      <c r="D446" s="395"/>
      <c r="E446" s="395"/>
      <c r="F446" s="395"/>
      <c r="G446" s="395"/>
      <c r="H446" s="395"/>
      <c r="I446" s="395"/>
      <c r="J446" s="395"/>
      <c r="K446" s="395"/>
      <c r="L446" s="395"/>
      <c r="M446" s="395"/>
      <c r="N446" s="395"/>
      <c r="O446" s="395"/>
      <c r="P446" s="395"/>
      <c r="Q446" s="395"/>
      <c r="R446" s="395"/>
      <c r="S446" s="395"/>
      <c r="T446" s="395"/>
      <c r="U446" s="395"/>
      <c r="V446" s="395"/>
      <c r="W446" s="160"/>
      <c r="X446" s="160"/>
    </row>
    <row r="447" spans="1:24">
      <c r="A447" s="83">
        <v>1</v>
      </c>
      <c r="B447" s="65" t="s">
        <v>503</v>
      </c>
      <c r="C447" s="87" t="s">
        <v>48</v>
      </c>
      <c r="D447" s="45">
        <v>3317</v>
      </c>
      <c r="E447" s="257">
        <v>43769</v>
      </c>
      <c r="F447" s="37">
        <v>354</v>
      </c>
      <c r="G447" s="55">
        <v>42577</v>
      </c>
      <c r="H447" s="264">
        <v>82</v>
      </c>
      <c r="I447" s="44">
        <v>42580</v>
      </c>
      <c r="J447" s="70">
        <v>122</v>
      </c>
      <c r="K447" s="83">
        <v>130</v>
      </c>
      <c r="L447" s="87">
        <f t="shared" ref="L447" si="4">K447*E447</f>
        <v>5689970</v>
      </c>
      <c r="M447" s="37">
        <v>354</v>
      </c>
      <c r="N447" s="55">
        <v>42577</v>
      </c>
      <c r="O447" s="256">
        <v>0</v>
      </c>
      <c r="P447" s="87">
        <v>0</v>
      </c>
      <c r="Q447" s="256"/>
      <c r="R447" s="87"/>
      <c r="S447" s="87"/>
      <c r="T447" s="87"/>
      <c r="U447" s="83">
        <v>130</v>
      </c>
      <c r="V447" s="87">
        <f t="shared" ref="V447" si="5">U447*E447</f>
        <v>5689970</v>
      </c>
      <c r="W447" s="160"/>
      <c r="X447" s="160"/>
    </row>
    <row r="448" spans="1:24" ht="25.5">
      <c r="A448" s="83">
        <v>2</v>
      </c>
      <c r="B448" s="262" t="s">
        <v>640</v>
      </c>
      <c r="C448" s="87" t="s">
        <v>48</v>
      </c>
      <c r="D448" s="48" t="s">
        <v>641</v>
      </c>
      <c r="E448" s="230">
        <v>42794</v>
      </c>
      <c r="F448" s="48">
        <v>402</v>
      </c>
      <c r="G448" s="49">
        <v>42604</v>
      </c>
      <c r="H448" s="219">
        <v>1053</v>
      </c>
      <c r="I448" s="44"/>
      <c r="J448" s="70"/>
      <c r="K448" s="83"/>
      <c r="L448" s="87"/>
      <c r="M448" s="37"/>
      <c r="N448" s="55"/>
      <c r="O448" s="256"/>
      <c r="P448" s="87"/>
      <c r="Q448" s="256"/>
      <c r="R448" s="87"/>
      <c r="S448" s="87"/>
      <c r="T448" s="87"/>
      <c r="U448" s="83"/>
      <c r="V448" s="87"/>
      <c r="W448" s="160"/>
      <c r="X448" s="160"/>
    </row>
    <row r="449" spans="1:24">
      <c r="A449" s="395" t="s">
        <v>511</v>
      </c>
      <c r="B449" s="395"/>
      <c r="C449" s="395"/>
      <c r="D449" s="395"/>
      <c r="E449" s="395"/>
      <c r="F449" s="395"/>
      <c r="G449" s="395"/>
      <c r="H449" s="395"/>
      <c r="I449" s="395"/>
      <c r="J449" s="395"/>
      <c r="K449" s="395"/>
      <c r="L449" s="395"/>
      <c r="M449" s="395"/>
      <c r="N449" s="395"/>
      <c r="O449" s="395"/>
      <c r="P449" s="395"/>
      <c r="Q449" s="395"/>
      <c r="R449" s="395"/>
      <c r="S449" s="395"/>
      <c r="T449" s="395"/>
      <c r="U449" s="395"/>
      <c r="V449" s="395"/>
      <c r="W449" s="160"/>
      <c r="X449" s="160"/>
    </row>
    <row r="450" spans="1:24">
      <c r="A450" s="83">
        <v>1</v>
      </c>
      <c r="B450" s="65" t="s">
        <v>503</v>
      </c>
      <c r="C450" s="87" t="s">
        <v>48</v>
      </c>
      <c r="D450" s="45">
        <v>3317</v>
      </c>
      <c r="E450" s="257">
        <v>43769</v>
      </c>
      <c r="F450" s="37">
        <v>354</v>
      </c>
      <c r="G450" s="55">
        <v>42577</v>
      </c>
      <c r="H450" s="264">
        <v>31</v>
      </c>
      <c r="I450" s="44">
        <v>42578</v>
      </c>
      <c r="J450" s="70">
        <v>122</v>
      </c>
      <c r="K450" s="83">
        <v>80</v>
      </c>
      <c r="L450" s="87">
        <f t="shared" ref="L450" si="6">K450*E450</f>
        <v>3501520</v>
      </c>
      <c r="M450" s="37">
        <v>354</v>
      </c>
      <c r="N450" s="55">
        <v>42577</v>
      </c>
      <c r="O450" s="256">
        <v>0</v>
      </c>
      <c r="P450" s="87">
        <v>0</v>
      </c>
      <c r="Q450" s="256"/>
      <c r="R450" s="87"/>
      <c r="S450" s="87"/>
      <c r="T450" s="87"/>
      <c r="U450" s="83">
        <v>80</v>
      </c>
      <c r="V450" s="87">
        <f t="shared" ref="V450" si="7">U450*E450</f>
        <v>3501520</v>
      </c>
      <c r="W450" s="160"/>
      <c r="X450" s="160"/>
    </row>
    <row r="451" spans="1:24" ht="25.5">
      <c r="A451" s="83">
        <v>2</v>
      </c>
      <c r="B451" s="262" t="s">
        <v>640</v>
      </c>
      <c r="C451" s="87" t="s">
        <v>48</v>
      </c>
      <c r="D451" s="48" t="s">
        <v>641</v>
      </c>
      <c r="E451" s="230">
        <v>42794</v>
      </c>
      <c r="F451" s="48">
        <v>402</v>
      </c>
      <c r="G451" s="49">
        <v>42604</v>
      </c>
      <c r="H451" s="219">
        <v>1694</v>
      </c>
      <c r="I451" s="44"/>
      <c r="J451" s="70"/>
      <c r="K451" s="83"/>
      <c r="L451" s="87"/>
      <c r="M451" s="37"/>
      <c r="N451" s="55"/>
      <c r="O451" s="256"/>
      <c r="P451" s="87"/>
      <c r="Q451" s="256"/>
      <c r="R451" s="87"/>
      <c r="S451" s="87"/>
      <c r="T451" s="87"/>
      <c r="U451" s="83"/>
      <c r="V451" s="87"/>
      <c r="W451" s="160"/>
      <c r="X451" s="160"/>
    </row>
    <row r="452" spans="1:24">
      <c r="A452" s="395" t="s">
        <v>513</v>
      </c>
      <c r="B452" s="395"/>
      <c r="C452" s="395"/>
      <c r="D452" s="395"/>
      <c r="E452" s="395"/>
      <c r="F452" s="395"/>
      <c r="G452" s="395"/>
      <c r="H452" s="395"/>
      <c r="I452" s="44"/>
      <c r="J452" s="70"/>
      <c r="K452" s="83"/>
      <c r="L452" s="87"/>
      <c r="M452" s="37"/>
      <c r="N452" s="55"/>
      <c r="O452" s="256"/>
      <c r="P452" s="87"/>
      <c r="Q452" s="256"/>
      <c r="R452" s="87"/>
      <c r="S452" s="87"/>
      <c r="T452" s="87"/>
      <c r="U452" s="83"/>
      <c r="V452" s="87"/>
      <c r="W452" s="160"/>
      <c r="X452" s="160"/>
    </row>
    <row r="453" spans="1:24">
      <c r="A453" s="83">
        <v>1</v>
      </c>
      <c r="B453" s="65" t="s">
        <v>499</v>
      </c>
      <c r="C453" s="87" t="s">
        <v>48</v>
      </c>
      <c r="D453" s="45" t="s">
        <v>500</v>
      </c>
      <c r="E453" s="257">
        <v>43364</v>
      </c>
      <c r="F453" s="37">
        <v>299</v>
      </c>
      <c r="G453" s="55">
        <v>42550</v>
      </c>
      <c r="H453" s="264">
        <v>91</v>
      </c>
      <c r="I453" s="44"/>
      <c r="J453" s="70"/>
      <c r="K453" s="83"/>
      <c r="L453" s="87"/>
      <c r="M453" s="37"/>
      <c r="N453" s="55"/>
      <c r="O453" s="256"/>
      <c r="P453" s="87"/>
      <c r="Q453" s="256"/>
      <c r="R453" s="87"/>
      <c r="S453" s="87"/>
      <c r="T453" s="87"/>
      <c r="U453" s="83"/>
      <c r="V453" s="87"/>
      <c r="W453" s="160"/>
      <c r="X453" s="160"/>
    </row>
    <row r="454" spans="1:24" s="217" customFormat="1" ht="14.25" customHeight="1">
      <c r="A454" s="355" t="s">
        <v>74</v>
      </c>
      <c r="B454" s="355"/>
      <c r="C454" s="355"/>
      <c r="D454" s="355"/>
      <c r="E454" s="355"/>
      <c r="F454" s="355"/>
      <c r="G454" s="355"/>
      <c r="H454" s="355"/>
      <c r="I454" s="258"/>
      <c r="J454" s="258"/>
      <c r="K454" s="258"/>
      <c r="L454" s="258"/>
      <c r="M454" s="258"/>
      <c r="N454" s="258"/>
      <c r="O454" s="258"/>
      <c r="P454" s="258"/>
      <c r="Q454" s="258"/>
      <c r="R454" s="258"/>
      <c r="S454" s="258"/>
      <c r="T454" s="258"/>
      <c r="U454" s="258"/>
      <c r="V454" s="258"/>
    </row>
    <row r="455" spans="1:24" s="217" customFormat="1">
      <c r="A455" s="265">
        <v>1</v>
      </c>
      <c r="B455" s="59" t="s">
        <v>35</v>
      </c>
      <c r="C455" s="119" t="s">
        <v>34</v>
      </c>
      <c r="D455" s="266" t="s">
        <v>136</v>
      </c>
      <c r="E455" s="120">
        <v>43708</v>
      </c>
      <c r="F455" s="121"/>
      <c r="G455" s="122"/>
      <c r="H455" s="267">
        <v>3586</v>
      </c>
    </row>
    <row r="456" spans="1:24" s="217" customFormat="1" ht="25.5">
      <c r="A456" s="245">
        <v>2</v>
      </c>
      <c r="B456" s="268" t="s">
        <v>44</v>
      </c>
      <c r="C456" s="37" t="s">
        <v>20</v>
      </c>
      <c r="D456" s="123">
        <v>99362</v>
      </c>
      <c r="E456" s="269">
        <v>43101</v>
      </c>
      <c r="F456" s="121"/>
      <c r="G456" s="122"/>
      <c r="H456" s="1">
        <v>45</v>
      </c>
    </row>
    <row r="457" spans="1:24" s="99" customFormat="1" ht="25.5">
      <c r="A457" s="265">
        <v>3</v>
      </c>
      <c r="B457" s="270" t="s">
        <v>44</v>
      </c>
      <c r="C457" s="271" t="s">
        <v>20</v>
      </c>
      <c r="D457" s="272">
        <v>104938</v>
      </c>
      <c r="E457" s="273">
        <v>43160</v>
      </c>
      <c r="F457" s="274" t="s">
        <v>186</v>
      </c>
      <c r="G457" s="275" t="s">
        <v>187</v>
      </c>
      <c r="H457" s="1">
        <v>596</v>
      </c>
    </row>
    <row r="458" spans="1:24" s="99" customFormat="1" ht="25.5">
      <c r="A458" s="245">
        <v>4</v>
      </c>
      <c r="B458" s="270" t="s">
        <v>154</v>
      </c>
      <c r="C458" s="276" t="s">
        <v>36</v>
      </c>
      <c r="D458" s="272">
        <v>990315</v>
      </c>
      <c r="E458" s="273">
        <v>43160</v>
      </c>
      <c r="F458" s="274" t="s">
        <v>188</v>
      </c>
      <c r="G458" s="275" t="s">
        <v>189</v>
      </c>
      <c r="H458" s="1">
        <v>71.760000000000005</v>
      </c>
    </row>
    <row r="459" spans="1:24" s="99" customFormat="1" ht="25.5">
      <c r="A459" s="265">
        <v>5</v>
      </c>
      <c r="B459" s="277" t="s">
        <v>64</v>
      </c>
      <c r="C459" s="276" t="s">
        <v>34</v>
      </c>
      <c r="D459" s="272" t="s">
        <v>184</v>
      </c>
      <c r="E459" s="273">
        <v>43861</v>
      </c>
      <c r="F459" s="274" t="s">
        <v>188</v>
      </c>
      <c r="G459" s="275" t="s">
        <v>189</v>
      </c>
      <c r="H459" s="1">
        <v>14300</v>
      </c>
    </row>
    <row r="460" spans="1:24" s="99" customFormat="1" ht="25.5">
      <c r="A460" s="245">
        <v>6</v>
      </c>
      <c r="B460" s="277" t="s">
        <v>64</v>
      </c>
      <c r="C460" s="276" t="s">
        <v>34</v>
      </c>
      <c r="D460" s="272" t="s">
        <v>185</v>
      </c>
      <c r="E460" s="273">
        <v>43861</v>
      </c>
      <c r="F460" s="274" t="s">
        <v>188</v>
      </c>
      <c r="G460" s="275" t="s">
        <v>189</v>
      </c>
      <c r="H460" s="1">
        <v>49700</v>
      </c>
    </row>
    <row r="461" spans="1:24" s="99" customFormat="1">
      <c r="A461" s="265">
        <v>7</v>
      </c>
      <c r="B461" s="124" t="s">
        <v>652</v>
      </c>
      <c r="C461" s="2" t="s">
        <v>31</v>
      </c>
      <c r="D461" s="278" t="s">
        <v>653</v>
      </c>
      <c r="E461" s="279"/>
      <c r="F461" s="125">
        <v>418</v>
      </c>
      <c r="G461" s="126">
        <v>42604</v>
      </c>
      <c r="H461" s="1">
        <v>7434</v>
      </c>
    </row>
    <row r="462" spans="1:24" s="99" customFormat="1">
      <c r="A462" s="245">
        <v>8</v>
      </c>
      <c r="B462" s="124" t="s">
        <v>43</v>
      </c>
      <c r="C462" s="1" t="s">
        <v>31</v>
      </c>
      <c r="D462" s="1" t="s">
        <v>654</v>
      </c>
      <c r="E462" s="279"/>
      <c r="F462" s="125">
        <v>458</v>
      </c>
      <c r="G462" s="126">
        <v>42622</v>
      </c>
      <c r="H462" s="1">
        <v>3640</v>
      </c>
    </row>
    <row r="463" spans="1:24" s="99" customFormat="1">
      <c r="A463" s="265">
        <v>9</v>
      </c>
      <c r="B463" s="124" t="s">
        <v>655</v>
      </c>
      <c r="C463" s="1" t="s">
        <v>31</v>
      </c>
      <c r="D463" s="169" t="s">
        <v>656</v>
      </c>
      <c r="E463" s="279"/>
      <c r="F463" s="125">
        <v>485</v>
      </c>
      <c r="G463" s="126">
        <v>42633</v>
      </c>
      <c r="H463" s="1">
        <v>577000</v>
      </c>
    </row>
    <row r="464" spans="1:24" s="99" customFormat="1">
      <c r="A464" s="245">
        <v>10</v>
      </c>
      <c r="B464" s="124" t="s">
        <v>655</v>
      </c>
      <c r="C464" s="1" t="s">
        <v>31</v>
      </c>
      <c r="D464" s="169" t="s">
        <v>657</v>
      </c>
      <c r="E464" s="279"/>
      <c r="F464" s="125">
        <v>485</v>
      </c>
      <c r="G464" s="126">
        <v>42633</v>
      </c>
      <c r="H464" s="1">
        <v>92081</v>
      </c>
    </row>
    <row r="465" spans="1:8" s="99" customFormat="1" ht="25.5">
      <c r="A465" s="265">
        <v>11</v>
      </c>
      <c r="B465" s="127" t="s">
        <v>37</v>
      </c>
      <c r="C465" s="119" t="s">
        <v>36</v>
      </c>
      <c r="D465" s="118">
        <v>40116</v>
      </c>
      <c r="E465" s="120">
        <v>43466</v>
      </c>
      <c r="F465" s="121">
        <v>194</v>
      </c>
      <c r="G465" s="122">
        <v>42487</v>
      </c>
      <c r="H465" s="1">
        <v>104820</v>
      </c>
    </row>
    <row r="466" spans="1:8" s="99" customFormat="1">
      <c r="A466" s="245">
        <v>12</v>
      </c>
      <c r="B466" s="137" t="s">
        <v>422</v>
      </c>
      <c r="C466" s="128" t="s">
        <v>21</v>
      </c>
      <c r="D466" s="129">
        <v>10216</v>
      </c>
      <c r="E466" s="120">
        <v>43132</v>
      </c>
      <c r="F466" s="121">
        <v>194</v>
      </c>
      <c r="G466" s="122">
        <v>42487</v>
      </c>
      <c r="H466" s="1">
        <v>3160</v>
      </c>
    </row>
    <row r="467" spans="1:8" s="99" customFormat="1">
      <c r="A467" s="265">
        <v>13</v>
      </c>
      <c r="B467" s="138" t="s">
        <v>423</v>
      </c>
      <c r="C467" s="128" t="s">
        <v>34</v>
      </c>
      <c r="D467" s="129">
        <v>30216</v>
      </c>
      <c r="E467" s="120">
        <v>43497</v>
      </c>
      <c r="F467" s="121">
        <v>194</v>
      </c>
      <c r="G467" s="122">
        <v>42487</v>
      </c>
      <c r="H467" s="1">
        <v>370</v>
      </c>
    </row>
    <row r="468" spans="1:8" s="99" customFormat="1">
      <c r="A468" s="245">
        <v>14</v>
      </c>
      <c r="B468" s="127" t="s">
        <v>424</v>
      </c>
      <c r="C468" s="119" t="s">
        <v>12</v>
      </c>
      <c r="D468" s="129" t="s">
        <v>425</v>
      </c>
      <c r="E468" s="120">
        <v>43160</v>
      </c>
      <c r="F468" s="121">
        <v>194</v>
      </c>
      <c r="G468" s="122">
        <v>42487</v>
      </c>
      <c r="H468" s="1">
        <v>2779</v>
      </c>
    </row>
    <row r="469" spans="1:8" s="99" customFormat="1" ht="25.5">
      <c r="A469" s="265">
        <v>15</v>
      </c>
      <c r="B469" s="127" t="s">
        <v>426</v>
      </c>
      <c r="C469" s="119" t="s">
        <v>124</v>
      </c>
      <c r="D469" s="123" t="s">
        <v>427</v>
      </c>
      <c r="E469" s="120">
        <v>42979</v>
      </c>
      <c r="F469" s="121">
        <v>194</v>
      </c>
      <c r="G469" s="122">
        <v>42487</v>
      </c>
      <c r="H469" s="1">
        <v>1909</v>
      </c>
    </row>
    <row r="470" spans="1:8" s="99" customFormat="1" ht="25.5">
      <c r="A470" s="245">
        <v>16</v>
      </c>
      <c r="B470" s="130" t="s">
        <v>428</v>
      </c>
      <c r="C470" s="119" t="s">
        <v>12</v>
      </c>
      <c r="D470" s="128" t="s">
        <v>429</v>
      </c>
      <c r="E470" s="120">
        <v>43160</v>
      </c>
      <c r="F470" s="121">
        <v>194</v>
      </c>
      <c r="G470" s="122">
        <v>42487</v>
      </c>
      <c r="H470" s="1">
        <v>369</v>
      </c>
    </row>
    <row r="471" spans="1:8" s="99" customFormat="1">
      <c r="A471" s="265">
        <v>17</v>
      </c>
      <c r="B471" s="130" t="s">
        <v>430</v>
      </c>
      <c r="C471" s="128" t="s">
        <v>20</v>
      </c>
      <c r="D471" s="128" t="s">
        <v>431</v>
      </c>
      <c r="E471" s="120">
        <v>43497</v>
      </c>
      <c r="F471" s="121">
        <v>194</v>
      </c>
      <c r="G471" s="122">
        <v>42487</v>
      </c>
      <c r="H471" s="1">
        <v>7921</v>
      </c>
    </row>
    <row r="472" spans="1:8" s="99" customFormat="1">
      <c r="A472" s="245">
        <v>18</v>
      </c>
      <c r="B472" s="138" t="s">
        <v>432</v>
      </c>
      <c r="C472" s="128" t="s">
        <v>20</v>
      </c>
      <c r="D472" s="128" t="s">
        <v>433</v>
      </c>
      <c r="E472" s="120">
        <v>43132</v>
      </c>
      <c r="F472" s="121">
        <v>194</v>
      </c>
      <c r="G472" s="122">
        <v>42487</v>
      </c>
      <c r="H472" s="1">
        <v>480</v>
      </c>
    </row>
    <row r="473" spans="1:8" s="99" customFormat="1">
      <c r="A473" s="265">
        <v>19</v>
      </c>
      <c r="B473" s="138" t="s">
        <v>423</v>
      </c>
      <c r="C473" s="128" t="s">
        <v>34</v>
      </c>
      <c r="D473" s="128" t="s">
        <v>434</v>
      </c>
      <c r="E473" s="120">
        <v>43556</v>
      </c>
      <c r="F473" s="121">
        <v>232</v>
      </c>
      <c r="G473" s="122">
        <v>42515</v>
      </c>
      <c r="H473" s="1">
        <v>6568</v>
      </c>
    </row>
    <row r="474" spans="1:8" s="99" customFormat="1">
      <c r="A474" s="245">
        <v>20</v>
      </c>
      <c r="B474" s="138" t="s">
        <v>435</v>
      </c>
      <c r="C474" s="128" t="s">
        <v>21</v>
      </c>
      <c r="D474" s="128" t="s">
        <v>436</v>
      </c>
      <c r="E474" s="120">
        <v>43191</v>
      </c>
      <c r="F474" s="121">
        <v>232</v>
      </c>
      <c r="G474" s="122">
        <v>42515</v>
      </c>
      <c r="H474" s="1">
        <v>2840</v>
      </c>
    </row>
    <row r="475" spans="1:8" s="99" customFormat="1">
      <c r="A475" s="265">
        <v>21</v>
      </c>
      <c r="B475" s="138" t="s">
        <v>437</v>
      </c>
      <c r="C475" s="128" t="s">
        <v>34</v>
      </c>
      <c r="D475" s="128" t="s">
        <v>438</v>
      </c>
      <c r="E475" s="120">
        <v>43504</v>
      </c>
      <c r="F475" s="121">
        <v>230</v>
      </c>
      <c r="G475" s="122">
        <v>42515</v>
      </c>
      <c r="H475" s="1">
        <v>200</v>
      </c>
    </row>
    <row r="476" spans="1:8" s="99" customFormat="1">
      <c r="A476" s="245">
        <v>22</v>
      </c>
      <c r="B476" s="139" t="s">
        <v>437</v>
      </c>
      <c r="C476" s="128" t="s">
        <v>34</v>
      </c>
      <c r="D476" s="128" t="s">
        <v>487</v>
      </c>
      <c r="E476" s="120">
        <v>43524</v>
      </c>
      <c r="F476" s="121">
        <v>273</v>
      </c>
      <c r="G476" s="122">
        <v>42535</v>
      </c>
      <c r="H476" s="280">
        <v>277</v>
      </c>
    </row>
    <row r="477" spans="1:8" s="99" customFormat="1">
      <c r="A477" s="265">
        <v>23</v>
      </c>
      <c r="B477" s="139" t="s">
        <v>437</v>
      </c>
      <c r="C477" s="128" t="s">
        <v>34</v>
      </c>
      <c r="D477" s="128" t="s">
        <v>488</v>
      </c>
      <c r="E477" s="120">
        <v>43524</v>
      </c>
      <c r="F477" s="121">
        <v>273</v>
      </c>
      <c r="G477" s="122">
        <v>42535</v>
      </c>
      <c r="H477" s="280">
        <v>50</v>
      </c>
    </row>
    <row r="478" spans="1:8" s="99" customFormat="1" ht="25.5">
      <c r="A478" s="245">
        <v>24</v>
      </c>
      <c r="B478" s="139" t="s">
        <v>489</v>
      </c>
      <c r="C478" s="128" t="s">
        <v>34</v>
      </c>
      <c r="D478" s="128" t="s">
        <v>490</v>
      </c>
      <c r="E478" s="120">
        <v>43524</v>
      </c>
      <c r="F478" s="121">
        <v>273</v>
      </c>
      <c r="G478" s="122">
        <v>42535</v>
      </c>
      <c r="H478" s="280">
        <v>100</v>
      </c>
    </row>
    <row r="479" spans="1:8" s="99" customFormat="1" ht="25.5">
      <c r="A479" s="265">
        <v>25</v>
      </c>
      <c r="B479" s="139" t="s">
        <v>489</v>
      </c>
      <c r="C479" s="128" t="s">
        <v>34</v>
      </c>
      <c r="D479" s="128" t="s">
        <v>491</v>
      </c>
      <c r="E479" s="120">
        <v>43524</v>
      </c>
      <c r="F479" s="121">
        <v>273</v>
      </c>
      <c r="G479" s="122">
        <v>42535</v>
      </c>
      <c r="H479" s="280">
        <v>40668</v>
      </c>
    </row>
    <row r="480" spans="1:8" s="99" customFormat="1" ht="25.5">
      <c r="A480" s="245">
        <v>26</v>
      </c>
      <c r="B480" s="139" t="s">
        <v>492</v>
      </c>
      <c r="C480" s="128" t="s">
        <v>34</v>
      </c>
      <c r="D480" s="128" t="s">
        <v>493</v>
      </c>
      <c r="E480" s="120">
        <v>43524</v>
      </c>
      <c r="F480" s="121">
        <v>273</v>
      </c>
      <c r="G480" s="122">
        <v>42535</v>
      </c>
      <c r="H480" s="280">
        <v>3300</v>
      </c>
    </row>
    <row r="481" spans="1:8" s="99" customFormat="1" ht="25.5">
      <c r="A481" s="265">
        <v>27</v>
      </c>
      <c r="B481" s="139" t="s">
        <v>492</v>
      </c>
      <c r="C481" s="128" t="s">
        <v>34</v>
      </c>
      <c r="D481" s="128" t="s">
        <v>494</v>
      </c>
      <c r="E481" s="120">
        <v>43524</v>
      </c>
      <c r="F481" s="121">
        <v>273</v>
      </c>
      <c r="G481" s="122">
        <v>42535</v>
      </c>
      <c r="H481" s="280">
        <v>300</v>
      </c>
    </row>
    <row r="482" spans="1:8" s="99" customFormat="1" ht="25.5">
      <c r="A482" s="245">
        <v>28</v>
      </c>
      <c r="B482" s="139" t="s">
        <v>492</v>
      </c>
      <c r="C482" s="128" t="s">
        <v>34</v>
      </c>
      <c r="D482" s="128" t="s">
        <v>495</v>
      </c>
      <c r="E482" s="120">
        <v>43373</v>
      </c>
      <c r="F482" s="121">
        <v>273</v>
      </c>
      <c r="G482" s="122">
        <v>42535</v>
      </c>
      <c r="H482" s="280">
        <v>31238</v>
      </c>
    </row>
    <row r="483" spans="1:8" s="99" customFormat="1">
      <c r="A483" s="265">
        <v>29</v>
      </c>
      <c r="B483" s="139" t="s">
        <v>496</v>
      </c>
      <c r="C483" s="128" t="s">
        <v>21</v>
      </c>
      <c r="D483" s="128" t="s">
        <v>497</v>
      </c>
      <c r="E483" s="120">
        <v>43554</v>
      </c>
      <c r="F483" s="121">
        <v>285</v>
      </c>
      <c r="G483" s="122">
        <v>42542</v>
      </c>
      <c r="H483" s="280">
        <v>3965</v>
      </c>
    </row>
    <row r="484" spans="1:8" s="99" customFormat="1" ht="25.5">
      <c r="A484" s="245">
        <v>30</v>
      </c>
      <c r="B484" s="138" t="s">
        <v>486</v>
      </c>
      <c r="C484" s="119" t="s">
        <v>21</v>
      </c>
      <c r="D484" s="119" t="s">
        <v>518</v>
      </c>
      <c r="E484" s="120">
        <v>43555</v>
      </c>
      <c r="F484" s="121">
        <v>329</v>
      </c>
      <c r="G484" s="122">
        <v>42562</v>
      </c>
      <c r="H484" s="281">
        <v>43228</v>
      </c>
    </row>
    <row r="485" spans="1:8" s="99" customFormat="1">
      <c r="A485" s="265">
        <v>31</v>
      </c>
      <c r="B485" s="138" t="s">
        <v>437</v>
      </c>
      <c r="C485" s="119" t="s">
        <v>34</v>
      </c>
      <c r="D485" s="119" t="s">
        <v>519</v>
      </c>
      <c r="E485" s="120">
        <v>43585</v>
      </c>
      <c r="F485" s="121">
        <v>329</v>
      </c>
      <c r="G485" s="122">
        <v>42562</v>
      </c>
      <c r="H485" s="281">
        <v>18100</v>
      </c>
    </row>
    <row r="486" spans="1:8" s="99" customFormat="1">
      <c r="A486" s="245">
        <v>32</v>
      </c>
      <c r="B486" s="138" t="s">
        <v>520</v>
      </c>
      <c r="C486" s="119" t="s">
        <v>31</v>
      </c>
      <c r="D486" s="119" t="s">
        <v>521</v>
      </c>
      <c r="E486" s="120">
        <v>43890</v>
      </c>
      <c r="F486" s="121">
        <v>329</v>
      </c>
      <c r="G486" s="122">
        <v>42562</v>
      </c>
      <c r="H486" s="281">
        <v>36800</v>
      </c>
    </row>
    <row r="487" spans="1:8" s="99" customFormat="1">
      <c r="A487" s="265">
        <v>33</v>
      </c>
      <c r="B487" s="138" t="s">
        <v>520</v>
      </c>
      <c r="C487" s="119" t="s">
        <v>31</v>
      </c>
      <c r="D487" s="119" t="s">
        <v>522</v>
      </c>
      <c r="E487" s="120">
        <v>43890</v>
      </c>
      <c r="F487" s="121">
        <v>329</v>
      </c>
      <c r="G487" s="122">
        <v>42562</v>
      </c>
      <c r="H487" s="281">
        <v>11200</v>
      </c>
    </row>
    <row r="488" spans="1:8" s="99" customFormat="1">
      <c r="A488" s="245">
        <v>34</v>
      </c>
      <c r="B488" s="138" t="s">
        <v>520</v>
      </c>
      <c r="C488" s="119" t="s">
        <v>31</v>
      </c>
      <c r="D488" s="119" t="s">
        <v>523</v>
      </c>
      <c r="E488" s="120">
        <v>43890</v>
      </c>
      <c r="F488" s="121">
        <v>329</v>
      </c>
      <c r="G488" s="122">
        <v>42562</v>
      </c>
      <c r="H488" s="281">
        <v>10689</v>
      </c>
    </row>
    <row r="489" spans="1:8" s="99" customFormat="1">
      <c r="A489" s="265">
        <v>35</v>
      </c>
      <c r="B489" s="138" t="s">
        <v>520</v>
      </c>
      <c r="C489" s="119" t="s">
        <v>31</v>
      </c>
      <c r="D489" s="119" t="s">
        <v>524</v>
      </c>
      <c r="E489" s="120">
        <v>43890</v>
      </c>
      <c r="F489" s="121">
        <v>329</v>
      </c>
      <c r="G489" s="122">
        <v>42562</v>
      </c>
      <c r="H489" s="281">
        <v>136700</v>
      </c>
    </row>
    <row r="490" spans="1:8" s="99" customFormat="1">
      <c r="A490" s="245">
        <v>36</v>
      </c>
      <c r="B490" s="138" t="s">
        <v>525</v>
      </c>
      <c r="C490" s="119" t="s">
        <v>31</v>
      </c>
      <c r="D490" s="119" t="s">
        <v>526</v>
      </c>
      <c r="E490" s="120">
        <v>43921</v>
      </c>
      <c r="F490" s="121">
        <v>329</v>
      </c>
      <c r="G490" s="122">
        <v>42562</v>
      </c>
      <c r="H490" s="281">
        <v>38200</v>
      </c>
    </row>
    <row r="491" spans="1:8" s="99" customFormat="1">
      <c r="A491" s="265">
        <v>37</v>
      </c>
      <c r="B491" s="138" t="s">
        <v>525</v>
      </c>
      <c r="C491" s="119" t="s">
        <v>31</v>
      </c>
      <c r="D491" s="119" t="s">
        <v>527</v>
      </c>
      <c r="E491" s="120">
        <v>43890</v>
      </c>
      <c r="F491" s="121">
        <v>329</v>
      </c>
      <c r="G491" s="122">
        <v>42562</v>
      </c>
      <c r="H491" s="281">
        <v>3200</v>
      </c>
    </row>
    <row r="492" spans="1:8" s="99" customFormat="1" ht="25.5">
      <c r="A492" s="245">
        <v>38</v>
      </c>
      <c r="B492" s="138" t="s">
        <v>486</v>
      </c>
      <c r="C492" s="119" t="s">
        <v>21</v>
      </c>
      <c r="D492" s="119" t="s">
        <v>528</v>
      </c>
      <c r="E492" s="120">
        <v>43524</v>
      </c>
      <c r="F492" s="121">
        <v>329</v>
      </c>
      <c r="G492" s="122">
        <v>42562</v>
      </c>
      <c r="H492" s="281">
        <v>310</v>
      </c>
    </row>
    <row r="493" spans="1:8" s="99" customFormat="1" ht="24">
      <c r="A493" s="265">
        <v>39</v>
      </c>
      <c r="B493" s="131" t="s">
        <v>623</v>
      </c>
      <c r="C493" s="132" t="s">
        <v>622</v>
      </c>
      <c r="D493" s="1">
        <v>5364926</v>
      </c>
      <c r="E493" s="133">
        <v>42914</v>
      </c>
      <c r="F493" s="125">
        <v>370</v>
      </c>
      <c r="G493" s="126">
        <v>42584</v>
      </c>
      <c r="H493" s="281">
        <v>142</v>
      </c>
    </row>
    <row r="494" spans="1:8" s="99" customFormat="1" ht="36">
      <c r="A494" s="245">
        <v>40</v>
      </c>
      <c r="B494" s="131" t="s">
        <v>624</v>
      </c>
      <c r="C494" s="132" t="s">
        <v>622</v>
      </c>
      <c r="D494" s="1">
        <v>6035965</v>
      </c>
      <c r="E494" s="133">
        <v>42950</v>
      </c>
      <c r="F494" s="125">
        <v>370</v>
      </c>
      <c r="G494" s="126">
        <v>42584</v>
      </c>
      <c r="H494" s="281">
        <v>142</v>
      </c>
    </row>
    <row r="495" spans="1:8" s="99" customFormat="1">
      <c r="A495" s="265">
        <v>41</v>
      </c>
      <c r="B495" s="94" t="s">
        <v>625</v>
      </c>
      <c r="C495" s="1" t="s">
        <v>70</v>
      </c>
      <c r="D495" s="1" t="s">
        <v>626</v>
      </c>
      <c r="E495" s="133">
        <v>43585</v>
      </c>
      <c r="F495" s="125">
        <v>359</v>
      </c>
      <c r="G495" s="126">
        <v>42579</v>
      </c>
      <c r="H495" s="281">
        <v>671</v>
      </c>
    </row>
    <row r="496" spans="1:8" s="99" customFormat="1">
      <c r="A496" s="245">
        <v>42</v>
      </c>
      <c r="B496" s="94" t="s">
        <v>625</v>
      </c>
      <c r="C496" s="1" t="s">
        <v>70</v>
      </c>
      <c r="D496" s="1" t="s">
        <v>627</v>
      </c>
      <c r="E496" s="133">
        <v>43585</v>
      </c>
      <c r="F496" s="125">
        <v>359</v>
      </c>
      <c r="G496" s="126">
        <v>42579</v>
      </c>
      <c r="H496" s="281">
        <v>74950</v>
      </c>
    </row>
    <row r="497" spans="1:8" s="99" customFormat="1">
      <c r="A497" s="265">
        <v>43</v>
      </c>
      <c r="B497" s="94" t="s">
        <v>625</v>
      </c>
      <c r="C497" s="1" t="s">
        <v>70</v>
      </c>
      <c r="D497" s="1" t="s">
        <v>628</v>
      </c>
      <c r="E497" s="133">
        <v>43585</v>
      </c>
      <c r="F497" s="125">
        <v>359</v>
      </c>
      <c r="G497" s="126">
        <v>42579</v>
      </c>
      <c r="H497" s="281">
        <v>42800</v>
      </c>
    </row>
    <row r="498" spans="1:8" s="99" customFormat="1">
      <c r="A498" s="245">
        <v>44</v>
      </c>
      <c r="B498" s="94" t="s">
        <v>492</v>
      </c>
      <c r="C498" s="1" t="s">
        <v>34</v>
      </c>
      <c r="D498" s="1" t="s">
        <v>629</v>
      </c>
      <c r="E498" s="133">
        <v>43585</v>
      </c>
      <c r="F498" s="125">
        <v>359</v>
      </c>
      <c r="G498" s="126">
        <v>42579</v>
      </c>
      <c r="H498" s="281">
        <v>34200</v>
      </c>
    </row>
    <row r="499" spans="1:8" s="99" customFormat="1">
      <c r="A499" s="265">
        <v>45</v>
      </c>
      <c r="B499" s="94" t="s">
        <v>492</v>
      </c>
      <c r="C499" s="1" t="s">
        <v>34</v>
      </c>
      <c r="D499" s="1" t="s">
        <v>630</v>
      </c>
      <c r="E499" s="133">
        <v>43585</v>
      </c>
      <c r="F499" s="125">
        <v>359</v>
      </c>
      <c r="G499" s="126">
        <v>42579</v>
      </c>
      <c r="H499" s="281">
        <v>12900</v>
      </c>
    </row>
    <row r="500" spans="1:8" s="99" customFormat="1">
      <c r="A500" s="245">
        <v>46</v>
      </c>
      <c r="B500" s="124" t="s">
        <v>520</v>
      </c>
      <c r="C500" s="1" t="s">
        <v>31</v>
      </c>
      <c r="D500" s="1" t="s">
        <v>631</v>
      </c>
      <c r="E500" s="133">
        <v>43951</v>
      </c>
      <c r="F500" s="125">
        <v>359</v>
      </c>
      <c r="G500" s="126">
        <v>42579</v>
      </c>
      <c r="H500" s="281">
        <v>129300</v>
      </c>
    </row>
    <row r="501" spans="1:8" s="99" customFormat="1">
      <c r="A501" s="265">
        <v>47</v>
      </c>
      <c r="B501" s="124" t="s">
        <v>520</v>
      </c>
      <c r="C501" s="1" t="s">
        <v>31</v>
      </c>
      <c r="D501" s="1" t="s">
        <v>632</v>
      </c>
      <c r="E501" s="133">
        <v>43951</v>
      </c>
      <c r="F501" s="125">
        <v>359</v>
      </c>
      <c r="G501" s="126">
        <v>42579</v>
      </c>
      <c r="H501" s="281">
        <v>73200</v>
      </c>
    </row>
    <row r="502" spans="1:8" s="99" customFormat="1">
      <c r="A502" s="245">
        <v>48</v>
      </c>
      <c r="B502" s="124" t="s">
        <v>525</v>
      </c>
      <c r="C502" s="1" t="s">
        <v>31</v>
      </c>
      <c r="D502" s="1" t="s">
        <v>633</v>
      </c>
      <c r="E502" s="133">
        <v>43890</v>
      </c>
      <c r="F502" s="125">
        <v>359</v>
      </c>
      <c r="G502" s="126">
        <v>42579</v>
      </c>
      <c r="H502" s="281">
        <v>49841</v>
      </c>
    </row>
    <row r="503" spans="1:8" s="99" customFormat="1">
      <c r="A503" s="265">
        <v>49</v>
      </c>
      <c r="B503" s="94" t="s">
        <v>634</v>
      </c>
      <c r="C503" s="1" t="s">
        <v>21</v>
      </c>
      <c r="D503" s="1" t="s">
        <v>635</v>
      </c>
      <c r="E503" s="133">
        <v>43190</v>
      </c>
      <c r="F503" s="125">
        <v>359</v>
      </c>
      <c r="G503" s="126">
        <v>42579</v>
      </c>
      <c r="H503" s="281">
        <v>18000</v>
      </c>
    </row>
    <row r="504" spans="1:8" s="99" customFormat="1">
      <c r="A504" s="245">
        <v>50</v>
      </c>
      <c r="B504" s="94" t="s">
        <v>492</v>
      </c>
      <c r="C504" s="1" t="s">
        <v>34</v>
      </c>
      <c r="D504" s="1" t="s">
        <v>636</v>
      </c>
      <c r="E504" s="133">
        <v>43585</v>
      </c>
      <c r="F504" s="125">
        <v>366</v>
      </c>
      <c r="G504" s="126">
        <v>42584</v>
      </c>
      <c r="H504" s="281">
        <v>42400</v>
      </c>
    </row>
    <row r="505" spans="1:8" s="99" customFormat="1">
      <c r="A505" s="265">
        <v>51</v>
      </c>
      <c r="B505" s="124" t="s">
        <v>520</v>
      </c>
      <c r="C505" s="1" t="s">
        <v>31</v>
      </c>
      <c r="D505" s="1" t="s">
        <v>637</v>
      </c>
      <c r="E505" s="133">
        <v>43951</v>
      </c>
      <c r="F505" s="125">
        <v>366</v>
      </c>
      <c r="G505" s="126">
        <v>42584</v>
      </c>
      <c r="H505" s="281">
        <v>111600</v>
      </c>
    </row>
    <row r="506" spans="1:8" s="99" customFormat="1">
      <c r="A506" s="245">
        <v>52</v>
      </c>
      <c r="B506" s="124" t="s">
        <v>520</v>
      </c>
      <c r="C506" s="1" t="s">
        <v>31</v>
      </c>
      <c r="D506" s="1" t="s">
        <v>638</v>
      </c>
      <c r="E506" s="133">
        <v>43951</v>
      </c>
      <c r="F506" s="125">
        <v>366</v>
      </c>
      <c r="G506" s="126">
        <v>42584</v>
      </c>
      <c r="H506" s="281">
        <v>247300</v>
      </c>
    </row>
    <row r="507" spans="1:8" s="99" customFormat="1">
      <c r="A507" s="265">
        <v>53</v>
      </c>
      <c r="B507" s="124" t="s">
        <v>520</v>
      </c>
      <c r="C507" s="1" t="s">
        <v>31</v>
      </c>
      <c r="D507" s="1" t="s">
        <v>639</v>
      </c>
      <c r="E507" s="133">
        <v>43890</v>
      </c>
      <c r="F507" s="125">
        <v>366</v>
      </c>
      <c r="G507" s="126">
        <v>42584</v>
      </c>
      <c r="H507" s="281">
        <v>61300</v>
      </c>
    </row>
    <row r="508" spans="1:8" s="99" customFormat="1">
      <c r="A508" s="245">
        <v>54</v>
      </c>
      <c r="B508" s="94" t="s">
        <v>486</v>
      </c>
      <c r="C508" s="1" t="s">
        <v>21</v>
      </c>
      <c r="D508" s="1" t="s">
        <v>658</v>
      </c>
      <c r="E508" s="133"/>
      <c r="F508" s="125">
        <v>415</v>
      </c>
      <c r="G508" s="126">
        <v>42604</v>
      </c>
      <c r="H508" s="281">
        <v>92600</v>
      </c>
    </row>
    <row r="509" spans="1:8" s="99" customFormat="1">
      <c r="A509" s="265">
        <v>55</v>
      </c>
      <c r="B509" s="94" t="s">
        <v>486</v>
      </c>
      <c r="C509" s="1" t="s">
        <v>21</v>
      </c>
      <c r="D509" s="1" t="s">
        <v>659</v>
      </c>
      <c r="E509" s="133"/>
      <c r="F509" s="125">
        <v>419</v>
      </c>
      <c r="G509" s="126">
        <v>42604</v>
      </c>
      <c r="H509" s="281">
        <v>65966</v>
      </c>
    </row>
    <row r="510" spans="1:8" s="99" customFormat="1">
      <c r="A510" s="245">
        <v>56</v>
      </c>
      <c r="B510" s="94" t="s">
        <v>486</v>
      </c>
      <c r="C510" s="1" t="s">
        <v>21</v>
      </c>
      <c r="D510" s="1" t="s">
        <v>660</v>
      </c>
      <c r="E510" s="133"/>
      <c r="F510" s="125">
        <v>419</v>
      </c>
      <c r="G510" s="126">
        <v>42604</v>
      </c>
      <c r="H510" s="281">
        <v>8200</v>
      </c>
    </row>
    <row r="511" spans="1:8" s="99" customFormat="1">
      <c r="A511" s="265">
        <v>57</v>
      </c>
      <c r="B511" s="94" t="s">
        <v>486</v>
      </c>
      <c r="C511" s="1" t="s">
        <v>21</v>
      </c>
      <c r="D511" s="1" t="s">
        <v>658</v>
      </c>
      <c r="E511" s="133"/>
      <c r="F511" s="125">
        <v>419</v>
      </c>
      <c r="G511" s="126">
        <v>42604</v>
      </c>
      <c r="H511" s="281">
        <v>8600</v>
      </c>
    </row>
    <row r="512" spans="1:8" s="99" customFormat="1">
      <c r="A512" s="245">
        <v>58</v>
      </c>
      <c r="B512" s="94" t="s">
        <v>486</v>
      </c>
      <c r="C512" s="1" t="s">
        <v>21</v>
      </c>
      <c r="D512" s="1" t="s">
        <v>661</v>
      </c>
      <c r="E512" s="133"/>
      <c r="F512" s="125">
        <v>419</v>
      </c>
      <c r="G512" s="126">
        <v>42604</v>
      </c>
      <c r="H512" s="281">
        <v>25000</v>
      </c>
    </row>
    <row r="513" spans="1:8" s="99" customFormat="1">
      <c r="A513" s="265">
        <v>59</v>
      </c>
      <c r="B513" s="94" t="s">
        <v>625</v>
      </c>
      <c r="C513" s="1" t="s">
        <v>70</v>
      </c>
      <c r="D513" s="1" t="s">
        <v>662</v>
      </c>
      <c r="E513" s="133"/>
      <c r="F513" s="125">
        <v>419</v>
      </c>
      <c r="G513" s="126">
        <v>42604</v>
      </c>
      <c r="H513" s="281">
        <v>39744</v>
      </c>
    </row>
    <row r="514" spans="1:8" s="99" customFormat="1">
      <c r="A514" s="245">
        <v>60</v>
      </c>
      <c r="B514" s="94" t="s">
        <v>625</v>
      </c>
      <c r="C514" s="1" t="s">
        <v>70</v>
      </c>
      <c r="D514" s="1" t="s">
        <v>663</v>
      </c>
      <c r="E514" s="133"/>
      <c r="F514" s="125">
        <v>419</v>
      </c>
      <c r="G514" s="126">
        <v>42604</v>
      </c>
      <c r="H514" s="281">
        <v>10374</v>
      </c>
    </row>
    <row r="515" spans="1:8" s="99" customFormat="1">
      <c r="A515" s="265">
        <v>61</v>
      </c>
      <c r="B515" s="94" t="s">
        <v>625</v>
      </c>
      <c r="C515" s="1" t="s">
        <v>70</v>
      </c>
      <c r="D515" s="1" t="s">
        <v>664</v>
      </c>
      <c r="E515" s="133"/>
      <c r="F515" s="125">
        <v>419</v>
      </c>
      <c r="G515" s="126">
        <v>42604</v>
      </c>
      <c r="H515" s="281">
        <v>27900</v>
      </c>
    </row>
    <row r="516" spans="1:8" s="99" customFormat="1">
      <c r="A516" s="245">
        <v>62</v>
      </c>
      <c r="B516" s="124" t="s">
        <v>525</v>
      </c>
      <c r="C516" s="1" t="s">
        <v>31</v>
      </c>
      <c r="D516" s="1" t="s">
        <v>665</v>
      </c>
      <c r="E516" s="133"/>
      <c r="F516" s="125">
        <v>419</v>
      </c>
      <c r="G516" s="126">
        <v>42604</v>
      </c>
      <c r="H516" s="281">
        <v>238100</v>
      </c>
    </row>
    <row r="517" spans="1:8" s="99" customFormat="1">
      <c r="A517" s="265">
        <v>63</v>
      </c>
      <c r="B517" s="124" t="s">
        <v>525</v>
      </c>
      <c r="C517" s="1" t="s">
        <v>31</v>
      </c>
      <c r="D517" s="1" t="s">
        <v>666</v>
      </c>
      <c r="E517" s="133"/>
      <c r="F517" s="125">
        <v>419</v>
      </c>
      <c r="G517" s="126">
        <v>42604</v>
      </c>
      <c r="H517" s="281">
        <v>46400</v>
      </c>
    </row>
    <row r="518" spans="1:8" s="99" customFormat="1">
      <c r="A518" s="245">
        <v>64</v>
      </c>
      <c r="B518" s="124" t="s">
        <v>525</v>
      </c>
      <c r="C518" s="1" t="s">
        <v>31</v>
      </c>
      <c r="D518" s="1" t="s">
        <v>667</v>
      </c>
      <c r="E518" s="133"/>
      <c r="F518" s="125">
        <v>419</v>
      </c>
      <c r="G518" s="126">
        <v>42604</v>
      </c>
      <c r="H518" s="281">
        <v>53000</v>
      </c>
    </row>
    <row r="519" spans="1:8" s="99" customFormat="1">
      <c r="A519" s="265">
        <v>65</v>
      </c>
      <c r="B519" s="7" t="s">
        <v>445</v>
      </c>
      <c r="C519" s="1" t="s">
        <v>70</v>
      </c>
      <c r="D519" s="1" t="s">
        <v>668</v>
      </c>
      <c r="E519" s="133"/>
      <c r="F519" s="125">
        <v>437</v>
      </c>
      <c r="G519" s="126">
        <v>42613</v>
      </c>
      <c r="H519" s="281">
        <v>3210</v>
      </c>
    </row>
    <row r="520" spans="1:8" s="99" customFormat="1">
      <c r="A520" s="245">
        <v>66</v>
      </c>
      <c r="B520" s="94" t="s">
        <v>437</v>
      </c>
      <c r="C520" s="1" t="s">
        <v>34</v>
      </c>
      <c r="D520" s="1" t="s">
        <v>669</v>
      </c>
      <c r="E520" s="133"/>
      <c r="F520" s="125">
        <v>437</v>
      </c>
      <c r="G520" s="126">
        <v>42613</v>
      </c>
      <c r="H520" s="281">
        <v>8200</v>
      </c>
    </row>
    <row r="521" spans="1:8" s="99" customFormat="1">
      <c r="A521" s="265">
        <v>67</v>
      </c>
      <c r="B521" s="94" t="s">
        <v>437</v>
      </c>
      <c r="C521" s="1" t="s">
        <v>34</v>
      </c>
      <c r="D521" s="1" t="s">
        <v>670</v>
      </c>
      <c r="E521" s="133"/>
      <c r="F521" s="125">
        <v>437</v>
      </c>
      <c r="G521" s="126">
        <v>42613</v>
      </c>
      <c r="H521" s="281">
        <v>40900</v>
      </c>
    </row>
    <row r="522" spans="1:8" s="99" customFormat="1">
      <c r="A522" s="245">
        <v>68</v>
      </c>
      <c r="B522" s="94" t="s">
        <v>437</v>
      </c>
      <c r="C522" s="1" t="s">
        <v>34</v>
      </c>
      <c r="D522" s="1" t="s">
        <v>671</v>
      </c>
      <c r="E522" s="133"/>
      <c r="F522" s="125">
        <v>437</v>
      </c>
      <c r="G522" s="126">
        <v>42613</v>
      </c>
      <c r="H522" s="281">
        <v>8100</v>
      </c>
    </row>
    <row r="523" spans="1:8" s="99" customFormat="1">
      <c r="A523" s="265">
        <v>69</v>
      </c>
      <c r="B523" s="94" t="s">
        <v>437</v>
      </c>
      <c r="C523" s="1" t="s">
        <v>34</v>
      </c>
      <c r="D523" s="1" t="s">
        <v>672</v>
      </c>
      <c r="E523" s="133"/>
      <c r="F523" s="125">
        <v>437</v>
      </c>
      <c r="G523" s="126">
        <v>42613</v>
      </c>
      <c r="H523" s="281">
        <v>37500</v>
      </c>
    </row>
    <row r="524" spans="1:8" s="99" customFormat="1">
      <c r="A524" s="245">
        <v>70</v>
      </c>
      <c r="B524" s="94" t="s">
        <v>437</v>
      </c>
      <c r="C524" s="1" t="s">
        <v>34</v>
      </c>
      <c r="D524" s="1" t="s">
        <v>673</v>
      </c>
      <c r="E524" s="133"/>
      <c r="F524" s="125">
        <v>437</v>
      </c>
      <c r="G524" s="126">
        <v>42613</v>
      </c>
      <c r="H524" s="281">
        <v>64900</v>
      </c>
    </row>
    <row r="525" spans="1:8" s="99" customFormat="1">
      <c r="A525" s="265">
        <v>71</v>
      </c>
      <c r="B525" s="7" t="s">
        <v>443</v>
      </c>
      <c r="C525" s="1" t="s">
        <v>30</v>
      </c>
      <c r="D525" s="1" t="s">
        <v>674</v>
      </c>
      <c r="E525" s="133"/>
      <c r="F525" s="125">
        <v>459</v>
      </c>
      <c r="G525" s="126">
        <v>42625</v>
      </c>
      <c r="H525" s="281">
        <v>1700</v>
      </c>
    </row>
    <row r="526" spans="1:8" s="99" customFormat="1">
      <c r="A526" s="245">
        <v>72</v>
      </c>
      <c r="B526" s="7" t="s">
        <v>443</v>
      </c>
      <c r="C526" s="1" t="s">
        <v>30</v>
      </c>
      <c r="D526" s="1" t="s">
        <v>675</v>
      </c>
      <c r="E526" s="133"/>
      <c r="F526" s="125">
        <v>459</v>
      </c>
      <c r="G526" s="126">
        <v>42625</v>
      </c>
      <c r="H526" s="281">
        <v>800</v>
      </c>
    </row>
    <row r="527" spans="1:8" s="99" customFormat="1">
      <c r="A527" s="265">
        <v>73</v>
      </c>
      <c r="B527" s="7" t="s">
        <v>443</v>
      </c>
      <c r="C527" s="1" t="s">
        <v>30</v>
      </c>
      <c r="D527" s="1" t="s">
        <v>676</v>
      </c>
      <c r="E527" s="133"/>
      <c r="F527" s="125">
        <v>459</v>
      </c>
      <c r="G527" s="126">
        <v>42625</v>
      </c>
      <c r="H527" s="281">
        <v>27520</v>
      </c>
    </row>
    <row r="528" spans="1:8" s="99" customFormat="1">
      <c r="A528" s="245">
        <v>74</v>
      </c>
      <c r="B528" s="7" t="s">
        <v>443</v>
      </c>
      <c r="C528" s="1" t="s">
        <v>30</v>
      </c>
      <c r="D528" s="1" t="s">
        <v>677</v>
      </c>
      <c r="E528" s="133"/>
      <c r="F528" s="125">
        <v>459</v>
      </c>
      <c r="G528" s="126">
        <v>42625</v>
      </c>
      <c r="H528" s="281">
        <v>108800</v>
      </c>
    </row>
    <row r="529" spans="1:8" s="99" customFormat="1">
      <c r="A529" s="265">
        <v>75</v>
      </c>
      <c r="B529" s="7" t="s">
        <v>443</v>
      </c>
      <c r="C529" s="1" t="s">
        <v>30</v>
      </c>
      <c r="D529" s="1" t="s">
        <v>678</v>
      </c>
      <c r="E529" s="133"/>
      <c r="F529" s="125">
        <v>459</v>
      </c>
      <c r="G529" s="126">
        <v>42625</v>
      </c>
      <c r="H529" s="281">
        <v>18200</v>
      </c>
    </row>
    <row r="530" spans="1:8" s="99" customFormat="1">
      <c r="A530" s="245">
        <v>76</v>
      </c>
      <c r="B530" s="94" t="s">
        <v>437</v>
      </c>
      <c r="C530" s="1" t="s">
        <v>34</v>
      </c>
      <c r="D530" s="1" t="s">
        <v>679</v>
      </c>
      <c r="E530" s="133"/>
      <c r="F530" s="125">
        <v>459</v>
      </c>
      <c r="G530" s="126">
        <v>42625</v>
      </c>
      <c r="H530" s="281">
        <v>4500</v>
      </c>
    </row>
    <row r="531" spans="1:8" s="99" customFormat="1">
      <c r="A531" s="265">
        <v>77</v>
      </c>
      <c r="B531" s="94" t="s">
        <v>437</v>
      </c>
      <c r="C531" s="1" t="s">
        <v>34</v>
      </c>
      <c r="D531" s="1" t="s">
        <v>680</v>
      </c>
      <c r="E531" s="133"/>
      <c r="F531" s="125">
        <v>459</v>
      </c>
      <c r="G531" s="126">
        <v>42625</v>
      </c>
      <c r="H531" s="281">
        <v>6300</v>
      </c>
    </row>
    <row r="532" spans="1:8" s="99" customFormat="1">
      <c r="A532" s="245">
        <v>78</v>
      </c>
      <c r="B532" s="94" t="s">
        <v>437</v>
      </c>
      <c r="C532" s="1" t="s">
        <v>34</v>
      </c>
      <c r="D532" s="1" t="s">
        <v>681</v>
      </c>
      <c r="E532" s="133"/>
      <c r="F532" s="125">
        <v>459</v>
      </c>
      <c r="G532" s="126">
        <v>42625</v>
      </c>
      <c r="H532" s="281">
        <v>24109</v>
      </c>
    </row>
    <row r="533" spans="1:8" s="99" customFormat="1">
      <c r="A533" s="265">
        <v>79</v>
      </c>
      <c r="B533" s="94" t="s">
        <v>437</v>
      </c>
      <c r="C533" s="1" t="s">
        <v>34</v>
      </c>
      <c r="D533" s="1" t="s">
        <v>682</v>
      </c>
      <c r="E533" s="133"/>
      <c r="F533" s="125">
        <v>459</v>
      </c>
      <c r="G533" s="126">
        <v>42625</v>
      </c>
      <c r="H533" s="281">
        <v>514507</v>
      </c>
    </row>
    <row r="534" spans="1:8" s="99" customFormat="1">
      <c r="A534" s="245">
        <v>80</v>
      </c>
      <c r="B534" s="94" t="s">
        <v>437</v>
      </c>
      <c r="C534" s="1" t="s">
        <v>34</v>
      </c>
      <c r="D534" s="1" t="s">
        <v>683</v>
      </c>
      <c r="E534" s="133"/>
      <c r="F534" s="125">
        <v>459</v>
      </c>
      <c r="G534" s="126">
        <v>42625</v>
      </c>
      <c r="H534" s="281">
        <v>781</v>
      </c>
    </row>
    <row r="535" spans="1:8" s="99" customFormat="1">
      <c r="A535" s="265">
        <v>81</v>
      </c>
      <c r="B535" s="94" t="s">
        <v>437</v>
      </c>
      <c r="C535" s="1" t="s">
        <v>34</v>
      </c>
      <c r="D535" s="1" t="s">
        <v>684</v>
      </c>
      <c r="E535" s="133"/>
      <c r="F535" s="125">
        <v>459</v>
      </c>
      <c r="G535" s="126">
        <v>42625</v>
      </c>
      <c r="H535" s="281">
        <v>968</v>
      </c>
    </row>
    <row r="536" spans="1:8" s="99" customFormat="1">
      <c r="A536" s="245">
        <v>82</v>
      </c>
      <c r="B536" s="94" t="s">
        <v>437</v>
      </c>
      <c r="C536" s="1" t="s">
        <v>34</v>
      </c>
      <c r="D536" s="1" t="s">
        <v>685</v>
      </c>
      <c r="E536" s="133"/>
      <c r="F536" s="125">
        <v>459</v>
      </c>
      <c r="G536" s="126">
        <v>42625</v>
      </c>
      <c r="H536" s="281">
        <v>32992</v>
      </c>
    </row>
    <row r="537" spans="1:8" s="99" customFormat="1">
      <c r="A537" s="265">
        <v>83</v>
      </c>
      <c r="B537" s="94" t="s">
        <v>489</v>
      </c>
      <c r="C537" s="1" t="s">
        <v>34</v>
      </c>
      <c r="D537" s="1" t="s">
        <v>686</v>
      </c>
      <c r="E537" s="133"/>
      <c r="F537" s="125">
        <v>459</v>
      </c>
      <c r="G537" s="126">
        <v>42625</v>
      </c>
      <c r="H537" s="281">
        <v>48000</v>
      </c>
    </row>
    <row r="538" spans="1:8" s="99" customFormat="1">
      <c r="A538" s="245">
        <v>84</v>
      </c>
      <c r="B538" s="94" t="s">
        <v>489</v>
      </c>
      <c r="C538" s="1" t="s">
        <v>34</v>
      </c>
      <c r="D538" s="1" t="s">
        <v>687</v>
      </c>
      <c r="E538" s="133"/>
      <c r="F538" s="125">
        <v>459</v>
      </c>
      <c r="G538" s="126">
        <v>42625</v>
      </c>
      <c r="H538" s="281">
        <v>800</v>
      </c>
    </row>
    <row r="539" spans="1:8" s="99" customFormat="1">
      <c r="A539" s="265">
        <v>85</v>
      </c>
      <c r="B539" s="94" t="s">
        <v>489</v>
      </c>
      <c r="C539" s="1" t="s">
        <v>34</v>
      </c>
      <c r="D539" s="1" t="s">
        <v>688</v>
      </c>
      <c r="E539" s="133"/>
      <c r="F539" s="125">
        <v>459</v>
      </c>
      <c r="G539" s="126">
        <v>42625</v>
      </c>
      <c r="H539" s="281">
        <v>78000</v>
      </c>
    </row>
    <row r="540" spans="1:8" s="99" customFormat="1">
      <c r="A540" s="245">
        <v>86</v>
      </c>
      <c r="B540" s="94" t="s">
        <v>489</v>
      </c>
      <c r="C540" s="1" t="s">
        <v>34</v>
      </c>
      <c r="D540" s="1" t="s">
        <v>689</v>
      </c>
      <c r="E540" s="133"/>
      <c r="F540" s="125">
        <v>459</v>
      </c>
      <c r="G540" s="126">
        <v>42625</v>
      </c>
      <c r="H540" s="281">
        <v>3000</v>
      </c>
    </row>
    <row r="541" spans="1:8" s="99" customFormat="1">
      <c r="A541" s="265">
        <v>87</v>
      </c>
      <c r="B541" s="94" t="s">
        <v>489</v>
      </c>
      <c r="C541" s="1" t="s">
        <v>34</v>
      </c>
      <c r="D541" s="1" t="s">
        <v>690</v>
      </c>
      <c r="E541" s="133"/>
      <c r="F541" s="125">
        <v>459</v>
      </c>
      <c r="G541" s="126">
        <v>42625</v>
      </c>
      <c r="H541" s="281">
        <v>42900</v>
      </c>
    </row>
    <row r="542" spans="1:8" s="99" customFormat="1">
      <c r="A542" s="245">
        <v>88</v>
      </c>
      <c r="B542" s="140" t="s">
        <v>445</v>
      </c>
      <c r="C542" s="134" t="s">
        <v>70</v>
      </c>
      <c r="D542" s="134" t="s">
        <v>749</v>
      </c>
      <c r="E542" s="133"/>
      <c r="F542" s="125">
        <v>531</v>
      </c>
      <c r="G542" s="126">
        <v>42654</v>
      </c>
      <c r="H542" s="281">
        <v>13000</v>
      </c>
    </row>
    <row r="543" spans="1:8" s="99" customFormat="1" ht="24">
      <c r="A543" s="265">
        <v>89</v>
      </c>
      <c r="B543" s="135" t="s">
        <v>750</v>
      </c>
      <c r="C543" s="134" t="s">
        <v>751</v>
      </c>
      <c r="D543" s="134" t="s">
        <v>752</v>
      </c>
      <c r="E543" s="133"/>
      <c r="F543" s="125">
        <v>531</v>
      </c>
      <c r="G543" s="126">
        <v>42654</v>
      </c>
      <c r="H543" s="281">
        <v>770</v>
      </c>
    </row>
    <row r="544" spans="1:8" s="99" customFormat="1" ht="24">
      <c r="A544" s="245">
        <v>90</v>
      </c>
      <c r="B544" s="135" t="s">
        <v>750</v>
      </c>
      <c r="C544" s="134" t="s">
        <v>751</v>
      </c>
      <c r="D544" s="134" t="s">
        <v>753</v>
      </c>
      <c r="E544" s="133"/>
      <c r="F544" s="125">
        <v>531</v>
      </c>
      <c r="G544" s="126">
        <v>42654</v>
      </c>
      <c r="H544" s="281">
        <v>214</v>
      </c>
    </row>
    <row r="545" spans="1:8" s="99" customFormat="1" ht="24">
      <c r="A545" s="265">
        <v>91</v>
      </c>
      <c r="B545" s="135" t="s">
        <v>750</v>
      </c>
      <c r="C545" s="134" t="s">
        <v>751</v>
      </c>
      <c r="D545" s="134" t="s">
        <v>754</v>
      </c>
      <c r="E545" s="133"/>
      <c r="F545" s="125">
        <v>531</v>
      </c>
      <c r="G545" s="126">
        <v>42654</v>
      </c>
      <c r="H545" s="281">
        <v>116</v>
      </c>
    </row>
    <row r="546" spans="1:8" s="99" customFormat="1" ht="24">
      <c r="A546" s="245">
        <v>92</v>
      </c>
      <c r="B546" s="135" t="s">
        <v>750</v>
      </c>
      <c r="C546" s="134" t="s">
        <v>751</v>
      </c>
      <c r="D546" s="134" t="s">
        <v>755</v>
      </c>
      <c r="E546" s="133"/>
      <c r="F546" s="125">
        <v>531</v>
      </c>
      <c r="G546" s="126">
        <v>42654</v>
      </c>
      <c r="H546" s="281">
        <v>58</v>
      </c>
    </row>
    <row r="547" spans="1:8" s="99" customFormat="1" ht="24">
      <c r="A547" s="265">
        <v>93</v>
      </c>
      <c r="B547" s="135" t="s">
        <v>750</v>
      </c>
      <c r="C547" s="134" t="s">
        <v>751</v>
      </c>
      <c r="D547" s="134" t="s">
        <v>756</v>
      </c>
      <c r="E547" s="133"/>
      <c r="F547" s="125">
        <v>531</v>
      </c>
      <c r="G547" s="126">
        <v>42654</v>
      </c>
      <c r="H547" s="281">
        <v>292</v>
      </c>
    </row>
    <row r="548" spans="1:8" s="99" customFormat="1">
      <c r="A548" s="245">
        <v>94</v>
      </c>
      <c r="B548" s="140" t="s">
        <v>443</v>
      </c>
      <c r="C548" s="134" t="s">
        <v>30</v>
      </c>
      <c r="D548" s="134" t="s">
        <v>757</v>
      </c>
      <c r="E548" s="133"/>
      <c r="F548" s="125">
        <v>540</v>
      </c>
      <c r="G548" s="126">
        <v>42661</v>
      </c>
      <c r="H548" s="281">
        <v>125900</v>
      </c>
    </row>
    <row r="549" spans="1:8" s="99" customFormat="1">
      <c r="A549" s="265">
        <v>95</v>
      </c>
      <c r="B549" s="7" t="s">
        <v>430</v>
      </c>
      <c r="C549" s="1" t="s">
        <v>20</v>
      </c>
      <c r="D549" s="1">
        <v>140401</v>
      </c>
      <c r="E549" s="133"/>
      <c r="F549" s="125">
        <v>589</v>
      </c>
      <c r="G549" s="126">
        <v>42681</v>
      </c>
      <c r="H549" s="281">
        <v>9770</v>
      </c>
    </row>
    <row r="550" spans="1:8" s="99" customFormat="1" ht="24">
      <c r="A550" s="245">
        <v>96</v>
      </c>
      <c r="B550" s="94" t="s">
        <v>782</v>
      </c>
      <c r="C550" s="1" t="s">
        <v>751</v>
      </c>
      <c r="D550" s="1" t="s">
        <v>783</v>
      </c>
      <c r="E550" s="133"/>
      <c r="F550" s="125">
        <v>568</v>
      </c>
      <c r="G550" s="126">
        <v>42671</v>
      </c>
      <c r="H550" s="281">
        <v>1166</v>
      </c>
    </row>
    <row r="551" spans="1:8" s="99" customFormat="1" ht="24">
      <c r="A551" s="265">
        <v>97</v>
      </c>
      <c r="B551" s="94" t="s">
        <v>782</v>
      </c>
      <c r="C551" s="1" t="s">
        <v>751</v>
      </c>
      <c r="D551" s="1" t="s">
        <v>784</v>
      </c>
      <c r="E551" s="133"/>
      <c r="F551" s="125">
        <v>568</v>
      </c>
      <c r="G551" s="126">
        <v>42671</v>
      </c>
      <c r="H551" s="281">
        <v>555</v>
      </c>
    </row>
    <row r="552" spans="1:8" s="99" customFormat="1" ht="24">
      <c r="A552" s="245">
        <v>98</v>
      </c>
      <c r="B552" s="94" t="s">
        <v>782</v>
      </c>
      <c r="C552" s="1" t="s">
        <v>751</v>
      </c>
      <c r="D552" s="1" t="s">
        <v>785</v>
      </c>
      <c r="E552" s="133"/>
      <c r="F552" s="125">
        <v>568</v>
      </c>
      <c r="G552" s="126">
        <v>42671</v>
      </c>
      <c r="H552" s="281">
        <v>34</v>
      </c>
    </row>
    <row r="553" spans="1:8" s="99" customFormat="1" ht="24">
      <c r="A553" s="265">
        <v>99</v>
      </c>
      <c r="B553" s="94" t="s">
        <v>782</v>
      </c>
      <c r="C553" s="1" t="s">
        <v>751</v>
      </c>
      <c r="D553" s="1" t="s">
        <v>786</v>
      </c>
      <c r="E553" s="133"/>
      <c r="F553" s="125">
        <v>568</v>
      </c>
      <c r="G553" s="126">
        <v>42671</v>
      </c>
      <c r="H553" s="281">
        <v>90</v>
      </c>
    </row>
    <row r="554" spans="1:8" s="99" customFormat="1" ht="24">
      <c r="A554" s="245">
        <v>100</v>
      </c>
      <c r="B554" s="94" t="s">
        <v>782</v>
      </c>
      <c r="C554" s="1" t="s">
        <v>751</v>
      </c>
      <c r="D554" s="1" t="s">
        <v>787</v>
      </c>
      <c r="E554" s="133"/>
      <c r="F554" s="125">
        <v>568</v>
      </c>
      <c r="G554" s="126">
        <v>42671</v>
      </c>
      <c r="H554" s="281">
        <v>4</v>
      </c>
    </row>
    <row r="555" spans="1:8" s="99" customFormat="1" ht="24">
      <c r="A555" s="265">
        <v>101</v>
      </c>
      <c r="B555" s="136" t="s">
        <v>758</v>
      </c>
      <c r="C555" s="134" t="s">
        <v>22</v>
      </c>
      <c r="D555" s="134">
        <v>16097014</v>
      </c>
      <c r="E555" s="133"/>
      <c r="F555" s="125">
        <v>552</v>
      </c>
      <c r="G555" s="126">
        <v>42663</v>
      </c>
      <c r="H555" s="281">
        <v>4</v>
      </c>
    </row>
    <row r="556" spans="1:8" s="99" customFormat="1">
      <c r="A556" s="245">
        <v>102</v>
      </c>
      <c r="B556" s="136" t="s">
        <v>430</v>
      </c>
      <c r="C556" s="134" t="s">
        <v>12</v>
      </c>
      <c r="D556" s="134">
        <v>143353</v>
      </c>
      <c r="E556" s="133"/>
      <c r="F556" s="125">
        <v>651</v>
      </c>
      <c r="G556" s="126">
        <v>42709</v>
      </c>
      <c r="H556" s="281">
        <v>15050</v>
      </c>
    </row>
    <row r="557" spans="1:8" s="99" customFormat="1">
      <c r="A557" s="265">
        <v>103</v>
      </c>
      <c r="B557" s="7" t="s">
        <v>901</v>
      </c>
      <c r="C557" s="1" t="s">
        <v>20</v>
      </c>
      <c r="D557" s="1">
        <v>148831</v>
      </c>
      <c r="E557" s="133"/>
      <c r="F557" s="125">
        <v>11</v>
      </c>
      <c r="G557" s="126">
        <v>42747</v>
      </c>
      <c r="H557" s="281">
        <v>1850</v>
      </c>
    </row>
    <row r="558" spans="1:8" s="99" customFormat="1">
      <c r="A558" s="245">
        <v>104</v>
      </c>
      <c r="B558" s="7" t="s">
        <v>901</v>
      </c>
      <c r="C558" s="1" t="s">
        <v>20</v>
      </c>
      <c r="D558" s="1">
        <v>148830</v>
      </c>
      <c r="E558" s="133"/>
      <c r="F558" s="125">
        <v>11</v>
      </c>
      <c r="G558" s="126">
        <v>42747</v>
      </c>
      <c r="H558" s="281">
        <v>101</v>
      </c>
    </row>
    <row r="559" spans="1:8" s="99" customFormat="1">
      <c r="A559" s="265">
        <v>105</v>
      </c>
      <c r="B559" s="7" t="s">
        <v>901</v>
      </c>
      <c r="C559" s="1" t="s">
        <v>20</v>
      </c>
      <c r="D559" s="1">
        <v>149573</v>
      </c>
      <c r="E559" s="133"/>
      <c r="F559" s="125">
        <v>15</v>
      </c>
      <c r="G559" s="126">
        <v>42748</v>
      </c>
      <c r="H559" s="281">
        <v>3049</v>
      </c>
    </row>
    <row r="560" spans="1:8" s="99" customFormat="1">
      <c r="A560" s="245">
        <v>106</v>
      </c>
      <c r="B560" s="7" t="s">
        <v>443</v>
      </c>
      <c r="C560" s="1" t="s">
        <v>30</v>
      </c>
      <c r="D560" s="1" t="s">
        <v>936</v>
      </c>
      <c r="E560" s="133"/>
      <c r="F560" s="125">
        <v>37</v>
      </c>
      <c r="G560" s="126">
        <v>42766</v>
      </c>
      <c r="H560" s="281">
        <v>21900</v>
      </c>
    </row>
    <row r="561" spans="1:8" s="99" customFormat="1">
      <c r="A561" s="265">
        <v>107</v>
      </c>
      <c r="B561" s="94" t="s">
        <v>486</v>
      </c>
      <c r="C561" s="1" t="s">
        <v>21</v>
      </c>
      <c r="D561" s="1" t="s">
        <v>937</v>
      </c>
      <c r="E561" s="133"/>
      <c r="F561" s="125">
        <v>37</v>
      </c>
      <c r="G561" s="126">
        <v>42766</v>
      </c>
      <c r="H561" s="281">
        <v>22100</v>
      </c>
    </row>
    <row r="562" spans="1:8" s="99" customFormat="1">
      <c r="A562" s="245">
        <v>108</v>
      </c>
      <c r="B562" s="94" t="s">
        <v>938</v>
      </c>
      <c r="C562" s="1" t="s">
        <v>20</v>
      </c>
      <c r="D562" s="1">
        <v>128903</v>
      </c>
      <c r="E562" s="133"/>
      <c r="F562" s="125">
        <v>30</v>
      </c>
      <c r="G562" s="126">
        <v>42760</v>
      </c>
      <c r="H562" s="281">
        <v>467</v>
      </c>
    </row>
    <row r="563" spans="1:8" s="99" customFormat="1" ht="25.5">
      <c r="A563" s="265">
        <v>109</v>
      </c>
      <c r="B563" s="127" t="s">
        <v>230</v>
      </c>
      <c r="C563" s="37" t="s">
        <v>33</v>
      </c>
      <c r="D563" s="256">
        <v>320713</v>
      </c>
      <c r="E563" s="282">
        <v>43282</v>
      </c>
      <c r="F563" s="157" t="s">
        <v>232</v>
      </c>
      <c r="G563" s="282">
        <v>42254</v>
      </c>
      <c r="H563" s="183">
        <v>100</v>
      </c>
    </row>
    <row r="564" spans="1:8" s="99" customFormat="1" ht="25.5">
      <c r="A564" s="245">
        <v>110</v>
      </c>
      <c r="B564" s="127" t="s">
        <v>231</v>
      </c>
      <c r="C564" s="37" t="s">
        <v>33</v>
      </c>
      <c r="D564" s="256">
        <v>71013</v>
      </c>
      <c r="E564" s="282">
        <v>43282</v>
      </c>
      <c r="F564" s="157" t="s">
        <v>232</v>
      </c>
      <c r="G564" s="282">
        <v>42254</v>
      </c>
      <c r="H564" s="183">
        <v>2782</v>
      </c>
    </row>
    <row r="565" spans="1:8" s="99" customFormat="1" ht="25.5">
      <c r="A565" s="265">
        <v>111</v>
      </c>
      <c r="B565" s="127" t="s">
        <v>231</v>
      </c>
      <c r="C565" s="37" t="s">
        <v>33</v>
      </c>
      <c r="D565" s="256">
        <v>91013</v>
      </c>
      <c r="E565" s="282">
        <v>43282</v>
      </c>
      <c r="F565" s="157" t="s">
        <v>232</v>
      </c>
      <c r="G565" s="282">
        <v>42254</v>
      </c>
      <c r="H565" s="183">
        <v>401</v>
      </c>
    </row>
    <row r="566" spans="1:8" s="99" customFormat="1" ht="24">
      <c r="A566" s="245">
        <v>112</v>
      </c>
      <c r="B566" s="283" t="s">
        <v>265</v>
      </c>
      <c r="C566" s="283" t="s">
        <v>28</v>
      </c>
      <c r="D566" s="183">
        <v>230515</v>
      </c>
      <c r="E566" s="284">
        <v>42856</v>
      </c>
      <c r="F566" s="125">
        <v>386</v>
      </c>
      <c r="G566" s="126">
        <v>42214</v>
      </c>
      <c r="H566" s="285">
        <v>50</v>
      </c>
    </row>
    <row r="567" spans="1:8" s="99" customFormat="1" ht="24">
      <c r="A567" s="265">
        <v>113</v>
      </c>
      <c r="B567" s="283" t="s">
        <v>266</v>
      </c>
      <c r="C567" s="283" t="s">
        <v>21</v>
      </c>
      <c r="D567" s="183" t="s">
        <v>267</v>
      </c>
      <c r="E567" s="284">
        <v>43040</v>
      </c>
      <c r="F567" s="125">
        <v>386</v>
      </c>
      <c r="G567" s="126">
        <v>42214</v>
      </c>
      <c r="H567" s="285">
        <v>90</v>
      </c>
    </row>
    <row r="568" spans="1:8" s="99" customFormat="1">
      <c r="A568" s="245">
        <v>114</v>
      </c>
      <c r="B568" s="283" t="s">
        <v>268</v>
      </c>
      <c r="C568" s="283" t="s">
        <v>21</v>
      </c>
      <c r="D568" s="183">
        <v>900415</v>
      </c>
      <c r="E568" s="284">
        <v>43191</v>
      </c>
      <c r="F568" s="125">
        <v>386</v>
      </c>
      <c r="G568" s="126">
        <v>42214</v>
      </c>
      <c r="H568" s="285">
        <v>1198</v>
      </c>
    </row>
    <row r="569" spans="1:8" s="99" customFormat="1" ht="24">
      <c r="A569" s="265">
        <v>115</v>
      </c>
      <c r="B569" s="283" t="s">
        <v>269</v>
      </c>
      <c r="C569" s="283" t="s">
        <v>21</v>
      </c>
      <c r="D569" s="183">
        <v>880415</v>
      </c>
      <c r="E569" s="284">
        <v>43191</v>
      </c>
      <c r="F569" s="125">
        <v>386</v>
      </c>
      <c r="G569" s="126">
        <v>42214</v>
      </c>
      <c r="H569" s="285">
        <v>900</v>
      </c>
    </row>
    <row r="570" spans="1:8" s="99" customFormat="1">
      <c r="A570" s="245">
        <v>116</v>
      </c>
      <c r="B570" s="283" t="s">
        <v>270</v>
      </c>
      <c r="C570" s="283" t="s">
        <v>34</v>
      </c>
      <c r="D570" s="183">
        <v>150515</v>
      </c>
      <c r="E570" s="284">
        <v>42856</v>
      </c>
      <c r="F570" s="125">
        <v>386</v>
      </c>
      <c r="G570" s="126">
        <v>42214</v>
      </c>
      <c r="H570" s="285">
        <v>1862</v>
      </c>
    </row>
    <row r="571" spans="1:8" s="99" customFormat="1">
      <c r="A571" s="265">
        <v>117</v>
      </c>
      <c r="B571" s="283" t="s">
        <v>271</v>
      </c>
      <c r="C571" s="283" t="s">
        <v>34</v>
      </c>
      <c r="D571" s="183">
        <v>101605</v>
      </c>
      <c r="E571" s="284">
        <v>43191</v>
      </c>
      <c r="F571" s="125">
        <v>386</v>
      </c>
      <c r="G571" s="126">
        <v>42214</v>
      </c>
      <c r="H571" s="285">
        <v>610</v>
      </c>
    </row>
    <row r="572" spans="1:8" s="99" customFormat="1">
      <c r="A572" s="245">
        <v>118</v>
      </c>
      <c r="B572" s="283" t="s">
        <v>272</v>
      </c>
      <c r="C572" s="283" t="s">
        <v>34</v>
      </c>
      <c r="D572" s="183">
        <v>103626</v>
      </c>
      <c r="E572" s="284">
        <v>43586</v>
      </c>
      <c r="F572" s="125">
        <v>386</v>
      </c>
      <c r="G572" s="126">
        <v>42214</v>
      </c>
      <c r="H572" s="285">
        <v>2020</v>
      </c>
    </row>
    <row r="573" spans="1:8" s="99" customFormat="1" ht="24">
      <c r="A573" s="265">
        <v>119</v>
      </c>
      <c r="B573" s="283" t="s">
        <v>273</v>
      </c>
      <c r="C573" s="283" t="s">
        <v>34</v>
      </c>
      <c r="D573" s="183">
        <v>20415</v>
      </c>
      <c r="E573" s="284">
        <v>42826</v>
      </c>
      <c r="F573" s="125">
        <v>386</v>
      </c>
      <c r="G573" s="126">
        <v>42214</v>
      </c>
      <c r="H573" s="285">
        <v>585</v>
      </c>
    </row>
    <row r="574" spans="1:8" s="99" customFormat="1" ht="24">
      <c r="A574" s="245">
        <v>120</v>
      </c>
      <c r="B574" s="283" t="s">
        <v>274</v>
      </c>
      <c r="C574" s="283" t="s">
        <v>34</v>
      </c>
      <c r="D574" s="183">
        <v>70415</v>
      </c>
      <c r="E574" s="284">
        <v>43556</v>
      </c>
      <c r="F574" s="125">
        <v>386</v>
      </c>
      <c r="G574" s="126">
        <v>42214</v>
      </c>
      <c r="H574" s="285">
        <v>70</v>
      </c>
    </row>
    <row r="575" spans="1:8" s="99" customFormat="1">
      <c r="A575" s="265">
        <v>121</v>
      </c>
      <c r="B575" s="283" t="s">
        <v>276</v>
      </c>
      <c r="C575" s="283" t="s">
        <v>34</v>
      </c>
      <c r="D575" s="183">
        <v>1400515</v>
      </c>
      <c r="E575" s="284">
        <v>43221</v>
      </c>
      <c r="F575" s="125">
        <v>386</v>
      </c>
      <c r="G575" s="126">
        <v>42214</v>
      </c>
      <c r="H575" s="285">
        <v>550</v>
      </c>
    </row>
    <row r="576" spans="1:8" s="99" customFormat="1" ht="24">
      <c r="A576" s="245">
        <v>122</v>
      </c>
      <c r="B576" s="283" t="s">
        <v>277</v>
      </c>
      <c r="C576" s="283" t="s">
        <v>34</v>
      </c>
      <c r="D576" s="183" t="s">
        <v>278</v>
      </c>
      <c r="E576" s="284">
        <v>43070</v>
      </c>
      <c r="F576" s="125">
        <v>386</v>
      </c>
      <c r="G576" s="126">
        <v>42214</v>
      </c>
      <c r="H576" s="285">
        <v>10273</v>
      </c>
    </row>
    <row r="577" spans="1:8" s="99" customFormat="1" ht="24">
      <c r="A577" s="265">
        <v>123</v>
      </c>
      <c r="B577" s="283" t="s">
        <v>279</v>
      </c>
      <c r="C577" s="283" t="s">
        <v>34</v>
      </c>
      <c r="D577" s="183">
        <v>190714</v>
      </c>
      <c r="E577" s="284">
        <v>42948</v>
      </c>
      <c r="F577" s="125">
        <v>386</v>
      </c>
      <c r="G577" s="126">
        <v>42214</v>
      </c>
      <c r="H577" s="285">
        <v>350</v>
      </c>
    </row>
    <row r="578" spans="1:8" s="99" customFormat="1">
      <c r="A578" s="245">
        <v>124</v>
      </c>
      <c r="B578" s="283" t="s">
        <v>529</v>
      </c>
      <c r="C578" s="283" t="s">
        <v>21</v>
      </c>
      <c r="D578" s="183" t="s">
        <v>530</v>
      </c>
      <c r="E578" s="286">
        <v>43154</v>
      </c>
      <c r="F578" s="125">
        <v>468</v>
      </c>
      <c r="G578" s="126">
        <v>42275</v>
      </c>
      <c r="H578" s="285">
        <v>390</v>
      </c>
    </row>
    <row r="579" spans="1:8" s="99" customFormat="1">
      <c r="A579" s="265">
        <v>125</v>
      </c>
      <c r="B579" s="283" t="s">
        <v>696</v>
      </c>
      <c r="C579" s="283" t="s">
        <v>697</v>
      </c>
      <c r="D579" s="183">
        <v>130316</v>
      </c>
      <c r="E579" s="286">
        <v>44286</v>
      </c>
      <c r="F579" s="125">
        <v>395</v>
      </c>
      <c r="G579" s="126">
        <v>42598</v>
      </c>
      <c r="H579" s="285">
        <v>24</v>
      </c>
    </row>
    <row r="580" spans="1:8" s="99" customFormat="1" ht="36">
      <c r="A580" s="245">
        <v>126</v>
      </c>
      <c r="B580" s="283" t="s">
        <v>691</v>
      </c>
      <c r="C580" s="283" t="s">
        <v>12</v>
      </c>
      <c r="D580" s="195" t="s">
        <v>692</v>
      </c>
      <c r="E580" s="286">
        <v>43132</v>
      </c>
      <c r="F580" s="125">
        <v>395</v>
      </c>
      <c r="G580" s="126">
        <v>42598</v>
      </c>
      <c r="H580" s="285">
        <v>40</v>
      </c>
    </row>
    <row r="581" spans="1:8" s="99" customFormat="1" ht="24">
      <c r="A581" s="265">
        <v>127</v>
      </c>
      <c r="B581" s="283" t="s">
        <v>693</v>
      </c>
      <c r="C581" s="283" t="s">
        <v>34</v>
      </c>
      <c r="D581" s="183">
        <v>131512</v>
      </c>
      <c r="E581" s="286" t="s">
        <v>698</v>
      </c>
      <c r="F581" s="125">
        <v>395</v>
      </c>
      <c r="G581" s="126">
        <v>42598</v>
      </c>
      <c r="H581" s="285">
        <v>100</v>
      </c>
    </row>
    <row r="582" spans="1:8" s="99" customFormat="1">
      <c r="A582" s="245">
        <v>128</v>
      </c>
      <c r="B582" s="283" t="s">
        <v>694</v>
      </c>
      <c r="C582" s="283" t="s">
        <v>34</v>
      </c>
      <c r="D582" s="183">
        <v>20216</v>
      </c>
      <c r="E582" s="286">
        <v>43497</v>
      </c>
      <c r="F582" s="125">
        <v>395</v>
      </c>
      <c r="G582" s="126">
        <v>42598</v>
      </c>
      <c r="H582" s="285">
        <v>150</v>
      </c>
    </row>
    <row r="583" spans="1:8" s="99" customFormat="1">
      <c r="A583" s="265">
        <v>129</v>
      </c>
      <c r="B583" s="283" t="s">
        <v>275</v>
      </c>
      <c r="C583" s="283" t="s">
        <v>34</v>
      </c>
      <c r="D583" s="183">
        <v>50316</v>
      </c>
      <c r="E583" s="286">
        <v>43555</v>
      </c>
      <c r="F583" s="125">
        <v>395</v>
      </c>
      <c r="G583" s="126">
        <v>42598</v>
      </c>
      <c r="H583" s="285">
        <v>1254</v>
      </c>
    </row>
    <row r="584" spans="1:8" s="99" customFormat="1" ht="24">
      <c r="A584" s="245">
        <v>130</v>
      </c>
      <c r="B584" s="283" t="s">
        <v>695</v>
      </c>
      <c r="C584" s="283" t="s">
        <v>28</v>
      </c>
      <c r="D584" s="183">
        <v>200816</v>
      </c>
      <c r="E584" s="286">
        <v>43191</v>
      </c>
      <c r="F584" s="125">
        <v>395</v>
      </c>
      <c r="G584" s="126">
        <v>42598</v>
      </c>
      <c r="H584" s="285">
        <v>160</v>
      </c>
    </row>
    <row r="585" spans="1:8" s="99" customFormat="1" ht="24">
      <c r="A585" s="265">
        <v>131</v>
      </c>
      <c r="B585" s="287" t="s">
        <v>280</v>
      </c>
      <c r="C585" s="287" t="s">
        <v>33</v>
      </c>
      <c r="D585" s="288" t="s">
        <v>281</v>
      </c>
      <c r="E585" s="12"/>
      <c r="F585" s="2">
        <v>208</v>
      </c>
      <c r="G585" s="289">
        <v>41401</v>
      </c>
      <c r="H585" s="290">
        <v>58464</v>
      </c>
    </row>
    <row r="586" spans="1:8" s="99" customFormat="1">
      <c r="A586" s="245">
        <v>132</v>
      </c>
      <c r="B586" s="287" t="s">
        <v>282</v>
      </c>
      <c r="C586" s="287" t="s">
        <v>33</v>
      </c>
      <c r="D586" s="288" t="s">
        <v>283</v>
      </c>
      <c r="E586" s="291">
        <v>42312</v>
      </c>
      <c r="F586" s="2">
        <v>547</v>
      </c>
      <c r="G586" s="289">
        <v>42318</v>
      </c>
      <c r="H586" s="290">
        <v>1945</v>
      </c>
    </row>
    <row r="587" spans="1:8" s="99" customFormat="1">
      <c r="A587" s="265">
        <v>133</v>
      </c>
      <c r="B587" s="292" t="s">
        <v>408</v>
      </c>
      <c r="C587" s="162" t="s">
        <v>33</v>
      </c>
      <c r="D587" s="162">
        <v>62171</v>
      </c>
      <c r="E587" s="293">
        <v>43009</v>
      </c>
      <c r="F587" s="81">
        <v>187</v>
      </c>
      <c r="G587" s="294">
        <v>42481</v>
      </c>
      <c r="H587" s="3">
        <v>176</v>
      </c>
    </row>
    <row r="588" spans="1:8" s="99" customFormat="1">
      <c r="A588" s="245">
        <v>134</v>
      </c>
      <c r="B588" s="292" t="s">
        <v>409</v>
      </c>
      <c r="C588" s="162" t="s">
        <v>33</v>
      </c>
      <c r="D588" s="162" t="s">
        <v>410</v>
      </c>
      <c r="E588" s="293">
        <v>42887</v>
      </c>
      <c r="F588" s="81">
        <v>187</v>
      </c>
      <c r="G588" s="294">
        <v>42481</v>
      </c>
      <c r="H588" s="3">
        <v>6364</v>
      </c>
    </row>
    <row r="589" spans="1:8" s="99" customFormat="1" ht="22.5">
      <c r="A589" s="265">
        <v>135</v>
      </c>
      <c r="B589" s="78" t="s">
        <v>411</v>
      </c>
      <c r="C589" s="162" t="s">
        <v>286</v>
      </c>
      <c r="D589" s="162" t="s">
        <v>412</v>
      </c>
      <c r="E589" s="293">
        <v>43132</v>
      </c>
      <c r="F589" s="81">
        <v>187</v>
      </c>
      <c r="G589" s="294">
        <v>42481</v>
      </c>
      <c r="H589" s="3">
        <v>7182</v>
      </c>
    </row>
    <row r="590" spans="1:8" s="99" customFormat="1" ht="22.5">
      <c r="A590" s="245">
        <v>136</v>
      </c>
      <c r="B590" s="292" t="s">
        <v>411</v>
      </c>
      <c r="C590" s="162" t="s">
        <v>286</v>
      </c>
      <c r="D590" s="162" t="s">
        <v>413</v>
      </c>
      <c r="E590" s="293">
        <v>43132</v>
      </c>
      <c r="F590" s="81">
        <v>187</v>
      </c>
      <c r="G590" s="294">
        <v>42481</v>
      </c>
      <c r="H590" s="3">
        <v>3605</v>
      </c>
    </row>
    <row r="591" spans="1:8" s="99" customFormat="1" ht="22.5">
      <c r="A591" s="265">
        <v>137</v>
      </c>
      <c r="B591" s="292" t="s">
        <v>411</v>
      </c>
      <c r="C591" s="162" t="s">
        <v>286</v>
      </c>
      <c r="D591" s="162" t="s">
        <v>414</v>
      </c>
      <c r="E591" s="293">
        <v>43132</v>
      </c>
      <c r="F591" s="81">
        <v>187</v>
      </c>
      <c r="G591" s="294">
        <v>42481</v>
      </c>
      <c r="H591" s="3">
        <v>23507</v>
      </c>
    </row>
    <row r="592" spans="1:8" s="99" customFormat="1" ht="22.5">
      <c r="A592" s="245">
        <v>138</v>
      </c>
      <c r="B592" s="292" t="s">
        <v>411</v>
      </c>
      <c r="C592" s="162" t="s">
        <v>286</v>
      </c>
      <c r="D592" s="162" t="s">
        <v>415</v>
      </c>
      <c r="E592" s="293">
        <v>43132</v>
      </c>
      <c r="F592" s="81">
        <v>187</v>
      </c>
      <c r="G592" s="294">
        <v>42481</v>
      </c>
      <c r="H592" s="3">
        <v>180</v>
      </c>
    </row>
    <row r="593" spans="1:8" s="99" customFormat="1">
      <c r="A593" s="265">
        <v>139</v>
      </c>
      <c r="B593" s="295" t="s">
        <v>699</v>
      </c>
      <c r="C593" s="162" t="s">
        <v>70</v>
      </c>
      <c r="D593" s="162" t="s">
        <v>700</v>
      </c>
      <c r="E593" s="293">
        <v>42825</v>
      </c>
      <c r="F593" s="81">
        <v>420</v>
      </c>
      <c r="G593" s="294">
        <v>42604</v>
      </c>
      <c r="H593" s="3">
        <v>85</v>
      </c>
    </row>
    <row r="594" spans="1:8" s="99" customFormat="1">
      <c r="A594" s="245">
        <v>140</v>
      </c>
      <c r="B594" s="295" t="s">
        <v>821</v>
      </c>
      <c r="C594" s="162" t="s">
        <v>364</v>
      </c>
      <c r="D594" s="162">
        <v>1503195</v>
      </c>
      <c r="E594" s="293">
        <v>42825</v>
      </c>
      <c r="F594" s="81">
        <v>646</v>
      </c>
      <c r="G594" s="294">
        <v>42709</v>
      </c>
      <c r="H594" s="3">
        <v>7624</v>
      </c>
    </row>
    <row r="595" spans="1:8" s="99" customFormat="1">
      <c r="A595" s="265">
        <v>141</v>
      </c>
      <c r="B595" s="295" t="s">
        <v>822</v>
      </c>
      <c r="C595" s="162" t="s">
        <v>34</v>
      </c>
      <c r="D595" s="162" t="s">
        <v>823</v>
      </c>
      <c r="E595" s="293">
        <v>42825</v>
      </c>
      <c r="F595" s="81">
        <v>645</v>
      </c>
      <c r="G595" s="294">
        <v>42709</v>
      </c>
      <c r="H595" s="3">
        <v>948</v>
      </c>
    </row>
    <row r="596" spans="1:8" s="99" customFormat="1">
      <c r="A596" s="245">
        <v>142</v>
      </c>
      <c r="B596" s="124" t="s">
        <v>285</v>
      </c>
      <c r="C596" s="1" t="s">
        <v>364</v>
      </c>
      <c r="D596" s="296" t="s">
        <v>924</v>
      </c>
      <c r="E596" s="297">
        <v>42916</v>
      </c>
      <c r="F596" s="4">
        <v>88</v>
      </c>
      <c r="G596" s="298">
        <v>42790</v>
      </c>
      <c r="H596" s="3">
        <v>30000</v>
      </c>
    </row>
    <row r="597" spans="1:8" s="99" customFormat="1">
      <c r="A597" s="265">
        <v>143</v>
      </c>
      <c r="B597" s="94" t="s">
        <v>288</v>
      </c>
      <c r="C597" s="1" t="s">
        <v>284</v>
      </c>
      <c r="D597" s="1" t="s">
        <v>289</v>
      </c>
      <c r="E597" s="297">
        <v>43344</v>
      </c>
      <c r="F597" s="4">
        <v>519</v>
      </c>
      <c r="G597" s="10">
        <v>42304</v>
      </c>
      <c r="H597" s="3">
        <v>171</v>
      </c>
    </row>
    <row r="598" spans="1:8" s="99" customFormat="1">
      <c r="A598" s="245">
        <v>144</v>
      </c>
      <c r="B598" s="7" t="s">
        <v>441</v>
      </c>
      <c r="C598" s="1" t="s">
        <v>70</v>
      </c>
      <c r="D598" s="1" t="s">
        <v>442</v>
      </c>
      <c r="E598" s="297">
        <v>43252</v>
      </c>
      <c r="F598" s="299">
        <v>192</v>
      </c>
      <c r="G598" s="298">
        <v>42487</v>
      </c>
      <c r="H598" s="113">
        <v>1953</v>
      </c>
    </row>
    <row r="599" spans="1:8" s="99" customFormat="1">
      <c r="A599" s="265">
        <v>145</v>
      </c>
      <c r="B599" s="7" t="s">
        <v>445</v>
      </c>
      <c r="C599" s="1" t="s">
        <v>70</v>
      </c>
      <c r="D599" s="1" t="s">
        <v>446</v>
      </c>
      <c r="E599" s="297">
        <v>43221</v>
      </c>
      <c r="F599" s="299">
        <v>192</v>
      </c>
      <c r="G599" s="298">
        <v>42487</v>
      </c>
      <c r="H599" s="113">
        <v>137</v>
      </c>
    </row>
    <row r="600" spans="1:8" s="99" customFormat="1" ht="24">
      <c r="A600" s="245">
        <v>146</v>
      </c>
      <c r="B600" s="7" t="s">
        <v>287</v>
      </c>
      <c r="C600" s="1" t="s">
        <v>28</v>
      </c>
      <c r="D600" s="1" t="s">
        <v>531</v>
      </c>
      <c r="E600" s="297">
        <v>43191</v>
      </c>
      <c r="F600" s="299"/>
      <c r="G600" s="298"/>
      <c r="H600" s="6">
        <v>55</v>
      </c>
    </row>
    <row r="601" spans="1:8" s="99" customFormat="1">
      <c r="A601" s="265">
        <v>147</v>
      </c>
      <c r="B601" s="7" t="s">
        <v>416</v>
      </c>
      <c r="C601" s="1" t="s">
        <v>33</v>
      </c>
      <c r="D601" s="1" t="s">
        <v>534</v>
      </c>
      <c r="E601" s="297">
        <v>43497</v>
      </c>
      <c r="F601" s="299"/>
      <c r="G601" s="298"/>
      <c r="H601" s="6">
        <v>1702</v>
      </c>
    </row>
    <row r="602" spans="1:8" s="99" customFormat="1">
      <c r="A602" s="245">
        <v>148</v>
      </c>
      <c r="B602" s="7" t="s">
        <v>447</v>
      </c>
      <c r="C602" s="1" t="s">
        <v>12</v>
      </c>
      <c r="D602" s="1">
        <v>166103</v>
      </c>
      <c r="E602" s="297">
        <v>43373</v>
      </c>
      <c r="F602" s="299"/>
      <c r="G602" s="298"/>
      <c r="H602" s="6">
        <v>96</v>
      </c>
    </row>
    <row r="603" spans="1:8" s="99" customFormat="1" ht="18" customHeight="1">
      <c r="A603" s="265">
        <v>149</v>
      </c>
      <c r="B603" s="7" t="s">
        <v>532</v>
      </c>
      <c r="C603" s="1" t="s">
        <v>70</v>
      </c>
      <c r="D603" s="1" t="s">
        <v>536</v>
      </c>
      <c r="E603" s="297">
        <v>43100</v>
      </c>
      <c r="F603" s="299"/>
      <c r="G603" s="298"/>
      <c r="H603" s="6">
        <v>1000</v>
      </c>
    </row>
    <row r="604" spans="1:8" s="99" customFormat="1">
      <c r="A604" s="245">
        <v>150</v>
      </c>
      <c r="B604" s="140" t="s">
        <v>447</v>
      </c>
      <c r="C604" s="134" t="s">
        <v>12</v>
      </c>
      <c r="D604" s="134">
        <v>166103</v>
      </c>
      <c r="E604" s="300"/>
      <c r="F604" s="299">
        <v>577</v>
      </c>
      <c r="G604" s="298">
        <v>42674</v>
      </c>
      <c r="H604" s="3">
        <v>629</v>
      </c>
    </row>
    <row r="605" spans="1:8" s="99" customFormat="1">
      <c r="A605" s="265">
        <v>151</v>
      </c>
      <c r="B605" s="301" t="s">
        <v>416</v>
      </c>
      <c r="C605" s="134" t="s">
        <v>70</v>
      </c>
      <c r="D605" s="134" t="s">
        <v>534</v>
      </c>
      <c r="E605" s="300"/>
      <c r="F605" s="299">
        <v>577</v>
      </c>
      <c r="G605" s="298">
        <v>42674</v>
      </c>
      <c r="H605" s="3">
        <v>2291</v>
      </c>
    </row>
    <row r="606" spans="1:8" s="99" customFormat="1">
      <c r="A606" s="245">
        <v>152</v>
      </c>
      <c r="B606" s="140" t="s">
        <v>444</v>
      </c>
      <c r="C606" s="134" t="s">
        <v>286</v>
      </c>
      <c r="D606" s="134">
        <v>2800815</v>
      </c>
      <c r="E606" s="300"/>
      <c r="F606" s="299">
        <v>577</v>
      </c>
      <c r="G606" s="298">
        <v>42674</v>
      </c>
      <c r="H606" s="3">
        <v>168</v>
      </c>
    </row>
    <row r="607" spans="1:8" s="99" customFormat="1">
      <c r="A607" s="265">
        <v>153</v>
      </c>
      <c r="B607" s="140" t="s">
        <v>444</v>
      </c>
      <c r="C607" s="134" t="s">
        <v>286</v>
      </c>
      <c r="D607" s="134">
        <v>2810815</v>
      </c>
      <c r="E607" s="300"/>
      <c r="F607" s="299">
        <v>577</v>
      </c>
      <c r="G607" s="298">
        <v>42674</v>
      </c>
      <c r="H607" s="3">
        <v>1242</v>
      </c>
    </row>
    <row r="608" spans="1:8" s="99" customFormat="1">
      <c r="A608" s="245">
        <v>154</v>
      </c>
      <c r="B608" s="140" t="s">
        <v>447</v>
      </c>
      <c r="C608" s="134" t="s">
        <v>12</v>
      </c>
      <c r="D608" s="134">
        <v>166423</v>
      </c>
      <c r="E608" s="297">
        <v>43435</v>
      </c>
      <c r="F608" s="299">
        <v>646</v>
      </c>
      <c r="G608" s="298">
        <v>42709</v>
      </c>
      <c r="H608" s="3">
        <v>1641</v>
      </c>
    </row>
    <row r="609" spans="1:8" s="99" customFormat="1">
      <c r="A609" s="265">
        <v>155</v>
      </c>
      <c r="B609" s="136" t="s">
        <v>532</v>
      </c>
      <c r="C609" s="134" t="s">
        <v>70</v>
      </c>
      <c r="D609" s="134" t="s">
        <v>824</v>
      </c>
      <c r="E609" s="297">
        <v>43190</v>
      </c>
      <c r="F609" s="299">
        <v>646</v>
      </c>
      <c r="G609" s="298">
        <v>42709</v>
      </c>
      <c r="H609" s="3">
        <v>2136</v>
      </c>
    </row>
    <row r="610" spans="1:8" s="99" customFormat="1" ht="24">
      <c r="A610" s="245">
        <v>156</v>
      </c>
      <c r="B610" s="302" t="s">
        <v>287</v>
      </c>
      <c r="C610" s="134" t="s">
        <v>28</v>
      </c>
      <c r="D610" s="134" t="s">
        <v>825</v>
      </c>
      <c r="E610" s="297">
        <v>43191</v>
      </c>
      <c r="F610" s="299">
        <v>646</v>
      </c>
      <c r="G610" s="298">
        <v>42709</v>
      </c>
      <c r="H610" s="3">
        <v>1665</v>
      </c>
    </row>
    <row r="611" spans="1:8" s="99" customFormat="1">
      <c r="A611" s="265">
        <v>157</v>
      </c>
      <c r="B611" s="301" t="s">
        <v>416</v>
      </c>
      <c r="C611" s="134" t="s">
        <v>70</v>
      </c>
      <c r="D611" s="1" t="s">
        <v>826</v>
      </c>
      <c r="E611" s="297">
        <v>43497</v>
      </c>
      <c r="F611" s="299">
        <v>646</v>
      </c>
      <c r="G611" s="298">
        <v>42709</v>
      </c>
      <c r="H611" s="3">
        <v>15818</v>
      </c>
    </row>
    <row r="612" spans="1:8" s="99" customFormat="1">
      <c r="A612" s="245">
        <v>158</v>
      </c>
      <c r="B612" s="140" t="s">
        <v>445</v>
      </c>
      <c r="C612" s="134" t="s">
        <v>70</v>
      </c>
      <c r="D612" s="134" t="s">
        <v>533</v>
      </c>
      <c r="E612" s="297">
        <v>43132</v>
      </c>
      <c r="F612" s="299">
        <v>646</v>
      </c>
      <c r="G612" s="298">
        <v>42709</v>
      </c>
      <c r="H612" s="3">
        <v>617</v>
      </c>
    </row>
    <row r="613" spans="1:8" s="99" customFormat="1">
      <c r="A613" s="265">
        <v>159</v>
      </c>
      <c r="B613" s="140" t="s">
        <v>444</v>
      </c>
      <c r="C613" s="134" t="s">
        <v>286</v>
      </c>
      <c r="D613" s="134">
        <v>3040915</v>
      </c>
      <c r="E613" s="297">
        <v>43344</v>
      </c>
      <c r="F613" s="299">
        <v>646</v>
      </c>
      <c r="G613" s="298">
        <v>42709</v>
      </c>
      <c r="H613" s="3">
        <v>475</v>
      </c>
    </row>
    <row r="614" spans="1:8" s="99" customFormat="1">
      <c r="A614" s="245">
        <v>160</v>
      </c>
      <c r="B614" s="140" t="s">
        <v>444</v>
      </c>
      <c r="C614" s="134" t="s">
        <v>286</v>
      </c>
      <c r="D614" s="134">
        <v>3050915</v>
      </c>
      <c r="E614" s="297">
        <v>43344</v>
      </c>
      <c r="F614" s="299">
        <v>646</v>
      </c>
      <c r="G614" s="298">
        <v>42709</v>
      </c>
      <c r="H614" s="3">
        <v>1950</v>
      </c>
    </row>
    <row r="615" spans="1:8" s="99" customFormat="1" ht="22.5">
      <c r="A615" s="265">
        <v>161</v>
      </c>
      <c r="B615" s="303" t="s">
        <v>925</v>
      </c>
      <c r="C615" s="162" t="s">
        <v>28</v>
      </c>
      <c r="D615" s="162" t="s">
        <v>926</v>
      </c>
      <c r="E615" s="293">
        <v>43191</v>
      </c>
      <c r="F615" s="304">
        <v>24</v>
      </c>
      <c r="G615" s="294">
        <v>42753</v>
      </c>
      <c r="H615" s="113">
        <v>4933</v>
      </c>
    </row>
    <row r="616" spans="1:8" s="99" customFormat="1">
      <c r="A616" s="245">
        <v>162</v>
      </c>
      <c r="B616" s="165" t="s">
        <v>443</v>
      </c>
      <c r="C616" s="162" t="s">
        <v>30</v>
      </c>
      <c r="D616" s="162" t="s">
        <v>927</v>
      </c>
      <c r="E616" s="293">
        <v>42916</v>
      </c>
      <c r="F616" s="304">
        <v>24</v>
      </c>
      <c r="G616" s="294">
        <v>42753</v>
      </c>
      <c r="H616" s="113">
        <v>18400</v>
      </c>
    </row>
    <row r="617" spans="1:8" s="99" customFormat="1">
      <c r="A617" s="265">
        <v>163</v>
      </c>
      <c r="B617" s="305" t="s">
        <v>416</v>
      </c>
      <c r="C617" s="162" t="s">
        <v>33</v>
      </c>
      <c r="D617" s="162" t="s">
        <v>928</v>
      </c>
      <c r="E617" s="293">
        <v>43617</v>
      </c>
      <c r="F617" s="304">
        <v>24</v>
      </c>
      <c r="G617" s="294">
        <v>42753</v>
      </c>
      <c r="H617" s="113">
        <v>22100</v>
      </c>
    </row>
    <row r="618" spans="1:8" s="99" customFormat="1">
      <c r="A618" s="245">
        <v>164</v>
      </c>
      <c r="B618" s="165" t="s">
        <v>444</v>
      </c>
      <c r="C618" s="162" t="s">
        <v>286</v>
      </c>
      <c r="D618" s="162">
        <v>3160915</v>
      </c>
      <c r="E618" s="293">
        <v>43617</v>
      </c>
      <c r="F618" s="304">
        <v>24</v>
      </c>
      <c r="G618" s="294">
        <v>42753</v>
      </c>
      <c r="H618" s="113">
        <v>4725</v>
      </c>
    </row>
    <row r="619" spans="1:8" s="99" customFormat="1">
      <c r="A619" s="265">
        <v>165</v>
      </c>
      <c r="B619" s="165" t="s">
        <v>445</v>
      </c>
      <c r="C619" s="162" t="s">
        <v>70</v>
      </c>
      <c r="D619" s="162" t="s">
        <v>929</v>
      </c>
      <c r="E619" s="293">
        <v>43221</v>
      </c>
      <c r="F619" s="304">
        <v>24</v>
      </c>
      <c r="G619" s="294">
        <v>42753</v>
      </c>
      <c r="H619" s="113">
        <v>1330</v>
      </c>
    </row>
    <row r="620" spans="1:8" s="99" customFormat="1">
      <c r="A620" s="245">
        <v>166</v>
      </c>
      <c r="B620" s="165" t="s">
        <v>447</v>
      </c>
      <c r="C620" s="162" t="s">
        <v>12</v>
      </c>
      <c r="D620" s="162">
        <v>166521</v>
      </c>
      <c r="E620" s="293">
        <v>43435</v>
      </c>
      <c r="F620" s="304">
        <v>24</v>
      </c>
      <c r="G620" s="294">
        <v>42753</v>
      </c>
      <c r="H620" s="113">
        <v>2400</v>
      </c>
    </row>
    <row r="621" spans="1:8" s="99" customFormat="1">
      <c r="A621" s="265">
        <v>167</v>
      </c>
      <c r="B621" s="165" t="s">
        <v>441</v>
      </c>
      <c r="C621" s="162" t="s">
        <v>70</v>
      </c>
      <c r="D621" s="162" t="s">
        <v>535</v>
      </c>
      <c r="E621" s="293">
        <v>43100</v>
      </c>
      <c r="F621" s="304">
        <v>24</v>
      </c>
      <c r="G621" s="294">
        <v>42753</v>
      </c>
      <c r="H621" s="113">
        <v>5900</v>
      </c>
    </row>
    <row r="622" spans="1:8" s="99" customFormat="1">
      <c r="A622" s="245">
        <v>168</v>
      </c>
      <c r="B622" s="306" t="s">
        <v>532</v>
      </c>
      <c r="C622" s="162" t="s">
        <v>70</v>
      </c>
      <c r="D622" s="162" t="s">
        <v>930</v>
      </c>
      <c r="E622" s="293">
        <v>43220</v>
      </c>
      <c r="F622" s="304">
        <v>24</v>
      </c>
      <c r="G622" s="294">
        <v>42753</v>
      </c>
      <c r="H622" s="113">
        <v>4900</v>
      </c>
    </row>
    <row r="623" spans="1:8" s="99" customFormat="1" ht="22.5">
      <c r="A623" s="265">
        <v>169</v>
      </c>
      <c r="B623" s="303" t="s">
        <v>925</v>
      </c>
      <c r="C623" s="162" t="s">
        <v>28</v>
      </c>
      <c r="D623" s="162" t="s">
        <v>926</v>
      </c>
      <c r="E623" s="293">
        <v>43191</v>
      </c>
      <c r="F623" s="304">
        <v>36</v>
      </c>
      <c r="G623" s="294">
        <v>42766</v>
      </c>
      <c r="H623" s="113">
        <v>1070</v>
      </c>
    </row>
    <row r="624" spans="1:8" s="99" customFormat="1">
      <c r="A624" s="245">
        <v>170</v>
      </c>
      <c r="B624" s="165" t="s">
        <v>443</v>
      </c>
      <c r="C624" s="162" t="s">
        <v>30</v>
      </c>
      <c r="D624" s="162" t="s">
        <v>931</v>
      </c>
      <c r="E624" s="293">
        <v>42916</v>
      </c>
      <c r="F624" s="304">
        <v>36</v>
      </c>
      <c r="G624" s="294">
        <v>42766</v>
      </c>
      <c r="H624" s="113">
        <v>68400</v>
      </c>
    </row>
    <row r="625" spans="1:8" s="99" customFormat="1">
      <c r="A625" s="265">
        <v>171</v>
      </c>
      <c r="B625" s="305" t="s">
        <v>416</v>
      </c>
      <c r="C625" s="162" t="s">
        <v>70</v>
      </c>
      <c r="D625" s="162" t="s">
        <v>932</v>
      </c>
      <c r="E625" s="293">
        <v>43617</v>
      </c>
      <c r="F625" s="304">
        <v>36</v>
      </c>
      <c r="G625" s="294">
        <v>42766</v>
      </c>
      <c r="H625" s="113">
        <v>47200</v>
      </c>
    </row>
    <row r="626" spans="1:8" s="99" customFormat="1">
      <c r="A626" s="245">
        <v>172</v>
      </c>
      <c r="B626" s="165" t="s">
        <v>444</v>
      </c>
      <c r="C626" s="162" t="s">
        <v>286</v>
      </c>
      <c r="D626" s="162">
        <v>3290915</v>
      </c>
      <c r="E626" s="293">
        <v>43344</v>
      </c>
      <c r="F626" s="304">
        <v>36</v>
      </c>
      <c r="G626" s="294">
        <v>42766</v>
      </c>
      <c r="H626" s="113">
        <v>13125</v>
      </c>
    </row>
    <row r="627" spans="1:8" s="99" customFormat="1">
      <c r="A627" s="265">
        <v>173</v>
      </c>
      <c r="B627" s="165" t="s">
        <v>444</v>
      </c>
      <c r="C627" s="162" t="s">
        <v>286</v>
      </c>
      <c r="D627" s="162">
        <v>3300915</v>
      </c>
      <c r="E627" s="293">
        <v>43344</v>
      </c>
      <c r="F627" s="304">
        <v>36</v>
      </c>
      <c r="G627" s="294">
        <v>42766</v>
      </c>
      <c r="H627" s="113">
        <v>1550</v>
      </c>
    </row>
    <row r="628" spans="1:8" s="99" customFormat="1">
      <c r="A628" s="245">
        <v>174</v>
      </c>
      <c r="B628" s="165" t="s">
        <v>445</v>
      </c>
      <c r="C628" s="162" t="s">
        <v>70</v>
      </c>
      <c r="D628" s="162" t="s">
        <v>933</v>
      </c>
      <c r="E628" s="293">
        <v>43221</v>
      </c>
      <c r="F628" s="304">
        <v>36</v>
      </c>
      <c r="G628" s="294">
        <v>42766</v>
      </c>
      <c r="H628" s="113">
        <v>1600</v>
      </c>
    </row>
    <row r="629" spans="1:8" s="99" customFormat="1">
      <c r="A629" s="265">
        <v>175</v>
      </c>
      <c r="B629" s="165" t="s">
        <v>447</v>
      </c>
      <c r="C629" s="162" t="s">
        <v>12</v>
      </c>
      <c r="D629" s="162">
        <v>166522</v>
      </c>
      <c r="E629" s="293">
        <v>43435</v>
      </c>
      <c r="F629" s="304">
        <v>36</v>
      </c>
      <c r="G629" s="294">
        <v>42766</v>
      </c>
      <c r="H629" s="113">
        <v>3158</v>
      </c>
    </row>
    <row r="630" spans="1:8" s="99" customFormat="1">
      <c r="A630" s="245">
        <v>176</v>
      </c>
      <c r="B630" s="306" t="s">
        <v>532</v>
      </c>
      <c r="C630" s="162" t="s">
        <v>70</v>
      </c>
      <c r="D630" s="162" t="s">
        <v>934</v>
      </c>
      <c r="E630" s="293">
        <v>43281</v>
      </c>
      <c r="F630" s="304">
        <v>36</v>
      </c>
      <c r="G630" s="294">
        <v>42766</v>
      </c>
      <c r="H630" s="113">
        <v>8600</v>
      </c>
    </row>
    <row r="631" spans="1:8" s="99" customFormat="1">
      <c r="A631" s="265">
        <v>177</v>
      </c>
      <c r="B631" s="165" t="s">
        <v>441</v>
      </c>
      <c r="C631" s="162" t="s">
        <v>70</v>
      </c>
      <c r="D631" s="162" t="s">
        <v>535</v>
      </c>
      <c r="E631" s="293">
        <v>43100</v>
      </c>
      <c r="F631" s="304">
        <v>36</v>
      </c>
      <c r="G631" s="294">
        <v>42766</v>
      </c>
      <c r="H631" s="113">
        <v>16406</v>
      </c>
    </row>
    <row r="632" spans="1:8" s="99" customFormat="1">
      <c r="A632" s="245">
        <v>178</v>
      </c>
      <c r="B632" s="165" t="s">
        <v>441</v>
      </c>
      <c r="C632" s="162" t="s">
        <v>70</v>
      </c>
      <c r="D632" s="162" t="s">
        <v>935</v>
      </c>
      <c r="E632" s="293">
        <v>43100</v>
      </c>
      <c r="F632" s="304">
        <v>36</v>
      </c>
      <c r="G632" s="294">
        <v>42766</v>
      </c>
      <c r="H632" s="113">
        <v>2700</v>
      </c>
    </row>
    <row r="633" spans="1:8" s="99" customFormat="1">
      <c r="A633" s="265">
        <v>179</v>
      </c>
      <c r="B633" s="283" t="s">
        <v>316</v>
      </c>
      <c r="C633" s="72" t="s">
        <v>284</v>
      </c>
      <c r="D633" s="72" t="s">
        <v>317</v>
      </c>
      <c r="E633" s="307" t="s">
        <v>342</v>
      </c>
      <c r="F633" s="72">
        <v>669</v>
      </c>
      <c r="G633" s="308">
        <v>41605</v>
      </c>
      <c r="H633" s="3">
        <v>1</v>
      </c>
    </row>
    <row r="634" spans="1:8" s="99" customFormat="1">
      <c r="A634" s="245">
        <v>180</v>
      </c>
      <c r="B634" s="283" t="s">
        <v>318</v>
      </c>
      <c r="C634" s="72" t="s">
        <v>284</v>
      </c>
      <c r="D634" s="72" t="s">
        <v>319</v>
      </c>
      <c r="E634" s="307" t="s">
        <v>343</v>
      </c>
      <c r="F634" s="72">
        <v>669</v>
      </c>
      <c r="G634" s="308">
        <v>41606</v>
      </c>
      <c r="H634" s="3">
        <v>1</v>
      </c>
    </row>
    <row r="635" spans="1:8" s="99" customFormat="1">
      <c r="A635" s="265">
        <v>181</v>
      </c>
      <c r="B635" s="283" t="s">
        <v>320</v>
      </c>
      <c r="C635" s="72" t="s">
        <v>284</v>
      </c>
      <c r="D635" s="72" t="s">
        <v>321</v>
      </c>
      <c r="E635" s="307" t="s">
        <v>344</v>
      </c>
      <c r="F635" s="72">
        <v>669</v>
      </c>
      <c r="G635" s="308">
        <v>41607</v>
      </c>
      <c r="H635" s="3">
        <v>1</v>
      </c>
    </row>
    <row r="636" spans="1:8" s="99" customFormat="1">
      <c r="A636" s="245">
        <v>182</v>
      </c>
      <c r="B636" s="283" t="s">
        <v>322</v>
      </c>
      <c r="C636" s="72" t="s">
        <v>284</v>
      </c>
      <c r="D636" s="72" t="s">
        <v>323</v>
      </c>
      <c r="E636" s="307" t="s">
        <v>345</v>
      </c>
      <c r="F636" s="72">
        <v>669</v>
      </c>
      <c r="G636" s="308">
        <v>41608</v>
      </c>
      <c r="H636" s="3">
        <v>1</v>
      </c>
    </row>
    <row r="637" spans="1:8" s="99" customFormat="1">
      <c r="A637" s="265">
        <v>183</v>
      </c>
      <c r="B637" s="283" t="s">
        <v>324</v>
      </c>
      <c r="C637" s="72" t="s">
        <v>284</v>
      </c>
      <c r="D637" s="72" t="s">
        <v>325</v>
      </c>
      <c r="E637" s="307" t="s">
        <v>346</v>
      </c>
      <c r="F637" s="72">
        <v>669</v>
      </c>
      <c r="G637" s="308">
        <v>41609</v>
      </c>
      <c r="H637" s="3">
        <v>1</v>
      </c>
    </row>
    <row r="638" spans="1:8" s="99" customFormat="1">
      <c r="A638" s="245">
        <v>184</v>
      </c>
      <c r="B638" s="283" t="s">
        <v>326</v>
      </c>
      <c r="C638" s="72" t="s">
        <v>284</v>
      </c>
      <c r="D638" s="72" t="s">
        <v>327</v>
      </c>
      <c r="E638" s="307" t="s">
        <v>347</v>
      </c>
      <c r="F638" s="72">
        <v>669</v>
      </c>
      <c r="G638" s="308">
        <v>41610</v>
      </c>
      <c r="H638" s="3">
        <v>1</v>
      </c>
    </row>
    <row r="639" spans="1:8" s="99" customFormat="1">
      <c r="A639" s="265">
        <v>185</v>
      </c>
      <c r="B639" s="283" t="s">
        <v>328</v>
      </c>
      <c r="C639" s="72" t="s">
        <v>284</v>
      </c>
      <c r="D639" s="72" t="s">
        <v>329</v>
      </c>
      <c r="E639" s="307" t="s">
        <v>348</v>
      </c>
      <c r="F639" s="72">
        <v>669</v>
      </c>
      <c r="G639" s="308">
        <v>41611</v>
      </c>
      <c r="H639" s="3">
        <v>4</v>
      </c>
    </row>
    <row r="640" spans="1:8" s="99" customFormat="1">
      <c r="A640" s="245">
        <v>186</v>
      </c>
      <c r="B640" s="283" t="s">
        <v>330</v>
      </c>
      <c r="C640" s="72" t="s">
        <v>284</v>
      </c>
      <c r="D640" s="72" t="s">
        <v>331</v>
      </c>
      <c r="E640" s="307" t="s">
        <v>349</v>
      </c>
      <c r="F640" s="72">
        <v>669</v>
      </c>
      <c r="G640" s="308">
        <v>41612</v>
      </c>
      <c r="H640" s="3">
        <v>1</v>
      </c>
    </row>
    <row r="641" spans="1:8" s="99" customFormat="1">
      <c r="A641" s="265">
        <v>187</v>
      </c>
      <c r="B641" s="283" t="s">
        <v>332</v>
      </c>
      <c r="C641" s="72" t="s">
        <v>284</v>
      </c>
      <c r="D641" s="72" t="s">
        <v>333</v>
      </c>
      <c r="E641" s="307" t="s">
        <v>350</v>
      </c>
      <c r="F641" s="72">
        <v>669</v>
      </c>
      <c r="G641" s="308">
        <v>41613</v>
      </c>
      <c r="H641" s="3">
        <v>1</v>
      </c>
    </row>
    <row r="642" spans="1:8" s="99" customFormat="1">
      <c r="A642" s="245">
        <v>188</v>
      </c>
      <c r="B642" s="283" t="s">
        <v>334</v>
      </c>
      <c r="C642" s="72" t="s">
        <v>284</v>
      </c>
      <c r="D642" s="72" t="s">
        <v>335</v>
      </c>
      <c r="E642" s="307" t="s">
        <v>351</v>
      </c>
      <c r="F642" s="72">
        <v>669</v>
      </c>
      <c r="G642" s="308">
        <v>41614</v>
      </c>
      <c r="H642" s="3">
        <v>1</v>
      </c>
    </row>
    <row r="643" spans="1:8" s="99" customFormat="1">
      <c r="A643" s="265">
        <v>189</v>
      </c>
      <c r="B643" s="283" t="s">
        <v>336</v>
      </c>
      <c r="C643" s="72" t="s">
        <v>284</v>
      </c>
      <c r="D643" s="72" t="s">
        <v>337</v>
      </c>
      <c r="E643" s="307" t="s">
        <v>352</v>
      </c>
      <c r="F643" s="72">
        <v>669</v>
      </c>
      <c r="G643" s="308">
        <v>41615</v>
      </c>
      <c r="H643" s="3">
        <v>4</v>
      </c>
    </row>
    <row r="644" spans="1:8" s="99" customFormat="1" ht="48">
      <c r="A644" s="245">
        <v>190</v>
      </c>
      <c r="B644" s="283" t="s">
        <v>338</v>
      </c>
      <c r="C644" s="72" t="s">
        <v>284</v>
      </c>
      <c r="D644" s="72" t="s">
        <v>339</v>
      </c>
      <c r="E644" s="307" t="s">
        <v>353</v>
      </c>
      <c r="F644" s="72">
        <v>62</v>
      </c>
      <c r="G644" s="308">
        <v>41674</v>
      </c>
      <c r="H644" s="3">
        <v>3</v>
      </c>
    </row>
    <row r="645" spans="1:8" s="99" customFormat="1" ht="24">
      <c r="A645" s="265">
        <v>191</v>
      </c>
      <c r="B645" s="283" t="s">
        <v>340</v>
      </c>
      <c r="C645" s="72" t="s">
        <v>9</v>
      </c>
      <c r="D645" s="72" t="s">
        <v>191</v>
      </c>
      <c r="E645" s="307" t="s">
        <v>198</v>
      </c>
      <c r="F645" s="72">
        <v>607</v>
      </c>
      <c r="G645" s="308">
        <v>41974</v>
      </c>
      <c r="H645" s="3">
        <v>8</v>
      </c>
    </row>
    <row r="646" spans="1:8" s="99" customFormat="1" ht="60">
      <c r="A646" s="245">
        <v>192</v>
      </c>
      <c r="B646" s="283" t="s">
        <v>341</v>
      </c>
      <c r="C646" s="72" t="s">
        <v>9</v>
      </c>
      <c r="D646" s="72" t="s">
        <v>191</v>
      </c>
      <c r="E646" s="307" t="s">
        <v>198</v>
      </c>
      <c r="F646" s="72">
        <v>67</v>
      </c>
      <c r="G646" s="308">
        <v>42032</v>
      </c>
      <c r="H646" s="3">
        <v>2</v>
      </c>
    </row>
    <row r="647" spans="1:8" s="99" customFormat="1" ht="22.5">
      <c r="A647" s="265">
        <v>193</v>
      </c>
      <c r="B647" s="309" t="s">
        <v>417</v>
      </c>
      <c r="C647" s="73" t="s">
        <v>284</v>
      </c>
      <c r="D647" s="73">
        <v>1000046901</v>
      </c>
      <c r="E647" s="310">
        <v>43313</v>
      </c>
      <c r="F647" s="311">
        <v>164</v>
      </c>
      <c r="G647" s="310">
        <v>42471</v>
      </c>
      <c r="H647" s="312">
        <v>19</v>
      </c>
    </row>
    <row r="648" spans="1:8" s="314" customFormat="1" ht="28.5" customHeight="1">
      <c r="A648" s="402" t="s">
        <v>38</v>
      </c>
      <c r="B648" s="402"/>
      <c r="C648" s="402"/>
      <c r="D648" s="402"/>
      <c r="E648" s="402"/>
      <c r="F648" s="402"/>
      <c r="G648" s="402"/>
      <c r="H648" s="313"/>
    </row>
    <row r="649" spans="1:8" s="314" customFormat="1">
      <c r="A649" s="252">
        <v>1</v>
      </c>
      <c r="B649" s="315" t="s">
        <v>120</v>
      </c>
      <c r="C649" s="316" t="s">
        <v>30</v>
      </c>
      <c r="D649" s="317" t="s">
        <v>121</v>
      </c>
      <c r="E649" s="318">
        <v>42887</v>
      </c>
      <c r="F649" s="316">
        <v>511</v>
      </c>
      <c r="G649" s="55">
        <v>41926</v>
      </c>
      <c r="H649" s="319">
        <v>94</v>
      </c>
    </row>
    <row r="650" spans="1:8" s="314" customFormat="1">
      <c r="A650" s="252">
        <v>2</v>
      </c>
      <c r="B650" s="315" t="s">
        <v>122</v>
      </c>
      <c r="C650" s="316" t="s">
        <v>30</v>
      </c>
      <c r="D650" s="317" t="s">
        <v>123</v>
      </c>
      <c r="E650" s="318">
        <v>42948</v>
      </c>
      <c r="F650" s="316">
        <v>511</v>
      </c>
      <c r="G650" s="55">
        <v>41926</v>
      </c>
      <c r="H650" s="319">
        <v>142</v>
      </c>
    </row>
    <row r="651" spans="1:8" s="314" customFormat="1" ht="25.5">
      <c r="A651" s="252">
        <v>3</v>
      </c>
      <c r="B651" s="315" t="s">
        <v>151</v>
      </c>
      <c r="C651" s="320" t="s">
        <v>30</v>
      </c>
      <c r="D651" s="321" t="s">
        <v>152</v>
      </c>
      <c r="E651" s="318">
        <v>42887</v>
      </c>
      <c r="F651" s="316">
        <v>80</v>
      </c>
      <c r="G651" s="55">
        <v>42038</v>
      </c>
      <c r="H651" s="319">
        <v>100</v>
      </c>
    </row>
    <row r="652" spans="1:8" s="314" customFormat="1" ht="25.5">
      <c r="A652" s="252">
        <v>4</v>
      </c>
      <c r="B652" s="315" t="s">
        <v>158</v>
      </c>
      <c r="C652" s="320" t="s">
        <v>20</v>
      </c>
      <c r="D652" s="321" t="s">
        <v>159</v>
      </c>
      <c r="E652" s="318">
        <v>43344</v>
      </c>
      <c r="F652" s="316">
        <v>80</v>
      </c>
      <c r="G652" s="55">
        <v>42038</v>
      </c>
      <c r="H652" s="319">
        <v>31</v>
      </c>
    </row>
    <row r="653" spans="1:8" s="314" customFormat="1">
      <c r="A653" s="252">
        <v>5</v>
      </c>
      <c r="B653" s="315" t="s">
        <v>227</v>
      </c>
      <c r="C653" s="320" t="s">
        <v>20</v>
      </c>
      <c r="D653" s="321" t="s">
        <v>129</v>
      </c>
      <c r="E653" s="318">
        <v>43009</v>
      </c>
      <c r="F653" s="316">
        <v>485</v>
      </c>
      <c r="G653" s="55">
        <v>42285</v>
      </c>
      <c r="H653" s="319">
        <v>68</v>
      </c>
    </row>
    <row r="654" spans="1:8" s="314" customFormat="1">
      <c r="A654" s="252">
        <v>6</v>
      </c>
      <c r="B654" s="315" t="s">
        <v>238</v>
      </c>
      <c r="C654" s="320" t="s">
        <v>30</v>
      </c>
      <c r="D654" s="321" t="s">
        <v>228</v>
      </c>
      <c r="E654" s="318">
        <v>42874</v>
      </c>
      <c r="F654" s="316">
        <v>554</v>
      </c>
      <c r="G654" s="55">
        <v>42321</v>
      </c>
      <c r="H654" s="319">
        <v>17</v>
      </c>
    </row>
    <row r="655" spans="1:8" s="324" customFormat="1" ht="27" customHeight="1">
      <c r="A655" s="252">
        <v>7</v>
      </c>
      <c r="B655" s="315" t="s">
        <v>207</v>
      </c>
      <c r="C655" s="315" t="s">
        <v>20</v>
      </c>
      <c r="D655" s="322" t="s">
        <v>397</v>
      </c>
      <c r="E655" s="318">
        <v>43131</v>
      </c>
      <c r="F655" s="316"/>
      <c r="G655" s="44"/>
      <c r="H655" s="323">
        <v>1</v>
      </c>
    </row>
    <row r="656" spans="1:8" s="324" customFormat="1" ht="24">
      <c r="A656" s="252">
        <v>8</v>
      </c>
      <c r="B656" s="325" t="s">
        <v>467</v>
      </c>
      <c r="C656" s="325" t="s">
        <v>22</v>
      </c>
      <c r="D656" s="326" t="s">
        <v>468</v>
      </c>
      <c r="E656" s="327">
        <v>43101</v>
      </c>
      <c r="F656" s="328" t="s">
        <v>469</v>
      </c>
      <c r="G656" s="202"/>
      <c r="H656" s="1">
        <v>7920</v>
      </c>
    </row>
    <row r="657" spans="1:8" s="324" customFormat="1" ht="24">
      <c r="A657" s="252">
        <v>9</v>
      </c>
      <c r="B657" s="325" t="s">
        <v>548</v>
      </c>
      <c r="C657" s="325" t="s">
        <v>20</v>
      </c>
      <c r="D657" s="326" t="s">
        <v>549</v>
      </c>
      <c r="E657" s="327">
        <v>43560</v>
      </c>
      <c r="F657" s="329">
        <v>387</v>
      </c>
      <c r="G657" s="202">
        <v>42594</v>
      </c>
      <c r="H657" s="1">
        <v>12</v>
      </c>
    </row>
    <row r="658" spans="1:8" s="324" customFormat="1" ht="24">
      <c r="A658" s="252">
        <v>10</v>
      </c>
      <c r="B658" s="325" t="s">
        <v>550</v>
      </c>
      <c r="C658" s="325" t="s">
        <v>20</v>
      </c>
      <c r="D658" s="326" t="s">
        <v>551</v>
      </c>
      <c r="E658" s="327">
        <v>43568</v>
      </c>
      <c r="F658" s="329" t="s">
        <v>469</v>
      </c>
      <c r="G658" s="202"/>
      <c r="H658" s="1">
        <v>165</v>
      </c>
    </row>
    <row r="659" spans="1:8" s="324" customFormat="1" ht="24">
      <c r="A659" s="252">
        <v>11</v>
      </c>
      <c r="B659" s="325" t="s">
        <v>448</v>
      </c>
      <c r="C659" s="325" t="s">
        <v>20</v>
      </c>
      <c r="D659" s="326" t="s">
        <v>449</v>
      </c>
      <c r="E659" s="327">
        <v>42936</v>
      </c>
      <c r="F659" s="329">
        <v>358</v>
      </c>
      <c r="G659" s="202">
        <v>42579</v>
      </c>
      <c r="H659" s="1">
        <v>2</v>
      </c>
    </row>
    <row r="660" spans="1:8" s="324" customFormat="1">
      <c r="A660" s="252">
        <v>12</v>
      </c>
      <c r="B660" s="325" t="s">
        <v>788</v>
      </c>
      <c r="C660" s="325" t="s">
        <v>789</v>
      </c>
      <c r="D660" s="330">
        <v>1605110088</v>
      </c>
      <c r="E660" s="327">
        <v>43496</v>
      </c>
      <c r="F660" s="329">
        <v>619</v>
      </c>
      <c r="G660" s="327">
        <v>42695</v>
      </c>
      <c r="H660" s="1">
        <v>10</v>
      </c>
    </row>
    <row r="661" spans="1:8" s="324" customFormat="1">
      <c r="A661" s="252">
        <v>13</v>
      </c>
      <c r="B661" s="325" t="s">
        <v>827</v>
      </c>
      <c r="C661" s="325" t="s">
        <v>20</v>
      </c>
      <c r="D661" s="325" t="s">
        <v>828</v>
      </c>
      <c r="E661" s="327">
        <v>43313</v>
      </c>
      <c r="F661" s="329">
        <v>682</v>
      </c>
      <c r="G661" s="327">
        <v>42720</v>
      </c>
      <c r="H661" s="1">
        <v>4695</v>
      </c>
    </row>
    <row r="662" spans="1:8" s="324" customFormat="1">
      <c r="A662" s="252">
        <v>14</v>
      </c>
      <c r="B662" s="325" t="s">
        <v>829</v>
      </c>
      <c r="C662" s="325" t="s">
        <v>20</v>
      </c>
      <c r="D662" s="325" t="s">
        <v>830</v>
      </c>
      <c r="E662" s="327">
        <v>43556</v>
      </c>
      <c r="F662" s="329">
        <v>682</v>
      </c>
      <c r="G662" s="327">
        <v>42720</v>
      </c>
      <c r="H662" s="1">
        <v>788</v>
      </c>
    </row>
    <row r="663" spans="1:8" s="324" customFormat="1">
      <c r="A663" s="252">
        <v>15</v>
      </c>
      <c r="B663" s="325" t="s">
        <v>831</v>
      </c>
      <c r="C663" s="325" t="s">
        <v>20</v>
      </c>
      <c r="D663" s="325" t="s">
        <v>832</v>
      </c>
      <c r="E663" s="327">
        <v>43718</v>
      </c>
      <c r="F663" s="329">
        <v>682</v>
      </c>
      <c r="G663" s="327">
        <v>42720</v>
      </c>
      <c r="H663" s="1">
        <v>2</v>
      </c>
    </row>
    <row r="664" spans="1:8" s="324" customFormat="1">
      <c r="A664" s="252">
        <v>16</v>
      </c>
      <c r="B664" s="325" t="s">
        <v>833</v>
      </c>
      <c r="C664" s="325" t="s">
        <v>20</v>
      </c>
      <c r="D664" s="325" t="s">
        <v>834</v>
      </c>
      <c r="E664" s="327">
        <v>43251</v>
      </c>
      <c r="F664" s="329">
        <v>682</v>
      </c>
      <c r="G664" s="327">
        <v>42720</v>
      </c>
      <c r="H664" s="1">
        <v>48</v>
      </c>
    </row>
    <row r="665" spans="1:8" s="324" customFormat="1">
      <c r="A665" s="252">
        <v>17</v>
      </c>
      <c r="B665" s="325" t="s">
        <v>835</v>
      </c>
      <c r="C665" s="325" t="s">
        <v>20</v>
      </c>
      <c r="D665" s="325" t="s">
        <v>836</v>
      </c>
      <c r="E665" s="327">
        <v>43238</v>
      </c>
      <c r="F665" s="329">
        <v>682</v>
      </c>
      <c r="G665" s="327">
        <v>42720</v>
      </c>
      <c r="H665" s="1">
        <v>128</v>
      </c>
    </row>
    <row r="666" spans="1:8" s="324" customFormat="1" ht="24">
      <c r="A666" s="252">
        <v>18</v>
      </c>
      <c r="B666" s="325" t="s">
        <v>902</v>
      </c>
      <c r="C666" s="325" t="s">
        <v>20</v>
      </c>
      <c r="D666" s="329" t="s">
        <v>903</v>
      </c>
      <c r="E666" s="327">
        <v>43202</v>
      </c>
      <c r="F666" s="329">
        <v>22</v>
      </c>
      <c r="G666" s="327">
        <v>42751</v>
      </c>
      <c r="H666" s="1">
        <v>819</v>
      </c>
    </row>
    <row r="667" spans="1:8" s="324" customFormat="1">
      <c r="A667" s="252">
        <v>19</v>
      </c>
      <c r="B667" s="325" t="s">
        <v>904</v>
      </c>
      <c r="C667" s="325" t="s">
        <v>765</v>
      </c>
      <c r="D667" s="329" t="s">
        <v>905</v>
      </c>
      <c r="E667" s="327">
        <v>43525</v>
      </c>
      <c r="F667" s="329">
        <v>22</v>
      </c>
      <c r="G667" s="327">
        <v>42751</v>
      </c>
      <c r="H667" s="1">
        <v>21807</v>
      </c>
    </row>
    <row r="668" spans="1:8" s="324" customFormat="1" ht="24">
      <c r="A668" s="252">
        <v>20</v>
      </c>
      <c r="B668" s="325" t="s">
        <v>945</v>
      </c>
      <c r="C668" s="325" t="s">
        <v>20</v>
      </c>
      <c r="D668" s="329" t="s">
        <v>946</v>
      </c>
      <c r="E668" s="327">
        <v>43677</v>
      </c>
      <c r="F668" s="329">
        <v>63</v>
      </c>
      <c r="G668" s="327">
        <v>42779</v>
      </c>
      <c r="H668" s="1">
        <v>873</v>
      </c>
    </row>
    <row r="669" spans="1:8" s="324" customFormat="1" ht="24">
      <c r="A669" s="252">
        <v>21</v>
      </c>
      <c r="B669" s="325" t="s">
        <v>398</v>
      </c>
      <c r="C669" s="331" t="s">
        <v>284</v>
      </c>
      <c r="D669" s="332">
        <v>10316</v>
      </c>
      <c r="E669" s="327">
        <v>43160</v>
      </c>
      <c r="F669" s="329">
        <v>203</v>
      </c>
      <c r="G669" s="333">
        <v>42495</v>
      </c>
      <c r="H669" s="329">
        <v>1022.4</v>
      </c>
    </row>
    <row r="670" spans="1:8" s="324" customFormat="1">
      <c r="A670" s="252">
        <v>22</v>
      </c>
      <c r="B670" s="325" t="s">
        <v>399</v>
      </c>
      <c r="C670" s="331" t="s">
        <v>284</v>
      </c>
      <c r="D670" s="332">
        <v>1960715</v>
      </c>
      <c r="E670" s="327">
        <v>43282</v>
      </c>
      <c r="F670" s="329">
        <v>203</v>
      </c>
      <c r="G670" s="333">
        <v>42495</v>
      </c>
      <c r="H670" s="329">
        <v>165.04</v>
      </c>
    </row>
    <row r="671" spans="1:8" s="324" customFormat="1" ht="24">
      <c r="A671" s="252">
        <v>23</v>
      </c>
      <c r="B671" s="325" t="s">
        <v>552</v>
      </c>
      <c r="C671" s="331" t="s">
        <v>284</v>
      </c>
      <c r="D671" s="332" t="s">
        <v>450</v>
      </c>
      <c r="E671" s="327">
        <v>42979</v>
      </c>
      <c r="F671" s="329">
        <v>222</v>
      </c>
      <c r="G671" s="333">
        <v>42508</v>
      </c>
      <c r="H671" s="329">
        <v>1</v>
      </c>
    </row>
    <row r="672" spans="1:8" s="324" customFormat="1">
      <c r="A672" s="252">
        <v>24</v>
      </c>
      <c r="B672" s="334" t="s">
        <v>470</v>
      </c>
      <c r="C672" s="335" t="s">
        <v>12</v>
      </c>
      <c r="D672" s="336" t="s">
        <v>473</v>
      </c>
      <c r="E672" s="337">
        <v>43373</v>
      </c>
      <c r="F672" s="338">
        <v>281</v>
      </c>
      <c r="G672" s="339">
        <v>42542</v>
      </c>
      <c r="H672" s="338">
        <v>113</v>
      </c>
    </row>
    <row r="673" spans="1:8" s="324" customFormat="1" ht="22.5">
      <c r="A673" s="252">
        <v>25</v>
      </c>
      <c r="B673" s="334" t="s">
        <v>471</v>
      </c>
      <c r="C673" s="335" t="s">
        <v>12</v>
      </c>
      <c r="D673" s="336" t="s">
        <v>474</v>
      </c>
      <c r="E673" s="337">
        <v>42820</v>
      </c>
      <c r="F673" s="338">
        <v>281</v>
      </c>
      <c r="G673" s="339">
        <v>42542</v>
      </c>
      <c r="H673" s="338">
        <v>9</v>
      </c>
    </row>
    <row r="674" spans="1:8" s="324" customFormat="1" ht="22.5">
      <c r="A674" s="252">
        <v>26</v>
      </c>
      <c r="B674" s="334" t="s">
        <v>472</v>
      </c>
      <c r="C674" s="335" t="s">
        <v>378</v>
      </c>
      <c r="D674" s="336">
        <v>10516</v>
      </c>
      <c r="E674" s="337">
        <v>43251</v>
      </c>
      <c r="F674" s="338">
        <v>281</v>
      </c>
      <c r="G674" s="339">
        <v>42542</v>
      </c>
      <c r="H674" s="338">
        <v>46</v>
      </c>
    </row>
    <row r="675" spans="1:8" s="324" customFormat="1">
      <c r="A675" s="252">
        <v>27</v>
      </c>
      <c r="B675" s="334" t="s">
        <v>553</v>
      </c>
      <c r="C675" s="335" t="s">
        <v>12</v>
      </c>
      <c r="D675" s="336" t="s">
        <v>476</v>
      </c>
      <c r="E675" s="337">
        <v>42825</v>
      </c>
      <c r="F675" s="340" t="s">
        <v>469</v>
      </c>
      <c r="G675" s="339"/>
      <c r="H675" s="338">
        <v>13</v>
      </c>
    </row>
    <row r="676" spans="1:8" s="324" customFormat="1" ht="24">
      <c r="A676" s="252">
        <v>28</v>
      </c>
      <c r="B676" s="325" t="s">
        <v>554</v>
      </c>
      <c r="C676" s="331" t="s">
        <v>284</v>
      </c>
      <c r="D676" s="332" t="s">
        <v>555</v>
      </c>
      <c r="E676" s="327">
        <v>43009</v>
      </c>
      <c r="F676" s="329">
        <v>450</v>
      </c>
      <c r="G676" s="327">
        <v>42619</v>
      </c>
      <c r="H676" s="338">
        <v>166</v>
      </c>
    </row>
    <row r="677" spans="1:8" s="324" customFormat="1" ht="24">
      <c r="A677" s="252">
        <v>29</v>
      </c>
      <c r="B677" s="325" t="s">
        <v>556</v>
      </c>
      <c r="C677" s="331" t="s">
        <v>20</v>
      </c>
      <c r="D677" s="332" t="s">
        <v>557</v>
      </c>
      <c r="E677" s="327">
        <v>43524</v>
      </c>
      <c r="F677" s="329">
        <v>432</v>
      </c>
      <c r="G677" s="327">
        <v>42613</v>
      </c>
      <c r="H677" s="338">
        <v>4</v>
      </c>
    </row>
    <row r="678" spans="1:8" s="324" customFormat="1">
      <c r="A678" s="252">
        <v>30</v>
      </c>
      <c r="B678" s="325" t="s">
        <v>906</v>
      </c>
      <c r="C678" s="331" t="s">
        <v>284</v>
      </c>
      <c r="D678" s="332" t="s">
        <v>558</v>
      </c>
      <c r="E678" s="327">
        <v>43221</v>
      </c>
      <c r="F678" s="329">
        <v>450</v>
      </c>
      <c r="G678" s="327">
        <v>42619</v>
      </c>
      <c r="H678" s="338">
        <v>14</v>
      </c>
    </row>
    <row r="679" spans="1:8" s="324" customFormat="1" ht="24">
      <c r="A679" s="252">
        <v>31</v>
      </c>
      <c r="B679" s="325" t="s">
        <v>907</v>
      </c>
      <c r="C679" s="331" t="s">
        <v>20</v>
      </c>
      <c r="D679" s="332" t="s">
        <v>559</v>
      </c>
      <c r="E679" s="327">
        <v>43035</v>
      </c>
      <c r="F679" s="329">
        <v>432</v>
      </c>
      <c r="G679" s="327">
        <v>42613</v>
      </c>
      <c r="H679" s="338">
        <v>43</v>
      </c>
    </row>
    <row r="680" spans="1:8" s="324" customFormat="1" ht="36">
      <c r="A680" s="252">
        <v>32</v>
      </c>
      <c r="B680" s="325" t="s">
        <v>560</v>
      </c>
      <c r="C680" s="331" t="s">
        <v>11</v>
      </c>
      <c r="D680" s="332" t="s">
        <v>561</v>
      </c>
      <c r="E680" s="327">
        <v>43252</v>
      </c>
      <c r="F680" s="329">
        <v>410</v>
      </c>
      <c r="G680" s="327">
        <v>42604</v>
      </c>
      <c r="H680" s="338">
        <v>16</v>
      </c>
    </row>
    <row r="681" spans="1:8" s="324" customFormat="1" ht="24">
      <c r="A681" s="252">
        <v>33</v>
      </c>
      <c r="B681" s="325" t="s">
        <v>562</v>
      </c>
      <c r="C681" s="331" t="s">
        <v>30</v>
      </c>
      <c r="D681" s="332" t="s">
        <v>545</v>
      </c>
      <c r="E681" s="327">
        <v>43287</v>
      </c>
      <c r="F681" s="329">
        <v>432</v>
      </c>
      <c r="G681" s="327">
        <v>42613</v>
      </c>
      <c r="H681" s="338">
        <v>80</v>
      </c>
    </row>
    <row r="682" spans="1:8" s="324" customFormat="1" ht="24">
      <c r="A682" s="252">
        <v>34</v>
      </c>
      <c r="B682" s="325" t="s">
        <v>563</v>
      </c>
      <c r="C682" s="331" t="s">
        <v>20</v>
      </c>
      <c r="D682" s="332" t="s">
        <v>564</v>
      </c>
      <c r="E682" s="327">
        <v>43524</v>
      </c>
      <c r="F682" s="329">
        <v>450</v>
      </c>
      <c r="G682" s="327">
        <v>42619</v>
      </c>
      <c r="H682" s="338">
        <v>55</v>
      </c>
    </row>
    <row r="683" spans="1:8" s="324" customFormat="1" ht="24">
      <c r="A683" s="252">
        <v>35</v>
      </c>
      <c r="B683" s="325" t="s">
        <v>148</v>
      </c>
      <c r="C683" s="331" t="s">
        <v>20</v>
      </c>
      <c r="D683" s="332" t="s">
        <v>565</v>
      </c>
      <c r="E683" s="327">
        <v>43524</v>
      </c>
      <c r="F683" s="329">
        <v>450</v>
      </c>
      <c r="G683" s="333">
        <v>42619</v>
      </c>
      <c r="H683" s="338">
        <v>48</v>
      </c>
    </row>
    <row r="684" spans="1:8" s="324" customFormat="1" ht="24">
      <c r="A684" s="252">
        <v>36</v>
      </c>
      <c r="B684" s="325" t="s">
        <v>566</v>
      </c>
      <c r="C684" s="331" t="s">
        <v>20</v>
      </c>
      <c r="D684" s="332" t="s">
        <v>567</v>
      </c>
      <c r="E684" s="327">
        <v>43568</v>
      </c>
      <c r="F684" s="329">
        <v>450</v>
      </c>
      <c r="G684" s="327">
        <v>42619</v>
      </c>
      <c r="H684" s="338">
        <v>24</v>
      </c>
    </row>
    <row r="685" spans="1:8" s="324" customFormat="1">
      <c r="A685" s="252">
        <v>37</v>
      </c>
      <c r="B685" s="325" t="s">
        <v>568</v>
      </c>
      <c r="C685" s="331" t="s">
        <v>12</v>
      </c>
      <c r="D685" s="332" t="s">
        <v>569</v>
      </c>
      <c r="E685" s="327">
        <v>43100</v>
      </c>
      <c r="F685" s="329">
        <v>432</v>
      </c>
      <c r="G685" s="327">
        <v>42613</v>
      </c>
      <c r="H685" s="338">
        <v>33</v>
      </c>
    </row>
    <row r="686" spans="1:8" s="324" customFormat="1">
      <c r="A686" s="252">
        <v>38</v>
      </c>
      <c r="B686" s="325" t="s">
        <v>570</v>
      </c>
      <c r="C686" s="331" t="s">
        <v>30</v>
      </c>
      <c r="D686" s="332" t="s">
        <v>571</v>
      </c>
      <c r="E686" s="327">
        <v>43394</v>
      </c>
      <c r="F686" s="329">
        <v>432</v>
      </c>
      <c r="G686" s="327">
        <v>42613</v>
      </c>
      <c r="H686" s="338">
        <v>75</v>
      </c>
    </row>
    <row r="687" spans="1:8" s="324" customFormat="1">
      <c r="A687" s="252">
        <v>39</v>
      </c>
      <c r="B687" s="325" t="s">
        <v>572</v>
      </c>
      <c r="C687" s="331" t="s">
        <v>30</v>
      </c>
      <c r="D687" s="332" t="s">
        <v>573</v>
      </c>
      <c r="E687" s="327">
        <v>43197</v>
      </c>
      <c r="F687" s="329">
        <v>432</v>
      </c>
      <c r="G687" s="327">
        <v>42613</v>
      </c>
      <c r="H687" s="338">
        <v>150</v>
      </c>
    </row>
    <row r="688" spans="1:8" s="324" customFormat="1" ht="24">
      <c r="A688" s="252">
        <v>40</v>
      </c>
      <c r="B688" s="325" t="s">
        <v>720</v>
      </c>
      <c r="C688" s="331" t="s">
        <v>20</v>
      </c>
      <c r="D688" s="332" t="s">
        <v>721</v>
      </c>
      <c r="E688" s="327">
        <v>43189</v>
      </c>
      <c r="F688" s="329">
        <v>491</v>
      </c>
      <c r="G688" s="333">
        <v>42633</v>
      </c>
      <c r="H688" s="338">
        <v>14</v>
      </c>
    </row>
    <row r="689" spans="1:8" s="324" customFormat="1">
      <c r="A689" s="252">
        <v>41</v>
      </c>
      <c r="B689" s="325" t="s">
        <v>722</v>
      </c>
      <c r="C689" s="331" t="s">
        <v>284</v>
      </c>
      <c r="D689" s="332" t="s">
        <v>723</v>
      </c>
      <c r="E689" s="327">
        <v>43466</v>
      </c>
      <c r="F689" s="329">
        <v>491</v>
      </c>
      <c r="G689" s="333">
        <v>42633</v>
      </c>
      <c r="H689" s="338">
        <v>16</v>
      </c>
    </row>
    <row r="690" spans="1:8" s="324" customFormat="1">
      <c r="A690" s="252">
        <v>42</v>
      </c>
      <c r="B690" s="325" t="s">
        <v>722</v>
      </c>
      <c r="C690" s="331" t="s">
        <v>284</v>
      </c>
      <c r="D690" s="332" t="s">
        <v>724</v>
      </c>
      <c r="E690" s="327">
        <v>43497</v>
      </c>
      <c r="F690" s="329">
        <v>491</v>
      </c>
      <c r="G690" s="333">
        <v>42633</v>
      </c>
      <c r="H690" s="338">
        <v>45.533000000000001</v>
      </c>
    </row>
    <row r="691" spans="1:8" s="324" customFormat="1" ht="25.5">
      <c r="A691" s="252">
        <v>43</v>
      </c>
      <c r="B691" s="315" t="s">
        <v>761</v>
      </c>
      <c r="C691" s="320" t="s">
        <v>762</v>
      </c>
      <c r="D691" s="321" t="s">
        <v>763</v>
      </c>
      <c r="E691" s="318">
        <v>44196</v>
      </c>
      <c r="F691" s="316">
        <v>573</v>
      </c>
      <c r="G691" s="318">
        <v>42671</v>
      </c>
      <c r="H691" s="316">
        <v>65</v>
      </c>
    </row>
    <row r="692" spans="1:8" s="324" customFormat="1" ht="25.5">
      <c r="A692" s="252">
        <v>44</v>
      </c>
      <c r="B692" s="315" t="s">
        <v>764</v>
      </c>
      <c r="C692" s="320" t="s">
        <v>765</v>
      </c>
      <c r="D692" s="321" t="s">
        <v>766</v>
      </c>
      <c r="E692" s="318">
        <v>43496</v>
      </c>
      <c r="F692" s="316">
        <v>573</v>
      </c>
      <c r="G692" s="318">
        <v>42671</v>
      </c>
      <c r="H692" s="316">
        <v>204</v>
      </c>
    </row>
    <row r="693" spans="1:8" s="324" customFormat="1" ht="25.5">
      <c r="A693" s="252">
        <v>45</v>
      </c>
      <c r="B693" s="315" t="s">
        <v>767</v>
      </c>
      <c r="C693" s="320" t="s">
        <v>715</v>
      </c>
      <c r="D693" s="321" t="s">
        <v>768</v>
      </c>
      <c r="E693" s="318">
        <v>43312</v>
      </c>
      <c r="F693" s="316">
        <v>573</v>
      </c>
      <c r="G693" s="318">
        <v>42671</v>
      </c>
      <c r="H693" s="316">
        <v>77</v>
      </c>
    </row>
    <row r="694" spans="1:8" s="324" customFormat="1">
      <c r="A694" s="252">
        <v>46</v>
      </c>
      <c r="B694" s="325" t="s">
        <v>790</v>
      </c>
      <c r="C694" s="331" t="s">
        <v>20</v>
      </c>
      <c r="D694" s="332" t="s">
        <v>791</v>
      </c>
      <c r="E694" s="327">
        <v>43313</v>
      </c>
      <c r="F694" s="329">
        <v>627</v>
      </c>
      <c r="G694" s="327">
        <v>42697</v>
      </c>
      <c r="H694" s="316">
        <v>96</v>
      </c>
    </row>
    <row r="695" spans="1:8" s="324" customFormat="1">
      <c r="A695" s="252">
        <v>47</v>
      </c>
      <c r="B695" s="325" t="s">
        <v>792</v>
      </c>
      <c r="C695" s="331" t="s">
        <v>284</v>
      </c>
      <c r="D695" s="332" t="s">
        <v>793</v>
      </c>
      <c r="E695" s="327">
        <v>43282</v>
      </c>
      <c r="F695" s="329">
        <v>625</v>
      </c>
      <c r="G695" s="327">
        <v>42697</v>
      </c>
      <c r="H695" s="316">
        <v>26</v>
      </c>
    </row>
    <row r="696" spans="1:8" s="324" customFormat="1">
      <c r="A696" s="252">
        <v>48</v>
      </c>
      <c r="B696" s="325" t="s">
        <v>837</v>
      </c>
      <c r="C696" s="331" t="s">
        <v>78</v>
      </c>
      <c r="D696" s="332" t="s">
        <v>838</v>
      </c>
      <c r="E696" s="327">
        <v>43313</v>
      </c>
      <c r="F696" s="329">
        <v>690</v>
      </c>
      <c r="G696" s="327">
        <v>42724</v>
      </c>
      <c r="H696" s="316">
        <v>13</v>
      </c>
    </row>
    <row r="697" spans="1:8" s="324" customFormat="1">
      <c r="A697" s="252">
        <v>49</v>
      </c>
      <c r="B697" s="325" t="s">
        <v>839</v>
      </c>
      <c r="C697" s="331" t="s">
        <v>117</v>
      </c>
      <c r="D697" s="332">
        <v>12625</v>
      </c>
      <c r="E697" s="327">
        <v>43405</v>
      </c>
      <c r="F697" s="329">
        <v>652</v>
      </c>
      <c r="G697" s="327">
        <v>42709</v>
      </c>
      <c r="H697" s="316">
        <v>226</v>
      </c>
    </row>
    <row r="698" spans="1:8" s="324" customFormat="1">
      <c r="A698" s="252">
        <v>50</v>
      </c>
      <c r="B698" s="325" t="s">
        <v>908</v>
      </c>
      <c r="C698" s="331" t="s">
        <v>20</v>
      </c>
      <c r="D698" s="329" t="s">
        <v>909</v>
      </c>
      <c r="E698" s="327">
        <v>43282</v>
      </c>
      <c r="F698" s="329">
        <v>19</v>
      </c>
      <c r="G698" s="327">
        <v>42748</v>
      </c>
      <c r="H698" s="316">
        <v>35</v>
      </c>
    </row>
    <row r="699" spans="1:8" s="324" customFormat="1">
      <c r="A699" s="252">
        <v>51</v>
      </c>
      <c r="B699" s="325" t="s">
        <v>722</v>
      </c>
      <c r="C699" s="331" t="s">
        <v>284</v>
      </c>
      <c r="D699" s="329" t="s">
        <v>910</v>
      </c>
      <c r="E699" s="327">
        <v>43556</v>
      </c>
      <c r="F699" s="329">
        <v>19</v>
      </c>
      <c r="G699" s="327">
        <v>42748</v>
      </c>
      <c r="H699" s="316">
        <v>17</v>
      </c>
    </row>
    <row r="700" spans="1:8" s="324" customFormat="1">
      <c r="A700" s="252">
        <v>52</v>
      </c>
      <c r="B700" s="325" t="s">
        <v>911</v>
      </c>
      <c r="C700" s="331" t="s">
        <v>284</v>
      </c>
      <c r="D700" s="329" t="s">
        <v>912</v>
      </c>
      <c r="E700" s="327">
        <v>43586</v>
      </c>
      <c r="F700" s="329">
        <v>19</v>
      </c>
      <c r="G700" s="327">
        <v>42748</v>
      </c>
      <c r="H700" s="316">
        <v>7</v>
      </c>
    </row>
    <row r="701" spans="1:8" s="324" customFormat="1">
      <c r="A701" s="252">
        <v>53</v>
      </c>
      <c r="B701" s="325" t="s">
        <v>570</v>
      </c>
      <c r="C701" s="331" t="s">
        <v>30</v>
      </c>
      <c r="D701" s="329" t="s">
        <v>571</v>
      </c>
      <c r="E701" s="327">
        <v>43394</v>
      </c>
      <c r="F701" s="329">
        <v>19</v>
      </c>
      <c r="G701" s="327">
        <v>42748</v>
      </c>
      <c r="H701" s="316">
        <v>145</v>
      </c>
    </row>
    <row r="702" spans="1:8" s="324" customFormat="1">
      <c r="A702" s="252">
        <v>54</v>
      </c>
      <c r="B702" s="325" t="s">
        <v>572</v>
      </c>
      <c r="C702" s="331" t="s">
        <v>30</v>
      </c>
      <c r="D702" s="329" t="s">
        <v>573</v>
      </c>
      <c r="E702" s="327">
        <v>43197</v>
      </c>
      <c r="F702" s="329">
        <v>19</v>
      </c>
      <c r="G702" s="327">
        <v>42748</v>
      </c>
      <c r="H702" s="316">
        <v>10</v>
      </c>
    </row>
    <row r="703" spans="1:8" s="324" customFormat="1">
      <c r="A703" s="252">
        <v>55</v>
      </c>
      <c r="B703" s="325" t="s">
        <v>913</v>
      </c>
      <c r="C703" s="331" t="s">
        <v>20</v>
      </c>
      <c r="D703" s="329" t="s">
        <v>914</v>
      </c>
      <c r="E703" s="327">
        <v>43556</v>
      </c>
      <c r="F703" s="329">
        <v>19</v>
      </c>
      <c r="G703" s="327">
        <v>42748</v>
      </c>
      <c r="H703" s="316">
        <v>74</v>
      </c>
    </row>
    <row r="704" spans="1:8" s="324" customFormat="1">
      <c r="A704" s="252">
        <v>56</v>
      </c>
      <c r="B704" s="325" t="s">
        <v>915</v>
      </c>
      <c r="C704" s="331" t="s">
        <v>20</v>
      </c>
      <c r="D704" s="329" t="s">
        <v>916</v>
      </c>
      <c r="E704" s="327">
        <v>43556</v>
      </c>
      <c r="F704" s="329">
        <v>19</v>
      </c>
      <c r="G704" s="327">
        <v>42748</v>
      </c>
      <c r="H704" s="316">
        <v>84</v>
      </c>
    </row>
    <row r="705" spans="1:8" s="324" customFormat="1">
      <c r="A705" s="252">
        <v>57</v>
      </c>
      <c r="B705" s="325" t="s">
        <v>947</v>
      </c>
      <c r="C705" s="331" t="s">
        <v>20</v>
      </c>
      <c r="D705" s="329" t="s">
        <v>948</v>
      </c>
      <c r="E705" s="327">
        <v>43100</v>
      </c>
      <c r="F705" s="329">
        <v>53</v>
      </c>
      <c r="G705" s="327">
        <v>42779</v>
      </c>
      <c r="H705" s="338">
        <v>215</v>
      </c>
    </row>
    <row r="706" spans="1:8" s="324" customFormat="1">
      <c r="A706" s="252">
        <v>58</v>
      </c>
      <c r="B706" s="325" t="s">
        <v>949</v>
      </c>
      <c r="C706" s="331" t="s">
        <v>20</v>
      </c>
      <c r="D706" s="329" t="s">
        <v>950</v>
      </c>
      <c r="E706" s="327">
        <v>43251</v>
      </c>
      <c r="F706" s="329">
        <v>53</v>
      </c>
      <c r="G706" s="327">
        <v>42779</v>
      </c>
      <c r="H706" s="338">
        <v>65</v>
      </c>
    </row>
    <row r="707" spans="1:8" s="324" customFormat="1" ht="24">
      <c r="A707" s="252">
        <v>59</v>
      </c>
      <c r="B707" s="325" t="s">
        <v>951</v>
      </c>
      <c r="C707" s="331" t="s">
        <v>20</v>
      </c>
      <c r="D707" s="329" t="s">
        <v>952</v>
      </c>
      <c r="E707" s="327">
        <v>43708</v>
      </c>
      <c r="F707" s="329">
        <v>53</v>
      </c>
      <c r="G707" s="327">
        <v>42779</v>
      </c>
      <c r="H707" s="338">
        <v>60</v>
      </c>
    </row>
    <row r="708" spans="1:8" s="324" customFormat="1">
      <c r="A708" s="252">
        <v>60</v>
      </c>
      <c r="B708" s="325" t="s">
        <v>712</v>
      </c>
      <c r="C708" s="331" t="s">
        <v>20</v>
      </c>
      <c r="D708" s="332" t="s">
        <v>713</v>
      </c>
      <c r="E708" s="327"/>
      <c r="F708" s="329"/>
      <c r="G708" s="333"/>
      <c r="H708" s="329">
        <v>25</v>
      </c>
    </row>
    <row r="709" spans="1:8" s="324" customFormat="1">
      <c r="A709" s="252">
        <v>61</v>
      </c>
      <c r="B709" s="325" t="s">
        <v>714</v>
      </c>
      <c r="C709" s="331" t="s">
        <v>715</v>
      </c>
      <c r="D709" s="332">
        <v>2201770</v>
      </c>
      <c r="E709" s="327"/>
      <c r="F709" s="329"/>
      <c r="G709" s="333"/>
      <c r="H709" s="329">
        <v>13</v>
      </c>
    </row>
    <row r="710" spans="1:8" s="324" customFormat="1">
      <c r="A710" s="252">
        <v>62</v>
      </c>
      <c r="B710" s="325" t="s">
        <v>714</v>
      </c>
      <c r="C710" s="331" t="s">
        <v>715</v>
      </c>
      <c r="D710" s="332">
        <v>2204970</v>
      </c>
      <c r="E710" s="327"/>
      <c r="F710" s="329"/>
      <c r="G710" s="333"/>
      <c r="H710" s="329">
        <v>134</v>
      </c>
    </row>
    <row r="711" spans="1:8" s="324" customFormat="1">
      <c r="A711" s="252">
        <v>63</v>
      </c>
      <c r="B711" s="325" t="s">
        <v>716</v>
      </c>
      <c r="C711" s="331" t="s">
        <v>20</v>
      </c>
      <c r="D711" s="332" t="s">
        <v>717</v>
      </c>
      <c r="E711" s="327"/>
      <c r="F711" s="329"/>
      <c r="G711" s="333"/>
      <c r="H711" s="329">
        <v>31</v>
      </c>
    </row>
    <row r="712" spans="1:8" s="324" customFormat="1" ht="24">
      <c r="A712" s="252">
        <v>64</v>
      </c>
      <c r="B712" s="325" t="s">
        <v>718</v>
      </c>
      <c r="C712" s="331" t="s">
        <v>20</v>
      </c>
      <c r="D712" s="332">
        <v>2193410</v>
      </c>
      <c r="E712" s="327"/>
      <c r="F712" s="329"/>
      <c r="G712" s="333"/>
      <c r="H712" s="329">
        <v>27.5</v>
      </c>
    </row>
    <row r="713" spans="1:8" s="324" customFormat="1" ht="25.5">
      <c r="A713" s="252">
        <v>65</v>
      </c>
      <c r="B713" s="315" t="s">
        <v>759</v>
      </c>
      <c r="C713" s="320" t="s">
        <v>9</v>
      </c>
      <c r="D713" s="321" t="s">
        <v>760</v>
      </c>
      <c r="E713" s="327">
        <v>43177</v>
      </c>
      <c r="F713" s="316">
        <v>576</v>
      </c>
      <c r="G713" s="318">
        <v>42671</v>
      </c>
      <c r="H713" s="329">
        <v>3</v>
      </c>
    </row>
    <row r="714" spans="1:8" s="324" customFormat="1">
      <c r="A714" s="252">
        <v>66</v>
      </c>
      <c r="B714" s="325" t="s">
        <v>794</v>
      </c>
      <c r="C714" s="331" t="s">
        <v>31</v>
      </c>
      <c r="D714" s="332" t="s">
        <v>795</v>
      </c>
      <c r="E714" s="327">
        <v>42826</v>
      </c>
      <c r="F714" s="329">
        <v>624</v>
      </c>
      <c r="G714" s="327">
        <v>42697</v>
      </c>
      <c r="H714" s="329">
        <v>42</v>
      </c>
    </row>
    <row r="715" spans="1:8" s="324" customFormat="1">
      <c r="A715" s="252">
        <v>67</v>
      </c>
      <c r="B715" s="325" t="s">
        <v>794</v>
      </c>
      <c r="C715" s="331" t="s">
        <v>31</v>
      </c>
      <c r="D715" s="329" t="s">
        <v>475</v>
      </c>
      <c r="E715" s="333">
        <v>43131</v>
      </c>
      <c r="F715" s="329">
        <v>624</v>
      </c>
      <c r="G715" s="327">
        <v>42697</v>
      </c>
      <c r="H715" s="329">
        <v>73</v>
      </c>
    </row>
    <row r="716" spans="1:8" s="324" customFormat="1">
      <c r="A716" s="252">
        <v>68</v>
      </c>
      <c r="B716" s="325" t="s">
        <v>794</v>
      </c>
      <c r="C716" s="331" t="s">
        <v>31</v>
      </c>
      <c r="D716" s="332" t="s">
        <v>796</v>
      </c>
      <c r="E716" s="327">
        <v>43251</v>
      </c>
      <c r="F716" s="329">
        <v>624</v>
      </c>
      <c r="G716" s="327">
        <v>42697</v>
      </c>
      <c r="H716" s="329">
        <v>63</v>
      </c>
    </row>
    <row r="717" spans="1:8" s="324" customFormat="1">
      <c r="A717" s="252">
        <v>69</v>
      </c>
      <c r="B717" s="325" t="s">
        <v>797</v>
      </c>
      <c r="C717" s="331" t="s">
        <v>9</v>
      </c>
      <c r="D717" s="332" t="s">
        <v>798</v>
      </c>
      <c r="E717" s="327">
        <v>43213</v>
      </c>
      <c r="F717" s="329">
        <v>624</v>
      </c>
      <c r="G717" s="327">
        <v>42697</v>
      </c>
      <c r="H717" s="329">
        <v>68</v>
      </c>
    </row>
    <row r="718" spans="1:8" s="324" customFormat="1">
      <c r="A718" s="252">
        <v>70</v>
      </c>
      <c r="B718" s="325" t="s">
        <v>797</v>
      </c>
      <c r="C718" s="331" t="s">
        <v>9</v>
      </c>
      <c r="D718" s="332" t="s">
        <v>799</v>
      </c>
      <c r="E718" s="327">
        <v>43608</v>
      </c>
      <c r="F718" s="329">
        <v>624</v>
      </c>
      <c r="G718" s="327">
        <v>42697</v>
      </c>
      <c r="H718" s="329">
        <v>98</v>
      </c>
    </row>
    <row r="719" spans="1:8" s="324" customFormat="1">
      <c r="A719" s="252">
        <v>71</v>
      </c>
      <c r="B719" s="325" t="s">
        <v>800</v>
      </c>
      <c r="C719" s="331" t="s">
        <v>20</v>
      </c>
      <c r="D719" s="332" t="s">
        <v>801</v>
      </c>
      <c r="E719" s="327">
        <v>43190</v>
      </c>
      <c r="F719" s="329">
        <v>624</v>
      </c>
      <c r="G719" s="327">
        <v>42697</v>
      </c>
      <c r="H719" s="329">
        <v>150</v>
      </c>
    </row>
    <row r="720" spans="1:8" s="324" customFormat="1">
      <c r="A720" s="252">
        <v>72</v>
      </c>
      <c r="B720" s="7" t="s">
        <v>802</v>
      </c>
      <c r="C720" s="325" t="s">
        <v>20</v>
      </c>
      <c r="D720" s="329" t="s">
        <v>803</v>
      </c>
      <c r="E720" s="333">
        <v>43131</v>
      </c>
      <c r="F720" s="341" t="s">
        <v>469</v>
      </c>
      <c r="G720" s="329"/>
      <c r="H720" s="329">
        <v>28</v>
      </c>
    </row>
    <row r="721" spans="1:8" s="324" customFormat="1">
      <c r="A721" s="252">
        <v>73</v>
      </c>
      <c r="B721" s="325" t="s">
        <v>716</v>
      </c>
      <c r="C721" s="331" t="s">
        <v>20</v>
      </c>
      <c r="D721" s="332" t="s">
        <v>804</v>
      </c>
      <c r="E721" s="327">
        <v>43159</v>
      </c>
      <c r="F721" s="329">
        <v>624</v>
      </c>
      <c r="G721" s="327">
        <v>42697</v>
      </c>
      <c r="H721" s="329">
        <v>10</v>
      </c>
    </row>
    <row r="722" spans="1:8" s="324" customFormat="1">
      <c r="A722" s="252">
        <v>74</v>
      </c>
      <c r="B722" s="325" t="s">
        <v>712</v>
      </c>
      <c r="C722" s="331" t="s">
        <v>20</v>
      </c>
      <c r="D722" s="332" t="s">
        <v>805</v>
      </c>
      <c r="E722" s="327">
        <v>43709</v>
      </c>
      <c r="F722" s="329">
        <v>624</v>
      </c>
      <c r="G722" s="327">
        <v>42697</v>
      </c>
      <c r="H722" s="329">
        <v>3</v>
      </c>
    </row>
    <row r="723" spans="1:8" s="324" customFormat="1">
      <c r="A723" s="252">
        <v>75</v>
      </c>
      <c r="B723" s="325" t="s">
        <v>806</v>
      </c>
      <c r="C723" s="331" t="s">
        <v>20</v>
      </c>
      <c r="D723" s="332" t="s">
        <v>807</v>
      </c>
      <c r="E723" s="327">
        <v>43039</v>
      </c>
      <c r="F723" s="329">
        <v>624</v>
      </c>
      <c r="G723" s="327">
        <v>42697</v>
      </c>
      <c r="H723" s="329">
        <v>285</v>
      </c>
    </row>
    <row r="724" spans="1:8" s="324" customFormat="1">
      <c r="A724" s="252">
        <v>76</v>
      </c>
      <c r="B724" s="325" t="s">
        <v>719</v>
      </c>
      <c r="C724" s="325" t="s">
        <v>34</v>
      </c>
      <c r="D724" s="326">
        <v>1714523</v>
      </c>
      <c r="E724" s="327">
        <v>44316</v>
      </c>
      <c r="F724" s="329">
        <v>543</v>
      </c>
      <c r="G724" s="202">
        <v>42661</v>
      </c>
      <c r="H724" s="329">
        <v>570</v>
      </c>
    </row>
    <row r="725" spans="1:8" s="86" customFormat="1">
      <c r="A725" s="353" t="s">
        <v>42</v>
      </c>
      <c r="B725" s="354"/>
      <c r="C725" s="354"/>
      <c r="D725" s="354"/>
      <c r="E725" s="354"/>
      <c r="F725" s="354"/>
      <c r="G725" s="354"/>
      <c r="H725" s="354"/>
    </row>
    <row r="726" spans="1:8" s="217" customFormat="1" ht="51">
      <c r="A726" s="37">
        <v>1</v>
      </c>
      <c r="B726" s="342" t="s">
        <v>456</v>
      </c>
      <c r="C726" s="95" t="s">
        <v>12</v>
      </c>
      <c r="D726" s="343" t="s">
        <v>457</v>
      </c>
      <c r="E726" s="344"/>
      <c r="F726" s="96">
        <v>283</v>
      </c>
      <c r="G726" s="344">
        <v>42542</v>
      </c>
      <c r="H726" s="6">
        <v>23</v>
      </c>
    </row>
    <row r="727" spans="1:8" s="217" customFormat="1">
      <c r="A727" s="37">
        <v>2</v>
      </c>
      <c r="B727" s="345" t="s">
        <v>118</v>
      </c>
      <c r="C727" s="95" t="s">
        <v>30</v>
      </c>
      <c r="D727" s="346" t="s">
        <v>119</v>
      </c>
      <c r="E727" s="344">
        <v>42583</v>
      </c>
      <c r="F727" s="96">
        <v>662</v>
      </c>
      <c r="G727" s="344">
        <v>41991</v>
      </c>
      <c r="H727" s="347">
        <v>950</v>
      </c>
    </row>
    <row r="728" spans="1:8" s="217" customFormat="1">
      <c r="A728" s="400" t="s">
        <v>71</v>
      </c>
      <c r="B728" s="401"/>
      <c r="C728" s="401"/>
      <c r="D728" s="401"/>
      <c r="E728" s="401"/>
      <c r="F728" s="401"/>
      <c r="G728" s="401"/>
      <c r="H728" s="401"/>
    </row>
    <row r="729" spans="1:8" s="217" customFormat="1" ht="15.75" customHeight="1">
      <c r="A729" s="37">
        <v>1</v>
      </c>
      <c r="B729" s="85" t="s">
        <v>240</v>
      </c>
      <c r="C729" s="83" t="s">
        <v>30</v>
      </c>
      <c r="D729" s="87"/>
      <c r="E729" s="55"/>
      <c r="F729" s="37">
        <v>583</v>
      </c>
      <c r="G729" s="55">
        <v>42340</v>
      </c>
      <c r="H729" s="37">
        <v>19</v>
      </c>
    </row>
    <row r="730" spans="1:8">
      <c r="A730" s="353" t="s">
        <v>127</v>
      </c>
      <c r="B730" s="354"/>
      <c r="C730" s="354"/>
      <c r="D730" s="354"/>
      <c r="E730" s="354"/>
      <c r="F730" s="354"/>
      <c r="G730" s="354"/>
      <c r="H730" s="358"/>
    </row>
    <row r="731" spans="1:8">
      <c r="A731" s="296">
        <v>1</v>
      </c>
      <c r="B731" s="65" t="s">
        <v>503</v>
      </c>
      <c r="C731" s="87" t="s">
        <v>48</v>
      </c>
      <c r="D731" s="48">
        <v>3317</v>
      </c>
      <c r="E731" s="230">
        <v>43769</v>
      </c>
      <c r="F731" s="92">
        <v>354</v>
      </c>
      <c r="G731" s="91">
        <v>42577</v>
      </c>
      <c r="H731" s="348">
        <v>43</v>
      </c>
    </row>
    <row r="732" spans="1:8">
      <c r="A732" s="389" t="s">
        <v>146</v>
      </c>
      <c r="B732" s="389"/>
      <c r="C732" s="389"/>
      <c r="D732" s="389"/>
      <c r="E732" s="389"/>
      <c r="F732" s="389"/>
      <c r="G732" s="389"/>
      <c r="H732" s="390"/>
    </row>
    <row r="733" spans="1:8">
      <c r="A733" s="37">
        <v>1</v>
      </c>
      <c r="B733" s="65" t="s">
        <v>503</v>
      </c>
      <c r="C733" s="87" t="s">
        <v>48</v>
      </c>
      <c r="D733" s="48">
        <v>3317</v>
      </c>
      <c r="E733" s="230">
        <v>43769</v>
      </c>
      <c r="F733" s="92">
        <v>354</v>
      </c>
      <c r="G733" s="91">
        <v>42577</v>
      </c>
      <c r="H733" s="348">
        <v>3</v>
      </c>
    </row>
    <row r="734" spans="1:8">
      <c r="A734" s="389" t="s">
        <v>147</v>
      </c>
      <c r="B734" s="389"/>
      <c r="C734" s="389"/>
      <c r="D734" s="389"/>
      <c r="E734" s="389"/>
      <c r="F734" s="389"/>
      <c r="G734" s="389"/>
      <c r="H734" s="390"/>
    </row>
    <row r="735" spans="1:8">
      <c r="A735" s="234">
        <v>1</v>
      </c>
      <c r="B735" s="65" t="s">
        <v>503</v>
      </c>
      <c r="C735" s="87" t="s">
        <v>48</v>
      </c>
      <c r="D735" s="48">
        <v>3317</v>
      </c>
      <c r="E735" s="230">
        <v>43769</v>
      </c>
      <c r="F735" s="92">
        <v>354</v>
      </c>
      <c r="G735" s="91">
        <v>42577</v>
      </c>
      <c r="H735" s="348">
        <v>74</v>
      </c>
    </row>
    <row r="736" spans="1:8" ht="16.5" customHeight="1">
      <c r="A736" s="399" t="s">
        <v>233</v>
      </c>
      <c r="B736" s="399"/>
      <c r="C736" s="399"/>
      <c r="D736" s="399"/>
      <c r="E736" s="399"/>
      <c r="F736" s="399"/>
      <c r="G736" s="399"/>
      <c r="H736" s="399"/>
    </row>
    <row r="737" spans="1:8" ht="18" customHeight="1">
      <c r="A737" s="37">
        <v>1</v>
      </c>
      <c r="B737" s="85" t="s">
        <v>384</v>
      </c>
      <c r="C737" s="70" t="s">
        <v>21</v>
      </c>
      <c r="D737" s="87" t="s">
        <v>385</v>
      </c>
      <c r="E737" s="55">
        <v>43374</v>
      </c>
      <c r="F737" s="37">
        <v>39</v>
      </c>
      <c r="G737" s="55">
        <v>42391</v>
      </c>
      <c r="H737" s="1">
        <v>1930</v>
      </c>
    </row>
    <row r="738" spans="1:8">
      <c r="A738" s="389" t="s">
        <v>355</v>
      </c>
      <c r="B738" s="389"/>
      <c r="C738" s="389"/>
      <c r="D738" s="389"/>
      <c r="E738" s="389"/>
      <c r="F738" s="389"/>
      <c r="G738" s="389"/>
      <c r="H738" s="390"/>
    </row>
    <row r="739" spans="1:8" ht="25.5">
      <c r="A739" s="37">
        <v>1</v>
      </c>
      <c r="B739" s="65" t="s">
        <v>640</v>
      </c>
      <c r="C739" s="87" t="s">
        <v>48</v>
      </c>
      <c r="D739" s="48" t="s">
        <v>641</v>
      </c>
      <c r="E739" s="230">
        <v>42794</v>
      </c>
      <c r="F739" s="48">
        <v>402</v>
      </c>
      <c r="G739" s="49">
        <v>42604</v>
      </c>
      <c r="H739" s="219">
        <v>1290</v>
      </c>
    </row>
    <row r="740" spans="1:8">
      <c r="A740" s="389" t="s">
        <v>396</v>
      </c>
      <c r="B740" s="389"/>
      <c r="C740" s="389"/>
      <c r="D740" s="389"/>
      <c r="E740" s="389"/>
      <c r="F740" s="389"/>
      <c r="G740" s="389"/>
      <c r="H740" s="390"/>
    </row>
    <row r="741" spans="1:8">
      <c r="A741" s="37">
        <v>1</v>
      </c>
      <c r="B741" s="65" t="s">
        <v>503</v>
      </c>
      <c r="C741" s="87" t="s">
        <v>48</v>
      </c>
      <c r="D741" s="48">
        <v>3317</v>
      </c>
      <c r="E741" s="230">
        <v>43769</v>
      </c>
      <c r="F741" s="92">
        <v>354</v>
      </c>
      <c r="G741" s="91">
        <v>42577</v>
      </c>
      <c r="H741" s="348">
        <v>10</v>
      </c>
    </row>
    <row r="742" spans="1:8" ht="38.25">
      <c r="A742" s="37">
        <v>2</v>
      </c>
      <c r="B742" s="47" t="s">
        <v>114</v>
      </c>
      <c r="C742" s="87" t="s">
        <v>48</v>
      </c>
      <c r="D742" s="64" t="s">
        <v>92</v>
      </c>
      <c r="E742" s="257">
        <v>42582</v>
      </c>
      <c r="F742" s="37">
        <v>678</v>
      </c>
      <c r="G742" s="55">
        <v>41998</v>
      </c>
      <c r="H742" s="83">
        <v>1</v>
      </c>
    </row>
    <row r="743" spans="1:8" s="349" customFormat="1" ht="18.75" customHeight="1">
      <c r="A743" s="388" t="s">
        <v>515</v>
      </c>
      <c r="B743" s="388"/>
      <c r="C743" s="388"/>
      <c r="D743" s="388"/>
      <c r="E743" s="388"/>
      <c r="F743" s="388"/>
      <c r="G743" s="388"/>
      <c r="H743" s="388"/>
    </row>
    <row r="744" spans="1:8" s="352" customFormat="1" ht="38.25">
      <c r="A744" s="350">
        <v>1</v>
      </c>
      <c r="B744" s="351" t="s">
        <v>516</v>
      </c>
      <c r="C744" s="83" t="s">
        <v>133</v>
      </c>
      <c r="D744" s="87" t="s">
        <v>517</v>
      </c>
      <c r="E744" s="55">
        <v>44013</v>
      </c>
      <c r="F744" s="350"/>
      <c r="G744" s="350"/>
      <c r="H744" s="162">
        <v>188</v>
      </c>
    </row>
    <row r="745" spans="1:8" ht="27" customHeight="1">
      <c r="A745" s="356" t="s">
        <v>845</v>
      </c>
      <c r="B745" s="357"/>
      <c r="C745" s="357"/>
      <c r="D745" s="357"/>
      <c r="E745" s="357"/>
      <c r="F745" s="357"/>
      <c r="G745" s="357"/>
      <c r="H745" s="379"/>
    </row>
    <row r="746" spans="1:8">
      <c r="A746" s="247">
        <v>1</v>
      </c>
      <c r="B746" s="65" t="s">
        <v>725</v>
      </c>
      <c r="C746" s="45" t="s">
        <v>48</v>
      </c>
      <c r="D746" s="48" t="s">
        <v>726</v>
      </c>
      <c r="E746" s="50">
        <v>43555</v>
      </c>
      <c r="F746" s="48">
        <v>453</v>
      </c>
      <c r="G746" s="50">
        <v>42619</v>
      </c>
      <c r="H746" s="83">
        <v>4260</v>
      </c>
    </row>
    <row r="747" spans="1:8">
      <c r="A747" s="247">
        <v>2</v>
      </c>
      <c r="B747" s="65" t="s">
        <v>499</v>
      </c>
      <c r="C747" s="87" t="s">
        <v>48</v>
      </c>
      <c r="D747" s="48" t="s">
        <v>846</v>
      </c>
      <c r="E747" s="230">
        <v>43601</v>
      </c>
      <c r="F747" s="92">
        <v>674</v>
      </c>
      <c r="G747" s="91">
        <v>42719</v>
      </c>
      <c r="H747" s="93">
        <v>890</v>
      </c>
    </row>
    <row r="748" spans="1:8">
      <c r="A748" s="389" t="s">
        <v>847</v>
      </c>
      <c r="B748" s="389"/>
      <c r="C748" s="389"/>
      <c r="D748" s="389"/>
      <c r="E748" s="389"/>
      <c r="F748" s="389"/>
      <c r="G748" s="389"/>
      <c r="H748" s="390"/>
    </row>
    <row r="749" spans="1:8" ht="25.5">
      <c r="A749" s="37">
        <v>1</v>
      </c>
      <c r="B749" s="65" t="s">
        <v>640</v>
      </c>
      <c r="C749" s="87" t="s">
        <v>48</v>
      </c>
      <c r="D749" s="48" t="s">
        <v>848</v>
      </c>
      <c r="E749" s="230">
        <v>43404</v>
      </c>
      <c r="F749" s="48">
        <v>402</v>
      </c>
      <c r="G749" s="49">
        <v>42604</v>
      </c>
      <c r="H749" s="219">
        <v>1021</v>
      </c>
    </row>
  </sheetData>
  <mergeCells count="58">
    <mergeCell ref="A745:H745"/>
    <mergeCell ref="A748:H748"/>
    <mergeCell ref="A286:H286"/>
    <mergeCell ref="A257:H257"/>
    <mergeCell ref="A319:H319"/>
    <mergeCell ref="A738:H738"/>
    <mergeCell ref="A736:H736"/>
    <mergeCell ref="A730:H730"/>
    <mergeCell ref="A454:H454"/>
    <mergeCell ref="A728:H728"/>
    <mergeCell ref="A648:G648"/>
    <mergeCell ref="A734:H734"/>
    <mergeCell ref="A732:H732"/>
    <mergeCell ref="A452:H452"/>
    <mergeCell ref="A443:V443"/>
    <mergeCell ref="A446:V446"/>
    <mergeCell ref="A743:H743"/>
    <mergeCell ref="A725:H725"/>
    <mergeCell ref="A740:H740"/>
    <mergeCell ref="A248:V248"/>
    <mergeCell ref="A299:H299"/>
    <mergeCell ref="A449:V449"/>
    <mergeCell ref="A433:H433"/>
    <mergeCell ref="A438:V438"/>
    <mergeCell ref="A440:V440"/>
    <mergeCell ref="A271:H271"/>
    <mergeCell ref="A340:H340"/>
    <mergeCell ref="A408:V408"/>
    <mergeCell ref="A427:H427"/>
    <mergeCell ref="A389:H389"/>
    <mergeCell ref="A360:H360"/>
    <mergeCell ref="A377:H377"/>
    <mergeCell ref="A393:V393"/>
    <mergeCell ref="A99:H99"/>
    <mergeCell ref="A177:H177"/>
    <mergeCell ref="A241:H241"/>
    <mergeCell ref="A227:G227"/>
    <mergeCell ref="A186:H186"/>
    <mergeCell ref="A230:G230"/>
    <mergeCell ref="A236:G236"/>
    <mergeCell ref="A219:G219"/>
    <mergeCell ref="A222:G222"/>
    <mergeCell ref="A210:H210"/>
    <mergeCell ref="A213:H213"/>
    <mergeCell ref="A215:H215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81:H81"/>
    <mergeCell ref="A84:H84"/>
    <mergeCell ref="A96:H96"/>
    <mergeCell ref="A169:H169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14" t="s">
        <v>100</v>
      </c>
      <c r="B2" s="414"/>
      <c r="C2" s="414"/>
      <c r="D2" s="414"/>
      <c r="E2" s="414"/>
      <c r="F2" s="414"/>
      <c r="G2" s="414"/>
      <c r="H2" s="414"/>
    </row>
    <row r="4" spans="1:8" ht="15.75">
      <c r="A4" s="412" t="s">
        <v>23</v>
      </c>
      <c r="B4" s="413"/>
      <c r="C4" s="413"/>
      <c r="D4" s="413"/>
      <c r="E4" s="413"/>
      <c r="F4" s="413"/>
      <c r="G4" s="413"/>
      <c r="H4" s="413"/>
    </row>
    <row r="5" spans="1:8" ht="45.75" customHeight="1">
      <c r="A5" s="2" t="s">
        <v>7</v>
      </c>
      <c r="B5" s="7" t="s">
        <v>94</v>
      </c>
      <c r="C5" s="3" t="s">
        <v>95</v>
      </c>
      <c r="D5" s="8" t="s">
        <v>96</v>
      </c>
      <c r="E5" s="5" t="s">
        <v>97</v>
      </c>
      <c r="F5" s="4" t="s">
        <v>98</v>
      </c>
      <c r="G5" s="10" t="s">
        <v>8</v>
      </c>
      <c r="H5" s="9" t="s">
        <v>99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57</v>
      </c>
      <c r="G6" s="10" t="s">
        <v>58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59</v>
      </c>
      <c r="G7" s="10" t="s">
        <v>60</v>
      </c>
      <c r="H7" s="9">
        <v>2</v>
      </c>
    </row>
    <row r="8" spans="1:8" ht="45.75" customHeight="1">
      <c r="A8" s="2">
        <v>3</v>
      </c>
      <c r="B8" s="7" t="s">
        <v>68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40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41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56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72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73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88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89</v>
      </c>
      <c r="C17" s="3" t="s">
        <v>11</v>
      </c>
      <c r="D17" s="8"/>
      <c r="E17" s="5">
        <v>43435</v>
      </c>
      <c r="F17" s="4" t="s">
        <v>90</v>
      </c>
      <c r="G17" s="10" t="s">
        <v>91</v>
      </c>
      <c r="H17" s="1">
        <v>1</v>
      </c>
    </row>
    <row r="18" spans="1:8" s="23" customFormat="1" ht="24" customHeight="1">
      <c r="A18" s="15"/>
      <c r="B18" s="16" t="s">
        <v>108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403" t="s">
        <v>111</v>
      </c>
      <c r="B19" s="404"/>
      <c r="C19" s="404"/>
      <c r="D19" s="404"/>
      <c r="E19" s="404"/>
      <c r="F19" s="404"/>
      <c r="G19" s="404"/>
      <c r="H19" s="405"/>
    </row>
    <row r="20" spans="1:8">
      <c r="A20" s="406"/>
      <c r="B20" s="407"/>
      <c r="C20" s="407"/>
      <c r="D20" s="407"/>
      <c r="E20" s="407"/>
      <c r="F20" s="407"/>
      <c r="G20" s="407"/>
      <c r="H20" s="408"/>
    </row>
    <row r="21" spans="1:8" s="25" customFormat="1" ht="36.75">
      <c r="A21" s="24">
        <v>13</v>
      </c>
      <c r="B21" s="13" t="s">
        <v>101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102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103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104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105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106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107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108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409" t="s">
        <v>110</v>
      </c>
      <c r="C30" s="410"/>
      <c r="D30" s="410"/>
      <c r="E30" s="410"/>
      <c r="F30" s="410"/>
      <c r="G30" s="410"/>
      <c r="H30" s="411"/>
    </row>
    <row r="31" spans="1:8" ht="48">
      <c r="A31" s="24">
        <v>1</v>
      </c>
      <c r="B31" s="33" t="s">
        <v>109</v>
      </c>
      <c r="C31" s="30" t="s">
        <v>78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108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2017-03-14T11:08:24Z</dcterms:modified>
</cp:coreProperties>
</file>