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19440" windowHeight="1110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дод!$A$1:$H$52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48" i="1"/>
  <c r="A4" l="1"/>
</calcChain>
</file>

<file path=xl/sharedStrings.xml><?xml version="1.0" encoding="utf-8"?>
<sst xmlns="http://schemas.openxmlformats.org/spreadsheetml/2006/main" count="130" uniqueCount="71">
  <si>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</si>
  <si>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</si>
  <si>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</si>
  <si>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</si>
  <si>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</si>
  <si>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</si>
  <si>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</si>
  <si>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</si>
  <si>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</si>
  <si>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</si>
  <si>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</si>
  <si>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</si>
  <si>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</si>
  <si>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</si>
  <si>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</si>
  <si>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</si>
  <si>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</si>
  <si>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</si>
  <si>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</si>
  <si>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</si>
  <si>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</si>
  <si>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</si>
  <si>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</si>
  <si>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</si>
  <si>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</si>
  <si>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</si>
  <si>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</si>
  <si>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</si>
  <si>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</si>
  <si>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</si>
  <si>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</si>
  <si>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</si>
  <si>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</si>
  <si>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</si>
  <si>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</si>
  <si>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</si>
  <si>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</si>
  <si>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</si>
  <si>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</si>
  <si>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</si>
  <si>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</si>
  <si>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</si>
  <si>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</si>
  <si>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</si>
  <si>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</si>
  <si>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</si>
  <si>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</si>
  <si>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</si>
  <si>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</si>
  <si>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</si>
  <si>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</si>
  <si>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</si>
  <si>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</si>
  <si>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</si>
  <si>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 xml:space="preserve">од 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</si>
  <si>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</si>
  <si>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</si>
  <si>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ОМЕГІРАЗОЛ-Д АРНИ ЦЯ капсули по 20 мг, по 10 капсул у контурній чарунковій упаковці, по 1 контурній чарунковій упаковці у пачці</t>
  </si>
  <si>
    <t>ПАРАЦЕТАМОЛ-ДАРНИЦЯ таблетки по 500 мг, по 10 таблеток у контурній чарунковій упаковці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</si>
  <si>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</si>
  <si>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</si>
  <si>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</si>
  <si>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</si>
  <si>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</si>
  <si>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ЛІНЕЛІД розчин для інфузій 2 мг/мл, по 300 мл у контейнері полімерному у вакуумній полімерній упаковці</t>
  </si>
  <si>
    <t>ЛІНЕЗОЛІДИН розчин для інфузій 2 мг/мл, по 300 мл у контейнері полімерному у вакуумній полімерній упаковці</t>
  </si>
  <si>
    <t>ДИПРОФОЛ ЕДТА емульсія для інфузій, 20 мг/мл по 50 мл в ампулі №1</t>
  </si>
  <si>
    <t>МОКСИФЛОКСАЦИН-ФАРМЕКС таблетки, вкриті оболонкою, по 400мг №5</t>
  </si>
  <si>
    <t>Звіт про наявність товарно-матеріальних цінностей, закуплених централізовано Департаментом охорони здоров'я станом на 01.11.2020р.по ЛПЗ м. Києва</t>
  </si>
  <si>
    <r>
      <rPr>
        <sz val="9"/>
        <rFont val="Times New Roman"/>
        <family val="1"/>
        <charset val="204"/>
      </rPr>
      <t>ГЕПАРИН-ФАРМЕКС розчин для ін'єкцій, 5000 МО/мл по 5 мл у флаконах №5</t>
    </r>
  </si>
  <si>
    <t>Пелюшки сечопоглинаючі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</si>
</sst>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54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3" fillId="3" borderId="0" xfId="0" applyFont="1" applyFill="1"/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8">
          <cell r="A8" t="str">
            <v>База спеціального медичного постачання</v>
          </cell>
        </row>
      </sheetData>
      <sheetData sheetId="2"/>
      <sheetData sheetId="3">
        <row r="8">
          <cell r="A8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Normal="100" zoomScaleSheetLayoutView="100" workbookViewId="0">
      <selection activeCell="H52" sqref="H52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s="30" customFormat="1" ht="30.75" customHeight="1">
      <c r="A1" s="3"/>
      <c r="B1" s="45" t="s">
        <v>68</v>
      </c>
      <c r="C1" s="45"/>
      <c r="D1" s="45"/>
      <c r="E1" s="45"/>
      <c r="F1" s="45"/>
      <c r="G1" s="45"/>
      <c r="H1" s="45"/>
    </row>
    <row r="2" spans="1:8" s="30" customFormat="1" ht="18" customHeight="1">
      <c r="A2" s="46"/>
      <c r="B2" s="47" t="s">
        <v>4</v>
      </c>
      <c r="C2" s="47" t="s">
        <v>5</v>
      </c>
      <c r="D2" s="47" t="s">
        <v>6</v>
      </c>
      <c r="E2" s="50" t="s">
        <v>7</v>
      </c>
      <c r="F2" s="48" t="s">
        <v>8</v>
      </c>
      <c r="G2" s="49"/>
      <c r="H2" s="52" t="s">
        <v>1</v>
      </c>
    </row>
    <row r="3" spans="1:8" s="30" customFormat="1" ht="15" customHeight="1">
      <c r="A3" s="46"/>
      <c r="B3" s="47"/>
      <c r="C3" s="47"/>
      <c r="D3" s="47"/>
      <c r="E3" s="51"/>
      <c r="F3" s="28" t="s">
        <v>9</v>
      </c>
      <c r="G3" s="4" t="s">
        <v>10</v>
      </c>
      <c r="H3" s="53"/>
    </row>
    <row r="4" spans="1:8" s="30" customFormat="1" ht="15" customHeight="1">
      <c r="A4" s="37" t="str">
        <f>[2]БСМП!$A$8</f>
        <v>База спеціального медичного постачання</v>
      </c>
      <c r="B4" s="38"/>
      <c r="C4" s="38"/>
      <c r="D4" s="38"/>
      <c r="E4" s="38"/>
      <c r="F4" s="38"/>
      <c r="G4" s="38"/>
      <c r="H4" s="39"/>
    </row>
    <row r="5" spans="1:8" s="30" customFormat="1" ht="22.5" customHeight="1">
      <c r="A5" s="5">
        <v>1</v>
      </c>
      <c r="B5" s="6" t="s">
        <v>55</v>
      </c>
      <c r="C5" s="7" t="s">
        <v>54</v>
      </c>
      <c r="D5" s="8"/>
      <c r="E5" s="9"/>
      <c r="F5" s="10">
        <v>427</v>
      </c>
      <c r="G5" s="9">
        <v>43936</v>
      </c>
      <c r="H5" s="11">
        <v>10370</v>
      </c>
    </row>
    <row r="6" spans="1:8" s="30" customFormat="1" ht="22.5" customHeight="1">
      <c r="A6" s="5">
        <v>2</v>
      </c>
      <c r="B6" s="6" t="s">
        <v>55</v>
      </c>
      <c r="C6" s="7" t="s">
        <v>54</v>
      </c>
      <c r="D6" s="8"/>
      <c r="E6" s="9"/>
      <c r="F6" s="10">
        <v>427</v>
      </c>
      <c r="G6" s="9">
        <v>43936</v>
      </c>
      <c r="H6" s="11">
        <v>16960</v>
      </c>
    </row>
    <row r="7" spans="1:8" s="30" customFormat="1" ht="22.5" customHeight="1">
      <c r="A7" s="5">
        <v>3</v>
      </c>
      <c r="B7" s="6" t="s">
        <v>56</v>
      </c>
      <c r="C7" s="7" t="s">
        <v>54</v>
      </c>
      <c r="D7" s="8"/>
      <c r="E7" s="9"/>
      <c r="F7" s="10">
        <v>427</v>
      </c>
      <c r="G7" s="9">
        <v>43936</v>
      </c>
      <c r="H7" s="11">
        <v>42550</v>
      </c>
    </row>
    <row r="8" spans="1:8" s="30" customFormat="1" ht="22.5" customHeight="1">
      <c r="A8" s="5">
        <v>4</v>
      </c>
      <c r="B8" s="6" t="s">
        <v>57</v>
      </c>
      <c r="C8" s="7" t="s">
        <v>54</v>
      </c>
      <c r="D8" s="8"/>
      <c r="E8" s="9"/>
      <c r="F8" s="10">
        <v>427</v>
      </c>
      <c r="G8" s="9">
        <v>43936</v>
      </c>
      <c r="H8" s="11">
        <v>4930</v>
      </c>
    </row>
    <row r="9" spans="1:8" s="30" customFormat="1" ht="22.5" customHeight="1">
      <c r="A9" s="5">
        <v>5</v>
      </c>
      <c r="B9" s="6" t="s">
        <v>58</v>
      </c>
      <c r="C9" s="7" t="s">
        <v>54</v>
      </c>
      <c r="D9" s="8"/>
      <c r="E9" s="9"/>
      <c r="F9" s="10">
        <v>427</v>
      </c>
      <c r="G9" s="9">
        <v>43936</v>
      </c>
      <c r="H9" s="11">
        <v>24080</v>
      </c>
    </row>
    <row r="10" spans="1:8" s="30" customFormat="1" ht="22.5" customHeight="1">
      <c r="A10" s="5">
        <v>6</v>
      </c>
      <c r="B10" s="6" t="s">
        <v>59</v>
      </c>
      <c r="C10" s="7" t="s">
        <v>54</v>
      </c>
      <c r="D10" s="8"/>
      <c r="E10" s="9"/>
      <c r="F10" s="10">
        <v>427</v>
      </c>
      <c r="G10" s="9">
        <v>43936</v>
      </c>
      <c r="H10" s="11">
        <v>7700</v>
      </c>
    </row>
    <row r="11" spans="1:8" s="30" customFormat="1" ht="22.5" customHeight="1">
      <c r="A11" s="5">
        <v>7</v>
      </c>
      <c r="B11" s="6" t="s">
        <v>60</v>
      </c>
      <c r="C11" s="7" t="s">
        <v>54</v>
      </c>
      <c r="D11" s="8"/>
      <c r="E11" s="9"/>
      <c r="F11" s="10">
        <v>427</v>
      </c>
      <c r="G11" s="9">
        <v>43936</v>
      </c>
      <c r="H11" s="11">
        <v>180</v>
      </c>
    </row>
    <row r="12" spans="1:8" s="30" customFormat="1" ht="22.5" customHeight="1">
      <c r="A12" s="5">
        <v>8</v>
      </c>
      <c r="B12" s="17" t="s">
        <v>69</v>
      </c>
      <c r="C12" s="7" t="s">
        <v>54</v>
      </c>
      <c r="D12" s="8"/>
      <c r="E12" s="9"/>
      <c r="F12" s="10">
        <v>427</v>
      </c>
      <c r="G12" s="9">
        <v>43936</v>
      </c>
      <c r="H12" s="11">
        <v>1345</v>
      </c>
    </row>
    <row r="13" spans="1:8" s="30" customFormat="1" ht="22.5" customHeight="1">
      <c r="A13" s="5">
        <v>9</v>
      </c>
      <c r="B13" s="6" t="s">
        <v>62</v>
      </c>
      <c r="C13" s="7" t="s">
        <v>54</v>
      </c>
      <c r="D13" s="8"/>
      <c r="E13" s="9"/>
      <c r="F13" s="10">
        <v>427</v>
      </c>
      <c r="G13" s="9">
        <v>43936</v>
      </c>
      <c r="H13" s="11">
        <v>4345</v>
      </c>
    </row>
    <row r="14" spans="1:8" s="30" customFormat="1" ht="22.5" customHeight="1">
      <c r="A14" s="5">
        <v>10</v>
      </c>
      <c r="B14" s="6" t="s">
        <v>58</v>
      </c>
      <c r="C14" s="7" t="s">
        <v>54</v>
      </c>
      <c r="D14" s="8"/>
      <c r="E14" s="9"/>
      <c r="F14" s="10">
        <v>427</v>
      </c>
      <c r="G14" s="9">
        <v>43936</v>
      </c>
      <c r="H14" s="11">
        <v>68160</v>
      </c>
    </row>
    <row r="15" spans="1:8" s="30" customFormat="1" ht="22.5" customHeight="1">
      <c r="A15" s="5">
        <v>11</v>
      </c>
      <c r="B15" s="6" t="s">
        <v>63</v>
      </c>
      <c r="C15" s="7" t="s">
        <v>54</v>
      </c>
      <c r="D15" s="8"/>
      <c r="E15" s="9"/>
      <c r="F15" s="10">
        <v>427</v>
      </c>
      <c r="G15" s="9">
        <v>43936</v>
      </c>
      <c r="H15" s="11">
        <v>4286</v>
      </c>
    </row>
    <row r="16" spans="1:8" s="30" customFormat="1" ht="22.5" customHeight="1">
      <c r="A16" s="5">
        <v>12</v>
      </c>
      <c r="B16" s="29" t="s">
        <v>67</v>
      </c>
      <c r="C16" s="7" t="s">
        <v>54</v>
      </c>
      <c r="D16" s="8"/>
      <c r="E16" s="9"/>
      <c r="F16" s="10">
        <v>427</v>
      </c>
      <c r="G16" s="9">
        <v>43936</v>
      </c>
      <c r="H16" s="11">
        <v>5710</v>
      </c>
    </row>
    <row r="17" spans="1:8" s="30" customFormat="1" ht="22.5" customHeight="1">
      <c r="A17" s="5">
        <v>13</v>
      </c>
      <c r="B17" s="29" t="s">
        <v>64</v>
      </c>
      <c r="C17" s="7" t="s">
        <v>54</v>
      </c>
      <c r="D17" s="8"/>
      <c r="E17" s="9"/>
      <c r="F17" s="10">
        <v>427</v>
      </c>
      <c r="G17" s="9">
        <v>43936</v>
      </c>
      <c r="H17" s="11">
        <v>5978</v>
      </c>
    </row>
    <row r="18" spans="1:8" s="30" customFormat="1" ht="22.5" customHeight="1">
      <c r="A18" s="5">
        <v>14</v>
      </c>
      <c r="B18" s="6" t="s">
        <v>66</v>
      </c>
      <c r="C18" s="7" t="s">
        <v>54</v>
      </c>
      <c r="D18" s="8"/>
      <c r="E18" s="9"/>
      <c r="F18" s="10">
        <v>427</v>
      </c>
      <c r="G18" s="9">
        <v>43936</v>
      </c>
      <c r="H18" s="11">
        <v>845</v>
      </c>
    </row>
    <row r="19" spans="1:8" s="30" customFormat="1" ht="22.5" customHeight="1">
      <c r="A19" s="5">
        <v>15</v>
      </c>
      <c r="B19" s="6" t="s">
        <v>66</v>
      </c>
      <c r="C19" s="7" t="s">
        <v>54</v>
      </c>
      <c r="D19" s="8"/>
      <c r="E19" s="9"/>
      <c r="F19" s="10">
        <v>427</v>
      </c>
      <c r="G19" s="9">
        <v>43936</v>
      </c>
      <c r="H19" s="11">
        <v>597</v>
      </c>
    </row>
    <row r="20" spans="1:8" s="30" customFormat="1" ht="22.5" customHeight="1">
      <c r="A20" s="5">
        <v>16</v>
      </c>
      <c r="B20" s="29" t="s">
        <v>64</v>
      </c>
      <c r="C20" s="7" t="s">
        <v>54</v>
      </c>
      <c r="D20" s="8"/>
      <c r="E20" s="9"/>
      <c r="F20" s="10">
        <v>427</v>
      </c>
      <c r="G20" s="9">
        <v>43936</v>
      </c>
      <c r="H20" s="11">
        <v>5907</v>
      </c>
    </row>
    <row r="21" spans="1:8" s="30" customFormat="1" ht="22.5" customHeight="1">
      <c r="A21" s="5">
        <v>17</v>
      </c>
      <c r="B21" s="29" t="s">
        <v>61</v>
      </c>
      <c r="C21" s="7" t="s">
        <v>54</v>
      </c>
      <c r="D21" s="8"/>
      <c r="E21" s="9"/>
      <c r="F21" s="10">
        <v>427</v>
      </c>
      <c r="G21" s="9">
        <v>43936</v>
      </c>
      <c r="H21" s="11">
        <v>7320</v>
      </c>
    </row>
    <row r="22" spans="1:8" s="30" customFormat="1" ht="22.5" customHeight="1">
      <c r="A22" s="5">
        <v>18</v>
      </c>
      <c r="B22" s="6" t="s">
        <v>65</v>
      </c>
      <c r="C22" s="7" t="s">
        <v>54</v>
      </c>
      <c r="D22" s="8"/>
      <c r="E22" s="9"/>
      <c r="F22" s="10">
        <v>427</v>
      </c>
      <c r="G22" s="9">
        <v>43936</v>
      </c>
      <c r="H22" s="11">
        <v>12870</v>
      </c>
    </row>
    <row r="23" spans="1:8" s="30" customFormat="1" ht="22.5" customHeight="1">
      <c r="A23" s="5">
        <v>19</v>
      </c>
      <c r="B23" s="6" t="s">
        <v>65</v>
      </c>
      <c r="C23" s="7" t="s">
        <v>54</v>
      </c>
      <c r="D23" s="8"/>
      <c r="E23" s="9"/>
      <c r="F23" s="10">
        <v>427</v>
      </c>
      <c r="G23" s="9">
        <v>43936</v>
      </c>
      <c r="H23" s="11">
        <v>9335</v>
      </c>
    </row>
    <row r="24" spans="1:8" s="30" customFormat="1" ht="22.5" customHeight="1">
      <c r="A24" s="5">
        <v>20</v>
      </c>
      <c r="B24" s="6" t="s">
        <v>65</v>
      </c>
      <c r="C24" s="7" t="s">
        <v>54</v>
      </c>
      <c r="D24" s="8"/>
      <c r="E24" s="9"/>
      <c r="F24" s="10">
        <v>427</v>
      </c>
      <c r="G24" s="9">
        <v>43936</v>
      </c>
      <c r="H24" s="11">
        <v>254</v>
      </c>
    </row>
    <row r="25" spans="1:8" s="32" customFormat="1" ht="12" customHeight="1">
      <c r="A25" s="40" t="s">
        <v>0</v>
      </c>
      <c r="B25" s="41"/>
      <c r="C25" s="41"/>
      <c r="D25" s="41"/>
      <c r="E25" s="41"/>
      <c r="F25" s="41"/>
      <c r="G25" s="41"/>
      <c r="H25" s="41"/>
    </row>
    <row r="26" spans="1:8" s="32" customFormat="1" ht="12" customHeight="1">
      <c r="A26" s="12">
        <v>1</v>
      </c>
      <c r="B26" s="6" t="s">
        <v>3</v>
      </c>
      <c r="C26" s="13" t="s">
        <v>11</v>
      </c>
      <c r="D26" s="14" t="s">
        <v>2</v>
      </c>
      <c r="E26" s="15">
        <v>44835</v>
      </c>
      <c r="F26" s="12">
        <v>850</v>
      </c>
      <c r="G26" s="16">
        <v>43091</v>
      </c>
      <c r="H26" s="13">
        <v>35</v>
      </c>
    </row>
    <row r="27" spans="1:8" s="32" customFormat="1" ht="12" customHeight="1">
      <c r="A27" s="12">
        <v>2</v>
      </c>
      <c r="B27" s="17" t="s">
        <v>13</v>
      </c>
      <c r="C27" s="13" t="s">
        <v>11</v>
      </c>
      <c r="D27" s="18" t="s">
        <v>14</v>
      </c>
      <c r="E27" s="19" t="s">
        <v>48</v>
      </c>
      <c r="F27" s="12">
        <v>1391</v>
      </c>
      <c r="G27" s="15">
        <v>43805</v>
      </c>
      <c r="H27" s="20">
        <v>10</v>
      </c>
    </row>
    <row r="28" spans="1:8" s="32" customFormat="1" ht="12" customHeight="1">
      <c r="A28" s="12">
        <v>3</v>
      </c>
      <c r="B28" s="17" t="s">
        <v>15</v>
      </c>
      <c r="C28" s="13" t="s">
        <v>11</v>
      </c>
      <c r="D28" s="18" t="s">
        <v>16</v>
      </c>
      <c r="E28" s="19" t="s">
        <v>49</v>
      </c>
      <c r="F28" s="12">
        <v>1391</v>
      </c>
      <c r="G28" s="15">
        <v>43805</v>
      </c>
      <c r="H28" s="20">
        <v>251</v>
      </c>
    </row>
    <row r="29" spans="1:8" s="32" customFormat="1" ht="12" customHeight="1">
      <c r="A29" s="12">
        <v>4</v>
      </c>
      <c r="B29" s="17" t="s">
        <v>17</v>
      </c>
      <c r="C29" s="13" t="s">
        <v>11</v>
      </c>
      <c r="D29" s="18" t="s">
        <v>18</v>
      </c>
      <c r="E29" s="19" t="s">
        <v>50</v>
      </c>
      <c r="F29" s="12">
        <v>1391</v>
      </c>
      <c r="G29" s="15">
        <v>43805</v>
      </c>
      <c r="H29" s="20">
        <v>243</v>
      </c>
    </row>
    <row r="30" spans="1:8" s="32" customFormat="1" ht="12.75">
      <c r="A30" s="12">
        <v>5</v>
      </c>
      <c r="B30" s="21" t="s">
        <v>19</v>
      </c>
      <c r="C30" s="13" t="s">
        <v>11</v>
      </c>
      <c r="D30" s="18" t="s">
        <v>20</v>
      </c>
      <c r="E30" s="19">
        <v>44742</v>
      </c>
      <c r="F30" s="12">
        <v>1391</v>
      </c>
      <c r="G30" s="15">
        <v>43805</v>
      </c>
      <c r="H30" s="20">
        <v>241</v>
      </c>
    </row>
    <row r="31" spans="1:8" s="32" customFormat="1">
      <c r="A31" s="12">
        <v>6</v>
      </c>
      <c r="B31" s="17" t="s">
        <v>21</v>
      </c>
      <c r="C31" s="13" t="s">
        <v>11</v>
      </c>
      <c r="D31" s="18" t="s">
        <v>22</v>
      </c>
      <c r="E31" s="19">
        <v>44835</v>
      </c>
      <c r="F31" s="12">
        <v>1391</v>
      </c>
      <c r="G31" s="15">
        <v>43805</v>
      </c>
      <c r="H31" s="20">
        <v>241</v>
      </c>
    </row>
    <row r="32" spans="1:8" s="32" customFormat="1">
      <c r="A32" s="12">
        <v>7</v>
      </c>
      <c r="B32" s="17" t="s">
        <v>23</v>
      </c>
      <c r="C32" s="13" t="s">
        <v>11</v>
      </c>
      <c r="D32" s="18" t="s">
        <v>24</v>
      </c>
      <c r="E32" s="19">
        <v>45443</v>
      </c>
      <c r="F32" s="12">
        <v>1391</v>
      </c>
      <c r="G32" s="15">
        <v>43805</v>
      </c>
      <c r="H32" s="20">
        <v>241</v>
      </c>
    </row>
    <row r="33" spans="1:8" s="32" customFormat="1">
      <c r="A33" s="12">
        <v>8</v>
      </c>
      <c r="B33" s="17" t="s">
        <v>25</v>
      </c>
      <c r="C33" s="13" t="s">
        <v>11</v>
      </c>
      <c r="D33" s="18" t="s">
        <v>26</v>
      </c>
      <c r="E33" s="19">
        <v>45535</v>
      </c>
      <c r="F33" s="12">
        <v>1391</v>
      </c>
      <c r="G33" s="15">
        <v>43805</v>
      </c>
      <c r="H33" s="20">
        <v>241</v>
      </c>
    </row>
    <row r="34" spans="1:8" s="32" customFormat="1">
      <c r="A34" s="12">
        <v>9</v>
      </c>
      <c r="B34" s="17" t="s">
        <v>27</v>
      </c>
      <c r="C34" s="13" t="s">
        <v>11</v>
      </c>
      <c r="D34" s="18" t="s">
        <v>28</v>
      </c>
      <c r="E34" s="19">
        <v>44742</v>
      </c>
      <c r="F34" s="12">
        <v>1391</v>
      </c>
      <c r="G34" s="15">
        <v>43805</v>
      </c>
      <c r="H34" s="20">
        <v>241</v>
      </c>
    </row>
    <row r="35" spans="1:8" s="32" customFormat="1" ht="13.5" customHeight="1">
      <c r="A35" s="12">
        <v>10</v>
      </c>
      <c r="B35" s="17" t="s">
        <v>29</v>
      </c>
      <c r="C35" s="13" t="s">
        <v>11</v>
      </c>
      <c r="D35" s="18" t="s">
        <v>30</v>
      </c>
      <c r="E35" s="19">
        <v>45565</v>
      </c>
      <c r="F35" s="12">
        <v>1391</v>
      </c>
      <c r="G35" s="15">
        <v>43805</v>
      </c>
      <c r="H35" s="20">
        <v>11</v>
      </c>
    </row>
    <row r="36" spans="1:8" s="32" customFormat="1" ht="12.75">
      <c r="A36" s="12">
        <v>11</v>
      </c>
      <c r="B36" s="22" t="s">
        <v>31</v>
      </c>
      <c r="C36" s="13" t="s">
        <v>11</v>
      </c>
      <c r="D36" s="18" t="s">
        <v>32</v>
      </c>
      <c r="E36" s="19">
        <v>44470</v>
      </c>
      <c r="F36" s="12">
        <v>1391</v>
      </c>
      <c r="G36" s="15">
        <v>43805</v>
      </c>
      <c r="H36" s="20">
        <v>11</v>
      </c>
    </row>
    <row r="37" spans="1:8" s="32" customFormat="1" ht="12.75">
      <c r="A37" s="12">
        <v>12</v>
      </c>
      <c r="B37" s="21" t="s">
        <v>19</v>
      </c>
      <c r="C37" s="13" t="s">
        <v>11</v>
      </c>
      <c r="D37" s="18" t="s">
        <v>20</v>
      </c>
      <c r="E37" s="19">
        <v>44742</v>
      </c>
      <c r="F37" s="12">
        <v>1391</v>
      </c>
      <c r="G37" s="15">
        <v>43805</v>
      </c>
      <c r="H37" s="20">
        <v>10</v>
      </c>
    </row>
    <row r="38" spans="1:8" s="32" customFormat="1">
      <c r="A38" s="12">
        <v>13</v>
      </c>
      <c r="B38" s="17" t="s">
        <v>21</v>
      </c>
      <c r="C38" s="13" t="s">
        <v>11</v>
      </c>
      <c r="D38" s="18" t="s">
        <v>22</v>
      </c>
      <c r="E38" s="19">
        <v>44835</v>
      </c>
      <c r="F38" s="12">
        <v>1391</v>
      </c>
      <c r="G38" s="15">
        <v>43805</v>
      </c>
      <c r="H38" s="20">
        <v>10</v>
      </c>
    </row>
    <row r="39" spans="1:8" s="32" customFormat="1">
      <c r="A39" s="12">
        <v>14</v>
      </c>
      <c r="B39" s="17" t="s">
        <v>23</v>
      </c>
      <c r="C39" s="13" t="s">
        <v>11</v>
      </c>
      <c r="D39" s="18" t="s">
        <v>33</v>
      </c>
      <c r="E39" s="19">
        <v>45443</v>
      </c>
      <c r="F39" s="12">
        <v>1391</v>
      </c>
      <c r="G39" s="15">
        <v>43805</v>
      </c>
      <c r="H39" s="20">
        <v>10</v>
      </c>
    </row>
    <row r="40" spans="1:8" s="32" customFormat="1" ht="25.5">
      <c r="A40" s="12">
        <v>15</v>
      </c>
      <c r="B40" s="17" t="s">
        <v>34</v>
      </c>
      <c r="C40" s="13" t="s">
        <v>11</v>
      </c>
      <c r="D40" s="18" t="s">
        <v>35</v>
      </c>
      <c r="E40" s="19" t="s">
        <v>51</v>
      </c>
      <c r="F40" s="12">
        <v>1391</v>
      </c>
      <c r="G40" s="15">
        <v>43805</v>
      </c>
      <c r="H40" s="20">
        <v>10</v>
      </c>
    </row>
    <row r="41" spans="1:8" s="32" customFormat="1" ht="41.25" customHeight="1">
      <c r="A41" s="12">
        <v>16</v>
      </c>
      <c r="B41" s="17" t="s">
        <v>25</v>
      </c>
      <c r="C41" s="13" t="s">
        <v>11</v>
      </c>
      <c r="D41" s="23" t="s">
        <v>36</v>
      </c>
      <c r="E41" s="19">
        <v>45473</v>
      </c>
      <c r="F41" s="12">
        <v>1391</v>
      </c>
      <c r="G41" s="15">
        <v>43805</v>
      </c>
      <c r="H41" s="20">
        <v>10</v>
      </c>
    </row>
    <row r="42" spans="1:8" s="32" customFormat="1">
      <c r="A42" s="12">
        <v>17</v>
      </c>
      <c r="B42" s="17" t="s">
        <v>37</v>
      </c>
      <c r="C42" s="13" t="s">
        <v>11</v>
      </c>
      <c r="D42" s="23" t="s">
        <v>38</v>
      </c>
      <c r="E42" s="19">
        <v>45412</v>
      </c>
      <c r="F42" s="12">
        <v>1391</v>
      </c>
      <c r="G42" s="15">
        <v>43805</v>
      </c>
      <c r="H42" s="20">
        <v>10</v>
      </c>
    </row>
    <row r="43" spans="1:8" s="32" customFormat="1" ht="27" customHeight="1">
      <c r="A43" s="12">
        <v>18</v>
      </c>
      <c r="B43" s="17" t="s">
        <v>39</v>
      </c>
      <c r="C43" s="13" t="s">
        <v>11</v>
      </c>
      <c r="D43" s="23" t="s">
        <v>40</v>
      </c>
      <c r="E43" s="19">
        <v>45412</v>
      </c>
      <c r="F43" s="12">
        <v>1391</v>
      </c>
      <c r="G43" s="15">
        <v>43805</v>
      </c>
      <c r="H43" s="20">
        <v>10</v>
      </c>
    </row>
    <row r="44" spans="1:8" s="32" customFormat="1" ht="21" customHeight="1">
      <c r="A44" s="12">
        <v>19</v>
      </c>
      <c r="B44" s="17" t="s">
        <v>27</v>
      </c>
      <c r="C44" s="13" t="s">
        <v>11</v>
      </c>
      <c r="D44" s="23" t="s">
        <v>41</v>
      </c>
      <c r="E44" s="19">
        <v>44742</v>
      </c>
      <c r="F44" s="12">
        <v>1391</v>
      </c>
      <c r="G44" s="15">
        <v>43805</v>
      </c>
      <c r="H44" s="20">
        <v>10</v>
      </c>
    </row>
    <row r="45" spans="1:8" s="32" customFormat="1" ht="26.25" customHeight="1">
      <c r="A45" s="12">
        <v>20</v>
      </c>
      <c r="B45" s="17" t="s">
        <v>42</v>
      </c>
      <c r="C45" s="13" t="s">
        <v>11</v>
      </c>
      <c r="D45" s="23" t="s">
        <v>43</v>
      </c>
      <c r="E45" s="19">
        <v>44713</v>
      </c>
      <c r="F45" s="12">
        <v>1391</v>
      </c>
      <c r="G45" s="15">
        <v>43805</v>
      </c>
      <c r="H45" s="20">
        <v>10</v>
      </c>
    </row>
    <row r="46" spans="1:8" s="32" customFormat="1" ht="22.5" customHeight="1">
      <c r="A46" s="12">
        <v>21</v>
      </c>
      <c r="B46" s="21" t="s">
        <v>44</v>
      </c>
      <c r="C46" s="13" t="s">
        <v>11</v>
      </c>
      <c r="D46" s="23" t="s">
        <v>45</v>
      </c>
      <c r="E46" s="19" t="s">
        <v>52</v>
      </c>
      <c r="F46" s="12">
        <v>1391</v>
      </c>
      <c r="G46" s="15">
        <v>43805</v>
      </c>
      <c r="H46" s="20">
        <v>10</v>
      </c>
    </row>
    <row r="47" spans="1:8" s="32" customFormat="1" ht="32.25" customHeight="1">
      <c r="A47" s="12">
        <v>22</v>
      </c>
      <c r="B47" s="17" t="s">
        <v>46</v>
      </c>
      <c r="C47" s="13" t="s">
        <v>11</v>
      </c>
      <c r="D47" s="23" t="s">
        <v>47</v>
      </c>
      <c r="E47" s="19" t="s">
        <v>53</v>
      </c>
      <c r="F47" s="12">
        <v>1391</v>
      </c>
      <c r="G47" s="15">
        <v>43805</v>
      </c>
      <c r="H47" s="20">
        <v>10</v>
      </c>
    </row>
    <row r="48" spans="1:8" s="30" customFormat="1" ht="13.5" customHeight="1">
      <c r="A48" s="42" t="str">
        <f>'[2]ДОЗ (напрямую ЛПЗ)'!$A$8</f>
        <v>КМ будинок дитячий "Берізка"</v>
      </c>
      <c r="B48" s="43"/>
      <c r="C48" s="43"/>
      <c r="D48" s="43"/>
      <c r="E48" s="43"/>
      <c r="F48" s="43"/>
      <c r="G48" s="43"/>
      <c r="H48" s="44"/>
    </row>
    <row r="49" spans="1:8" s="30" customFormat="1">
      <c r="A49" s="12">
        <v>1</v>
      </c>
      <c r="B49" s="27" t="s">
        <v>12</v>
      </c>
      <c r="C49" s="24" t="s">
        <v>11</v>
      </c>
      <c r="D49" s="18"/>
      <c r="E49" s="18"/>
      <c r="F49" s="25"/>
      <c r="G49" s="26"/>
      <c r="H49" s="13">
        <v>90</v>
      </c>
    </row>
    <row r="50" spans="1:8" s="30" customFormat="1">
      <c r="A50" s="12">
        <v>2</v>
      </c>
      <c r="B50" s="27" t="s">
        <v>12</v>
      </c>
      <c r="C50" s="24" t="s">
        <v>11</v>
      </c>
      <c r="D50" s="18"/>
      <c r="E50" s="18"/>
      <c r="F50" s="25"/>
      <c r="G50" s="26"/>
      <c r="H50" s="13">
        <v>420</v>
      </c>
    </row>
    <row r="51" spans="1:8" s="30" customFormat="1">
      <c r="A51" s="12">
        <v>3</v>
      </c>
      <c r="B51" s="27" t="s">
        <v>12</v>
      </c>
      <c r="C51" s="24" t="s">
        <v>11</v>
      </c>
      <c r="D51" s="18"/>
      <c r="E51" s="18"/>
      <c r="F51" s="25"/>
      <c r="G51" s="26"/>
      <c r="H51" s="13">
        <v>199</v>
      </c>
    </row>
    <row r="52" spans="1:8" s="30" customFormat="1">
      <c r="A52" s="12">
        <v>4</v>
      </c>
      <c r="B52" s="6" t="s">
        <v>70</v>
      </c>
      <c r="C52" s="24" t="s">
        <v>11</v>
      </c>
      <c r="D52" s="18"/>
      <c r="E52" s="33"/>
      <c r="F52" s="34">
        <v>951</v>
      </c>
      <c r="G52" s="35">
        <v>44090</v>
      </c>
      <c r="H52" s="36">
        <v>6810</v>
      </c>
    </row>
    <row r="53" spans="1:8" s="30" customFormat="1">
      <c r="A53" s="31"/>
      <c r="B53" s="31"/>
      <c r="C53" s="31"/>
      <c r="D53" s="31"/>
      <c r="E53" s="31"/>
      <c r="F53" s="31"/>
      <c r="G53" s="31"/>
      <c r="H53" s="31"/>
    </row>
  </sheetData>
  <mergeCells count="11">
    <mergeCell ref="A4:H4"/>
    <mergeCell ref="A25:H25"/>
    <mergeCell ref="A48:H48"/>
    <mergeCell ref="B1:H1"/>
    <mergeCell ref="A2:A3"/>
    <mergeCell ref="B2:B3"/>
    <mergeCell ref="C2:C3"/>
    <mergeCell ref="D2:D3"/>
    <mergeCell ref="F2:G2"/>
    <mergeCell ref="E2:E3"/>
    <mergeCell ref="H2:H3"/>
  </mergeCells>
  <phoneticPr fontId="8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2020-11-12T12:12:46Z</cp:lastPrinted>
  <dcterms:created xsi:type="dcterms:W3CDTF">2013-10-17T06:59:31Z</dcterms:created>
  <dcterms:modified xsi:type="dcterms:W3CDTF">2020-11-13T12:12:06Z</dcterms:modified>
</cp:coreProperties>
</file>