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320" windowWidth="15600" windowHeight="117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дод!$A$1:$H$59</definedName>
    <definedName name="препарат">OFFSET([1]Списки!$A$1,1,0,COUNTA([1]Списки!$A$2:$A$969),1)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4" i="1" l="1"/>
  <c r="A55" i="1" l="1"/>
</calcChain>
</file>

<file path=xl/sharedStrings.xml><?xml version="1.0" encoding="utf-8"?>
<sst xmlns="http://schemas.openxmlformats.org/spreadsheetml/2006/main" count="145" uniqueCount="79">
  <si>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</si>
  <si>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</si>
  <si>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</si>
  <si>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</si>
  <si>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</si>
  <si>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</si>
  <si>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</si>
  <si>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</si>
  <si>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</si>
  <si>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</si>
  <si>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</si>
  <si>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шт</t>
  </si>
  <si>
    <t>Біолік Туберкулін ППД-Л, розчин для ін'єкцій, комплект 1 амп. 0,6мл(6доз)</t>
  </si>
  <si>
    <t>уп</t>
  </si>
  <si>
    <t>300013/18</t>
  </si>
  <si>
    <t>777</t>
  </si>
  <si>
    <t>КМ будинок дитячий "Городецького"</t>
  </si>
  <si>
    <t>Пелюшка сечопоглинальна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</si>
  <si>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</si>
  <si>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</si>
  <si>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</si>
  <si>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</si>
  <si>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</si>
  <si>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</si>
  <si>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</si>
  <si>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</si>
  <si>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</si>
  <si>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</si>
  <si>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</si>
  <si>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</si>
  <si>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</si>
  <si>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</si>
  <si>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</si>
  <si>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</si>
  <si>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</si>
  <si>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</si>
  <si>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</si>
  <si>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</si>
  <si>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</si>
  <si>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</si>
  <si>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</si>
  <si>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</si>
  <si>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</si>
  <si>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</si>
  <si>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</si>
  <si>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</si>
  <si>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</si>
  <si>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</si>
  <si>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</si>
  <si>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</si>
  <si>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</si>
  <si>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</si>
  <si>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</si>
  <si>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</si>
  <si>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</si>
  <si>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</si>
  <si>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</si>
  <si>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</si>
  <si>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</si>
  <si>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</si>
  <si>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 xml:space="preserve">од </t>
  </si>
  <si>
    <t>АЗИЦИН таблетки, вкриті оболонкою, по 500 мг по 3 таблетки у контурній чарунковій упаковці</t>
  </si>
  <si>
    <t>ЦЕФТРИАКСОН-ДАРНИЦЯ порошок для розчину для ін'єкцій по 1,0 г у флаконі; по 40 флаконів у коробці</t>
  </si>
  <si>
    <t>ІБУГІРОФЕН-ДАРНИЦЯ таблетки по 200 мг, по 10 таблеток у контурній чарунковій упаковці; по 5 контурних чарункових упаковок у пачці</t>
  </si>
  <si>
    <t>ЛІДОКАЇН-ДАРНИЦЯ розчин для ін'єкцій, 20 мг/мл, по 2 мл в ампулі, по 5 ампул у контурній чарунковій упаковці; по 2 контурні чарункові упаковки в пачці</t>
  </si>
  <si>
    <t>ОМЕПРАЗОЛ-ДАРНИЦЯ капсули по 20 мг, по 10 капсул у контурній чарунковій упаковці, по 1 контурній чарунковій упаковці у пачці</t>
  </si>
  <si>
    <t>ОМЕГІРАЗОЛ-Д АРНИ ЦЯ капсули по 20 мг, по 10 капсул у контурній чарунковій упаковці, по 1 контурній чарунковій упаковці у пачці</t>
  </si>
  <si>
    <t>ПАРАЦЕТАМОЛ-ДАРНИЦЯ таблетки по 500 мг, по 10 таблеток у контурній чарунковій упаковці</t>
  </si>
  <si>
    <t>АМБРОКСОЛ-ДАРНИЦЯ таблетки по 30 мг №20</t>
  </si>
  <si>
    <t>АМБРОКСОЛ-ДАРПИЦЯ таблетки по 30 мг №20</t>
  </si>
  <si>
    <t>ФЛЕНОКС розчин для ін'єкцій, 10000 анти-Ха МО/мл по 0,8 мл (8000 анти-Ха МО) у шприці №2</t>
  </si>
  <si>
    <t>ЮНОРМ розчин для ін'єкцій 2,0 мг/мл по 2 мл в ампулі; по 5 ампул у контурній чарунковій упаковці</t>
  </si>
  <si>
    <t>ІНФУЛГАН розчин для інфузій 10 мг/мл, по 100 мл в пляшці</t>
  </si>
  <si>
    <t>МОКСИФЛОКС-ІНФУЗІЯ розчин для інфузій, 400 мг/250 мл, по 250 мл у пляшці</t>
  </si>
  <si>
    <t>ЛІНЕЛІД розчин для інфузій 2 мг/мл, по 300 мл у контейнері полімерному у вакуумній полімерній упаковці</t>
  </si>
  <si>
    <t>Звіт про наявність товарно-матеріальних цінностей, закуплених централізовано Департаментом охорони здоров'я станом на 01.06.2020р.по ЛПЗ м. Києва</t>
  </si>
  <si>
    <t>ГЕПАРИН-ФАРМЕКС розчин для ін'єкцій, 5000 МО/мл по 5 мл у флаконах №5</t>
  </si>
  <si>
    <t>ФЛЕПОКС розчин для ін'єкцій, 10000 анти-Ха МО/мл по 0,8 мл (8000 анти-Ха МО) у шприці №2</t>
  </si>
  <si>
    <t>ЛІНЕЗОЛІДИН розчин для інфузій 2 мг/мл, по 300 мл у контейнері полімерному у вакуумній полімерній упаковці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</si>
</sst>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</cellStyleXfs>
  <cellXfs count="53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3" fillId="0" borderId="0" xfId="0" applyFont="1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1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/>
      <sheetData sheetId="1">
        <row r="8">
          <cell r="A8" t="str">
            <v>База спеціального медичного постачання</v>
          </cell>
        </row>
      </sheetData>
      <sheetData sheetId="2"/>
      <sheetData sheetId="3">
        <row r="11">
          <cell r="A11" t="str">
            <v>КМ будинок дитячий "Берізка"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topLeftCell="A51" zoomScaleNormal="100" zoomScaleSheetLayoutView="100" workbookViewId="0">
      <selection activeCell="H59" sqref="H59"/>
    </sheetView>
  </sheetViews>
  <sheetFormatPr defaultRowHeight="15" x14ac:dyDescent="0.2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2.71093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30.75" customHeight="1" x14ac:dyDescent="0.25">
      <c r="A1" s="10"/>
      <c r="B1" s="44" t="s">
        <v>75</v>
      </c>
      <c r="C1" s="44"/>
      <c r="D1" s="44"/>
      <c r="E1" s="44"/>
      <c r="F1" s="44"/>
      <c r="G1" s="44"/>
      <c r="H1" s="44"/>
    </row>
    <row r="2" spans="1:8" ht="18" customHeight="1" x14ac:dyDescent="0.25">
      <c r="A2" s="45"/>
      <c r="B2" s="46" t="s">
        <v>4</v>
      </c>
      <c r="C2" s="46" t="s">
        <v>5</v>
      </c>
      <c r="D2" s="46" t="s">
        <v>6</v>
      </c>
      <c r="E2" s="49" t="s">
        <v>7</v>
      </c>
      <c r="F2" s="47" t="s">
        <v>8</v>
      </c>
      <c r="G2" s="48"/>
      <c r="H2" s="51" t="s">
        <v>1</v>
      </c>
    </row>
    <row r="3" spans="1:8" ht="15" customHeight="1" x14ac:dyDescent="0.25">
      <c r="A3" s="45"/>
      <c r="B3" s="46"/>
      <c r="C3" s="46"/>
      <c r="D3" s="46"/>
      <c r="E3" s="50"/>
      <c r="F3" s="34" t="s">
        <v>9</v>
      </c>
      <c r="G3" s="11" t="s">
        <v>10</v>
      </c>
      <c r="H3" s="52"/>
    </row>
    <row r="4" spans="1:8" ht="15" customHeight="1" x14ac:dyDescent="0.25">
      <c r="A4" s="35" t="str">
        <f>[2]БСМП!$A$8</f>
        <v>База спеціального медичного постачання</v>
      </c>
      <c r="B4" s="36"/>
      <c r="C4" s="36"/>
      <c r="D4" s="36"/>
      <c r="E4" s="36"/>
      <c r="F4" s="36"/>
      <c r="G4" s="36"/>
      <c r="H4" s="37"/>
    </row>
    <row r="5" spans="1:8" ht="24" customHeight="1" x14ac:dyDescent="0.25">
      <c r="A5" s="29">
        <v>1</v>
      </c>
      <c r="B5" s="19" t="s">
        <v>61</v>
      </c>
      <c r="C5" s="30" t="s">
        <v>60</v>
      </c>
      <c r="D5" s="17"/>
      <c r="E5" s="18"/>
      <c r="F5" s="15">
        <v>427</v>
      </c>
      <c r="G5" s="18">
        <v>43936</v>
      </c>
      <c r="H5" s="16">
        <v>48270</v>
      </c>
    </row>
    <row r="6" spans="1:8" ht="22.5" customHeight="1" x14ac:dyDescent="0.25">
      <c r="A6" s="29">
        <v>2</v>
      </c>
      <c r="B6" s="19" t="s">
        <v>62</v>
      </c>
      <c r="C6" s="30" t="s">
        <v>60</v>
      </c>
      <c r="D6" s="17"/>
      <c r="E6" s="18"/>
      <c r="F6" s="15">
        <v>427</v>
      </c>
      <c r="G6" s="18">
        <v>43936</v>
      </c>
      <c r="H6" s="16">
        <v>88880</v>
      </c>
    </row>
    <row r="7" spans="1:8" ht="22.5" customHeight="1" x14ac:dyDescent="0.25">
      <c r="A7" s="29">
        <v>3</v>
      </c>
      <c r="B7" s="19" t="s">
        <v>62</v>
      </c>
      <c r="C7" s="30" t="s">
        <v>60</v>
      </c>
      <c r="D7" s="17"/>
      <c r="E7" s="18"/>
      <c r="F7" s="15">
        <v>427</v>
      </c>
      <c r="G7" s="18">
        <v>43936</v>
      </c>
      <c r="H7" s="16">
        <v>165520</v>
      </c>
    </row>
    <row r="8" spans="1:8" ht="22.5" customHeight="1" x14ac:dyDescent="0.25">
      <c r="A8" s="29">
        <v>4</v>
      </c>
      <c r="B8" s="19" t="s">
        <v>62</v>
      </c>
      <c r="C8" s="30" t="s">
        <v>60</v>
      </c>
      <c r="D8" s="17"/>
      <c r="E8" s="18"/>
      <c r="F8" s="15">
        <v>427</v>
      </c>
      <c r="G8" s="18">
        <v>43936</v>
      </c>
      <c r="H8" s="16">
        <v>16960</v>
      </c>
    </row>
    <row r="9" spans="1:8" ht="22.5" customHeight="1" x14ac:dyDescent="0.25">
      <c r="A9" s="29">
        <v>5</v>
      </c>
      <c r="B9" s="19" t="s">
        <v>63</v>
      </c>
      <c r="C9" s="30" t="s">
        <v>60</v>
      </c>
      <c r="D9" s="17"/>
      <c r="E9" s="18"/>
      <c r="F9" s="15">
        <v>427</v>
      </c>
      <c r="G9" s="18">
        <v>43936</v>
      </c>
      <c r="H9" s="16">
        <v>72650</v>
      </c>
    </row>
    <row r="10" spans="1:8" ht="22.5" customHeight="1" x14ac:dyDescent="0.25">
      <c r="A10" s="29">
        <v>6</v>
      </c>
      <c r="B10" s="19" t="s">
        <v>64</v>
      </c>
      <c r="C10" s="30" t="s">
        <v>60</v>
      </c>
      <c r="D10" s="17"/>
      <c r="E10" s="18"/>
      <c r="F10" s="15">
        <v>427</v>
      </c>
      <c r="G10" s="18">
        <v>43936</v>
      </c>
      <c r="H10" s="16">
        <v>60840</v>
      </c>
    </row>
    <row r="11" spans="1:8" ht="22.5" customHeight="1" x14ac:dyDescent="0.25">
      <c r="A11" s="29">
        <v>7</v>
      </c>
      <c r="B11" s="19" t="s">
        <v>65</v>
      </c>
      <c r="C11" s="30" t="s">
        <v>60</v>
      </c>
      <c r="D11" s="17"/>
      <c r="E11" s="18"/>
      <c r="F11" s="15">
        <v>427</v>
      </c>
      <c r="G11" s="18">
        <v>43936</v>
      </c>
      <c r="H11" s="16">
        <v>108640</v>
      </c>
    </row>
    <row r="12" spans="1:8" ht="22.5" customHeight="1" x14ac:dyDescent="0.25">
      <c r="A12" s="29">
        <v>8</v>
      </c>
      <c r="B12" s="19" t="s">
        <v>66</v>
      </c>
      <c r="C12" s="30" t="s">
        <v>60</v>
      </c>
      <c r="D12" s="17"/>
      <c r="E12" s="18"/>
      <c r="F12" s="15">
        <v>427</v>
      </c>
      <c r="G12" s="18">
        <v>43936</v>
      </c>
      <c r="H12" s="16">
        <v>26040</v>
      </c>
    </row>
    <row r="13" spans="1:8" ht="22.5" customHeight="1" x14ac:dyDescent="0.25">
      <c r="A13" s="29">
        <v>9</v>
      </c>
      <c r="B13" s="19" t="s">
        <v>67</v>
      </c>
      <c r="C13" s="30" t="s">
        <v>60</v>
      </c>
      <c r="D13" s="17"/>
      <c r="E13" s="18"/>
      <c r="F13" s="15">
        <v>427</v>
      </c>
      <c r="G13" s="18">
        <v>43936</v>
      </c>
      <c r="H13" s="16">
        <v>66680</v>
      </c>
    </row>
    <row r="14" spans="1:8" ht="22.5" customHeight="1" x14ac:dyDescent="0.25">
      <c r="A14" s="29">
        <v>10</v>
      </c>
      <c r="B14" s="19" t="s">
        <v>68</v>
      </c>
      <c r="C14" s="30" t="s">
        <v>60</v>
      </c>
      <c r="D14" s="17"/>
      <c r="E14" s="18"/>
      <c r="F14" s="15">
        <v>427</v>
      </c>
      <c r="G14" s="18">
        <v>43936</v>
      </c>
      <c r="H14" s="16">
        <v>145200</v>
      </c>
    </row>
    <row r="15" spans="1:8" ht="22.5" customHeight="1" x14ac:dyDescent="0.25">
      <c r="A15" s="29">
        <v>11</v>
      </c>
      <c r="B15" s="19" t="s">
        <v>69</v>
      </c>
      <c r="C15" s="30" t="s">
        <v>60</v>
      </c>
      <c r="D15" s="17"/>
      <c r="E15" s="18"/>
      <c r="F15" s="15">
        <v>427</v>
      </c>
      <c r="G15" s="18">
        <v>43936</v>
      </c>
      <c r="H15" s="16">
        <v>180</v>
      </c>
    </row>
    <row r="16" spans="1:8" ht="22.5" customHeight="1" x14ac:dyDescent="0.25">
      <c r="A16" s="29">
        <v>12</v>
      </c>
      <c r="B16" s="19" t="s">
        <v>71</v>
      </c>
      <c r="C16" s="30" t="s">
        <v>60</v>
      </c>
      <c r="D16" s="17"/>
      <c r="E16" s="18"/>
      <c r="F16" s="15">
        <v>427</v>
      </c>
      <c r="G16" s="18">
        <v>43936</v>
      </c>
      <c r="H16" s="16">
        <v>2925</v>
      </c>
    </row>
    <row r="17" spans="1:8" ht="22.5" customHeight="1" thickBot="1" x14ac:dyDescent="0.3">
      <c r="A17" s="29">
        <v>13</v>
      </c>
      <c r="B17" s="19" t="s">
        <v>76</v>
      </c>
      <c r="C17" s="30" t="s">
        <v>60</v>
      </c>
      <c r="D17" s="17"/>
      <c r="E17" s="18"/>
      <c r="F17" s="15">
        <v>427</v>
      </c>
      <c r="G17" s="18">
        <v>43936</v>
      </c>
      <c r="H17" s="16">
        <v>4845</v>
      </c>
    </row>
    <row r="18" spans="1:8" ht="22.5" customHeight="1" thickBot="1" x14ac:dyDescent="0.3">
      <c r="A18" s="29">
        <v>14</v>
      </c>
      <c r="B18" s="32" t="s">
        <v>77</v>
      </c>
      <c r="C18" s="30" t="s">
        <v>60</v>
      </c>
      <c r="D18" s="17"/>
      <c r="E18" s="18"/>
      <c r="F18" s="15">
        <v>427</v>
      </c>
      <c r="G18" s="18">
        <v>43936</v>
      </c>
      <c r="H18" s="16">
        <v>1160</v>
      </c>
    </row>
    <row r="19" spans="1:8" ht="22.5" customHeight="1" thickBot="1" x14ac:dyDescent="0.3">
      <c r="A19" s="29">
        <v>15</v>
      </c>
      <c r="B19" s="32" t="s">
        <v>71</v>
      </c>
      <c r="C19" s="30" t="s">
        <v>60</v>
      </c>
      <c r="D19" s="17"/>
      <c r="E19" s="18"/>
      <c r="F19" s="15">
        <v>427</v>
      </c>
      <c r="G19" s="18">
        <v>43936</v>
      </c>
      <c r="H19" s="16">
        <v>11520</v>
      </c>
    </row>
    <row r="20" spans="1:8" ht="22.5" customHeight="1" thickBot="1" x14ac:dyDescent="0.3">
      <c r="A20" s="29">
        <v>16</v>
      </c>
      <c r="B20" s="33" t="s">
        <v>72</v>
      </c>
      <c r="C20" s="30" t="s">
        <v>60</v>
      </c>
      <c r="D20" s="17"/>
      <c r="E20" s="18"/>
      <c r="F20" s="15">
        <v>427</v>
      </c>
      <c r="G20" s="18">
        <v>43936</v>
      </c>
      <c r="H20" s="16">
        <v>2940</v>
      </c>
    </row>
    <row r="21" spans="1:8" ht="22.5" customHeight="1" thickBot="1" x14ac:dyDescent="0.3">
      <c r="A21" s="29">
        <v>17</v>
      </c>
      <c r="B21" s="32" t="s">
        <v>72</v>
      </c>
      <c r="C21" s="30" t="s">
        <v>60</v>
      </c>
      <c r="D21" s="17"/>
      <c r="E21" s="18"/>
      <c r="F21" s="15">
        <v>427</v>
      </c>
      <c r="G21" s="18">
        <v>43936</v>
      </c>
      <c r="H21" s="16">
        <v>19920</v>
      </c>
    </row>
    <row r="22" spans="1:8" ht="22.5" customHeight="1" x14ac:dyDescent="0.25">
      <c r="A22" s="29">
        <v>18</v>
      </c>
      <c r="B22" s="19" t="s">
        <v>67</v>
      </c>
      <c r="C22" s="30" t="s">
        <v>60</v>
      </c>
      <c r="D22" s="17"/>
      <c r="E22" s="18"/>
      <c r="F22" s="15">
        <v>427</v>
      </c>
      <c r="G22" s="18">
        <v>43936</v>
      </c>
      <c r="H22" s="16">
        <v>68160</v>
      </c>
    </row>
    <row r="23" spans="1:8" ht="22.5" customHeight="1" x14ac:dyDescent="0.25">
      <c r="A23" s="29">
        <v>19</v>
      </c>
      <c r="B23" s="19" t="s">
        <v>74</v>
      </c>
      <c r="C23" s="30" t="s">
        <v>60</v>
      </c>
      <c r="D23" s="17"/>
      <c r="E23" s="18"/>
      <c r="F23" s="15">
        <v>427</v>
      </c>
      <c r="G23" s="18">
        <v>43936</v>
      </c>
      <c r="H23" s="16">
        <v>150</v>
      </c>
    </row>
    <row r="24" spans="1:8" ht="22.5" customHeight="1" x14ac:dyDescent="0.25">
      <c r="A24" s="29">
        <v>20</v>
      </c>
      <c r="B24" s="19" t="s">
        <v>78</v>
      </c>
      <c r="C24" s="30" t="s">
        <v>60</v>
      </c>
      <c r="D24" s="17"/>
      <c r="E24" s="18"/>
      <c r="F24" s="15">
        <v>427</v>
      </c>
      <c r="G24" s="18">
        <v>43936</v>
      </c>
      <c r="H24" s="16">
        <v>8332</v>
      </c>
    </row>
    <row r="25" spans="1:8" ht="22.5" customHeight="1" x14ac:dyDescent="0.25">
      <c r="A25" s="29">
        <v>21</v>
      </c>
      <c r="B25" s="19" t="s">
        <v>78</v>
      </c>
      <c r="C25" s="30" t="s">
        <v>60</v>
      </c>
      <c r="D25" s="17"/>
      <c r="E25" s="18"/>
      <c r="F25" s="15">
        <v>427</v>
      </c>
      <c r="G25" s="18">
        <v>43936</v>
      </c>
      <c r="H25" s="16">
        <v>6460</v>
      </c>
    </row>
    <row r="26" spans="1:8" ht="22.5" customHeight="1" x14ac:dyDescent="0.25">
      <c r="A26" s="29">
        <v>22</v>
      </c>
      <c r="B26" s="19" t="s">
        <v>78</v>
      </c>
      <c r="C26" s="30" t="s">
        <v>60</v>
      </c>
      <c r="D26" s="17"/>
      <c r="E26" s="18"/>
      <c r="F26" s="15">
        <v>427</v>
      </c>
      <c r="G26" s="18">
        <v>43936</v>
      </c>
      <c r="H26" s="16">
        <v>3690</v>
      </c>
    </row>
    <row r="27" spans="1:8" ht="22.5" customHeight="1" x14ac:dyDescent="0.25">
      <c r="A27" s="29">
        <v>23</v>
      </c>
      <c r="B27" s="19" t="s">
        <v>70</v>
      </c>
      <c r="C27" s="30" t="s">
        <v>60</v>
      </c>
      <c r="D27" s="17"/>
      <c r="E27" s="18"/>
      <c r="F27" s="15">
        <v>427</v>
      </c>
      <c r="G27" s="18">
        <v>43936</v>
      </c>
      <c r="H27" s="16">
        <v>30000</v>
      </c>
    </row>
    <row r="28" spans="1:8" ht="22.5" customHeight="1" x14ac:dyDescent="0.25">
      <c r="A28" s="29">
        <v>24</v>
      </c>
      <c r="B28" s="19" t="s">
        <v>73</v>
      </c>
      <c r="C28" s="30" t="s">
        <v>60</v>
      </c>
      <c r="D28" s="17"/>
      <c r="E28" s="18"/>
      <c r="F28" s="15">
        <v>427</v>
      </c>
      <c r="G28" s="18">
        <v>43936</v>
      </c>
      <c r="H28" s="16">
        <v>1230</v>
      </c>
    </row>
    <row r="29" spans="1:8" ht="22.5" customHeight="1" x14ac:dyDescent="0.25">
      <c r="A29" s="29">
        <v>25</v>
      </c>
      <c r="B29" s="19" t="s">
        <v>73</v>
      </c>
      <c r="C29" s="30" t="s">
        <v>60</v>
      </c>
      <c r="D29" s="17"/>
      <c r="E29" s="18"/>
      <c r="F29" s="15">
        <v>427</v>
      </c>
      <c r="G29" s="18">
        <v>43936</v>
      </c>
      <c r="H29" s="16">
        <v>6170</v>
      </c>
    </row>
    <row r="30" spans="1:8" ht="22.5" customHeight="1" x14ac:dyDescent="0.25">
      <c r="A30" s="29">
        <v>26</v>
      </c>
      <c r="B30" s="19" t="s">
        <v>72</v>
      </c>
      <c r="C30" s="30" t="s">
        <v>60</v>
      </c>
      <c r="D30" s="17"/>
      <c r="E30" s="18"/>
      <c r="F30" s="15">
        <v>427</v>
      </c>
      <c r="G30" s="18">
        <v>43936</v>
      </c>
      <c r="H30" s="16">
        <v>6036</v>
      </c>
    </row>
    <row r="31" spans="1:8" ht="22.5" customHeight="1" x14ac:dyDescent="0.25">
      <c r="A31" s="29">
        <v>27</v>
      </c>
      <c r="B31" s="19" t="s">
        <v>70</v>
      </c>
      <c r="C31" s="30" t="s">
        <v>60</v>
      </c>
      <c r="D31" s="17"/>
      <c r="E31" s="18"/>
      <c r="F31" s="15">
        <v>427</v>
      </c>
      <c r="G31" s="18">
        <v>43936</v>
      </c>
      <c r="H31" s="16">
        <v>8000</v>
      </c>
    </row>
    <row r="32" spans="1:8" s="3" customFormat="1" ht="12" customHeight="1" x14ac:dyDescent="0.2">
      <c r="A32" s="39" t="s">
        <v>0</v>
      </c>
      <c r="B32" s="40"/>
      <c r="C32" s="40"/>
      <c r="D32" s="40"/>
      <c r="E32" s="40"/>
      <c r="F32" s="40"/>
      <c r="G32" s="40"/>
      <c r="H32" s="40"/>
    </row>
    <row r="33" spans="1:8" s="3" customFormat="1" ht="12" customHeight="1" x14ac:dyDescent="0.2">
      <c r="A33" s="4">
        <v>1</v>
      </c>
      <c r="B33" s="19" t="s">
        <v>3</v>
      </c>
      <c r="C33" s="8" t="s">
        <v>11</v>
      </c>
      <c r="D33" s="21" t="s">
        <v>2</v>
      </c>
      <c r="E33" s="6">
        <v>44835</v>
      </c>
      <c r="F33" s="4">
        <v>850</v>
      </c>
      <c r="G33" s="12">
        <v>43091</v>
      </c>
      <c r="H33" s="8">
        <v>40</v>
      </c>
    </row>
    <row r="34" spans="1:8" s="3" customFormat="1" ht="12" customHeight="1" x14ac:dyDescent="0.2">
      <c r="A34" s="4">
        <v>2</v>
      </c>
      <c r="B34" s="26" t="s">
        <v>19</v>
      </c>
      <c r="C34" s="8" t="s">
        <v>11</v>
      </c>
      <c r="D34" s="5" t="s">
        <v>20</v>
      </c>
      <c r="E34" s="28" t="s">
        <v>54</v>
      </c>
      <c r="F34" s="4">
        <v>1391</v>
      </c>
      <c r="G34" s="6">
        <v>43805</v>
      </c>
      <c r="H34" s="9">
        <v>243</v>
      </c>
    </row>
    <row r="35" spans="1:8" s="3" customFormat="1" ht="12" customHeight="1" x14ac:dyDescent="0.2">
      <c r="A35" s="4">
        <v>3</v>
      </c>
      <c r="B35" s="26" t="s">
        <v>21</v>
      </c>
      <c r="C35" s="8" t="s">
        <v>11</v>
      </c>
      <c r="D35" s="5" t="s">
        <v>22</v>
      </c>
      <c r="E35" s="28" t="s">
        <v>55</v>
      </c>
      <c r="F35" s="4">
        <v>1391</v>
      </c>
      <c r="G35" s="6">
        <v>43805</v>
      </c>
      <c r="H35" s="9">
        <v>988</v>
      </c>
    </row>
    <row r="36" spans="1:8" s="3" customFormat="1" ht="12" customHeight="1" x14ac:dyDescent="0.2">
      <c r="A36" s="4">
        <v>4</v>
      </c>
      <c r="B36" s="26" t="s">
        <v>23</v>
      </c>
      <c r="C36" s="8" t="s">
        <v>11</v>
      </c>
      <c r="D36" s="5" t="s">
        <v>24</v>
      </c>
      <c r="E36" s="28" t="s">
        <v>56</v>
      </c>
      <c r="F36" s="4">
        <v>1391</v>
      </c>
      <c r="G36" s="6">
        <v>43805</v>
      </c>
      <c r="H36" s="9">
        <v>746</v>
      </c>
    </row>
    <row r="37" spans="1:8" s="3" customFormat="1" ht="12.75" x14ac:dyDescent="0.2">
      <c r="A37" s="4">
        <v>5</v>
      </c>
      <c r="B37" s="14" t="s">
        <v>25</v>
      </c>
      <c r="C37" s="8" t="s">
        <v>11</v>
      </c>
      <c r="D37" s="5" t="s">
        <v>26</v>
      </c>
      <c r="E37" s="28">
        <v>44742</v>
      </c>
      <c r="F37" s="4">
        <v>1391</v>
      </c>
      <c r="G37" s="6">
        <v>43805</v>
      </c>
      <c r="H37" s="9">
        <v>745</v>
      </c>
    </row>
    <row r="38" spans="1:8" s="3" customFormat="1" x14ac:dyDescent="0.2">
      <c r="A38" s="4">
        <v>6</v>
      </c>
      <c r="B38" s="26" t="s">
        <v>27</v>
      </c>
      <c r="C38" s="8" t="s">
        <v>11</v>
      </c>
      <c r="D38" s="5" t="s">
        <v>28</v>
      </c>
      <c r="E38" s="28">
        <v>44835</v>
      </c>
      <c r="F38" s="4">
        <v>1391</v>
      </c>
      <c r="G38" s="6">
        <v>43805</v>
      </c>
      <c r="H38" s="9">
        <v>745</v>
      </c>
    </row>
    <row r="39" spans="1:8" s="3" customFormat="1" x14ac:dyDescent="0.2">
      <c r="A39" s="4">
        <v>7</v>
      </c>
      <c r="B39" s="26" t="s">
        <v>29</v>
      </c>
      <c r="C39" s="8" t="s">
        <v>11</v>
      </c>
      <c r="D39" s="5" t="s">
        <v>30</v>
      </c>
      <c r="E39" s="28">
        <v>45443</v>
      </c>
      <c r="F39" s="4">
        <v>1391</v>
      </c>
      <c r="G39" s="6">
        <v>43805</v>
      </c>
      <c r="H39" s="9">
        <v>745</v>
      </c>
    </row>
    <row r="40" spans="1:8" s="3" customFormat="1" x14ac:dyDescent="0.2">
      <c r="A40" s="4">
        <v>8</v>
      </c>
      <c r="B40" s="26" t="s">
        <v>31</v>
      </c>
      <c r="C40" s="8" t="s">
        <v>11</v>
      </c>
      <c r="D40" s="5" t="s">
        <v>32</v>
      </c>
      <c r="E40" s="28">
        <v>45535</v>
      </c>
      <c r="F40" s="4">
        <v>1391</v>
      </c>
      <c r="G40" s="6">
        <v>43805</v>
      </c>
      <c r="H40" s="9">
        <v>745</v>
      </c>
    </row>
    <row r="41" spans="1:8" s="3" customFormat="1" x14ac:dyDescent="0.2">
      <c r="A41" s="4">
        <v>9</v>
      </c>
      <c r="B41" s="26" t="s">
        <v>33</v>
      </c>
      <c r="C41" s="8" t="s">
        <v>11</v>
      </c>
      <c r="D41" s="5" t="s">
        <v>34</v>
      </c>
      <c r="E41" s="28">
        <v>44742</v>
      </c>
      <c r="F41" s="4">
        <v>1391</v>
      </c>
      <c r="G41" s="6">
        <v>43805</v>
      </c>
      <c r="H41" s="9">
        <v>745</v>
      </c>
    </row>
    <row r="42" spans="1:8" s="3" customFormat="1" ht="13.5" customHeight="1" x14ac:dyDescent="0.2">
      <c r="A42" s="4">
        <v>10</v>
      </c>
      <c r="B42" s="26" t="s">
        <v>35</v>
      </c>
      <c r="C42" s="8" t="s">
        <v>11</v>
      </c>
      <c r="D42" s="5" t="s">
        <v>36</v>
      </c>
      <c r="E42" s="28">
        <v>45565</v>
      </c>
      <c r="F42" s="4">
        <v>1391</v>
      </c>
      <c r="G42" s="6">
        <v>43805</v>
      </c>
      <c r="H42" s="9">
        <v>243</v>
      </c>
    </row>
    <row r="43" spans="1:8" s="3" customFormat="1" ht="12.75" x14ac:dyDescent="0.2">
      <c r="A43" s="4">
        <v>11</v>
      </c>
      <c r="B43" s="27" t="s">
        <v>37</v>
      </c>
      <c r="C43" s="8" t="s">
        <v>11</v>
      </c>
      <c r="D43" s="5" t="s">
        <v>38</v>
      </c>
      <c r="E43" s="28">
        <v>44470</v>
      </c>
      <c r="F43" s="4">
        <v>1391</v>
      </c>
      <c r="G43" s="6">
        <v>43805</v>
      </c>
      <c r="H43" s="9">
        <v>243</v>
      </c>
    </row>
    <row r="44" spans="1:8" s="3" customFormat="1" ht="12.75" x14ac:dyDescent="0.2">
      <c r="A44" s="4">
        <v>12</v>
      </c>
      <c r="B44" s="14" t="s">
        <v>25</v>
      </c>
      <c r="C44" s="8" t="s">
        <v>11</v>
      </c>
      <c r="D44" s="5" t="s">
        <v>26</v>
      </c>
      <c r="E44" s="28">
        <v>44742</v>
      </c>
      <c r="F44" s="4">
        <v>1391</v>
      </c>
      <c r="G44" s="6">
        <v>43805</v>
      </c>
      <c r="H44" s="9">
        <v>243</v>
      </c>
    </row>
    <row r="45" spans="1:8" s="3" customFormat="1" x14ac:dyDescent="0.2">
      <c r="A45" s="4">
        <v>13</v>
      </c>
      <c r="B45" s="26" t="s">
        <v>27</v>
      </c>
      <c r="C45" s="8" t="s">
        <v>11</v>
      </c>
      <c r="D45" s="5" t="s">
        <v>28</v>
      </c>
      <c r="E45" s="28">
        <v>44835</v>
      </c>
      <c r="F45" s="4">
        <v>1391</v>
      </c>
      <c r="G45" s="6">
        <v>43805</v>
      </c>
      <c r="H45" s="9">
        <v>243</v>
      </c>
    </row>
    <row r="46" spans="1:8" s="3" customFormat="1" x14ac:dyDescent="0.2">
      <c r="A46" s="4">
        <v>14</v>
      </c>
      <c r="B46" s="26" t="s">
        <v>29</v>
      </c>
      <c r="C46" s="8" t="s">
        <v>11</v>
      </c>
      <c r="D46" s="5" t="s">
        <v>39</v>
      </c>
      <c r="E46" s="28">
        <v>45443</v>
      </c>
      <c r="F46" s="4">
        <v>1391</v>
      </c>
      <c r="G46" s="6">
        <v>43805</v>
      </c>
      <c r="H46" s="9">
        <v>243</v>
      </c>
    </row>
    <row r="47" spans="1:8" s="3" customFormat="1" ht="25.5" x14ac:dyDescent="0.2">
      <c r="A47" s="4">
        <v>15</v>
      </c>
      <c r="B47" s="26" t="s">
        <v>40</v>
      </c>
      <c r="C47" s="8" t="s">
        <v>11</v>
      </c>
      <c r="D47" s="5" t="s">
        <v>41</v>
      </c>
      <c r="E47" s="28" t="s">
        <v>57</v>
      </c>
      <c r="F47" s="4">
        <v>1391</v>
      </c>
      <c r="G47" s="6">
        <v>43805</v>
      </c>
      <c r="H47" s="9">
        <v>243</v>
      </c>
    </row>
    <row r="48" spans="1:8" s="3" customFormat="1" ht="41.25" customHeight="1" x14ac:dyDescent="0.2">
      <c r="A48" s="4">
        <v>16</v>
      </c>
      <c r="B48" s="26" t="s">
        <v>31</v>
      </c>
      <c r="C48" s="8" t="s">
        <v>11</v>
      </c>
      <c r="D48" s="31" t="s">
        <v>42</v>
      </c>
      <c r="E48" s="28">
        <v>45473</v>
      </c>
      <c r="F48" s="4">
        <v>1391</v>
      </c>
      <c r="G48" s="6">
        <v>43805</v>
      </c>
      <c r="H48" s="9">
        <v>243</v>
      </c>
    </row>
    <row r="49" spans="1:8" s="3" customFormat="1" x14ac:dyDescent="0.2">
      <c r="A49" s="4">
        <v>17</v>
      </c>
      <c r="B49" s="26" t="s">
        <v>43</v>
      </c>
      <c r="C49" s="8" t="s">
        <v>11</v>
      </c>
      <c r="D49" s="31" t="s">
        <v>44</v>
      </c>
      <c r="E49" s="28">
        <v>45412</v>
      </c>
      <c r="F49" s="4">
        <v>1391</v>
      </c>
      <c r="G49" s="6">
        <v>43805</v>
      </c>
      <c r="H49" s="9">
        <v>243</v>
      </c>
    </row>
    <row r="50" spans="1:8" s="3" customFormat="1" ht="27" customHeight="1" x14ac:dyDescent="0.2">
      <c r="A50" s="4">
        <v>18</v>
      </c>
      <c r="B50" s="26" t="s">
        <v>45</v>
      </c>
      <c r="C50" s="8" t="s">
        <v>11</v>
      </c>
      <c r="D50" s="31" t="s">
        <v>46</v>
      </c>
      <c r="E50" s="28">
        <v>45412</v>
      </c>
      <c r="F50" s="4">
        <v>1391</v>
      </c>
      <c r="G50" s="6">
        <v>43805</v>
      </c>
      <c r="H50" s="9">
        <v>243</v>
      </c>
    </row>
    <row r="51" spans="1:8" s="3" customFormat="1" ht="21" customHeight="1" x14ac:dyDescent="0.2">
      <c r="A51" s="4">
        <v>19</v>
      </c>
      <c r="B51" s="26" t="s">
        <v>33</v>
      </c>
      <c r="C51" s="8" t="s">
        <v>11</v>
      </c>
      <c r="D51" s="31" t="s">
        <v>47</v>
      </c>
      <c r="E51" s="28">
        <v>44742</v>
      </c>
      <c r="F51" s="4">
        <v>1391</v>
      </c>
      <c r="G51" s="6">
        <v>43805</v>
      </c>
      <c r="H51" s="9">
        <v>243</v>
      </c>
    </row>
    <row r="52" spans="1:8" s="3" customFormat="1" ht="26.25" customHeight="1" x14ac:dyDescent="0.2">
      <c r="A52" s="4">
        <v>20</v>
      </c>
      <c r="B52" s="26" t="s">
        <v>48</v>
      </c>
      <c r="C52" s="8" t="s">
        <v>11</v>
      </c>
      <c r="D52" s="31" t="s">
        <v>49</v>
      </c>
      <c r="E52" s="28">
        <v>44713</v>
      </c>
      <c r="F52" s="4">
        <v>1391</v>
      </c>
      <c r="G52" s="6">
        <v>43805</v>
      </c>
      <c r="H52" s="9">
        <v>243</v>
      </c>
    </row>
    <row r="53" spans="1:8" s="3" customFormat="1" ht="22.5" customHeight="1" x14ac:dyDescent="0.2">
      <c r="A53" s="4">
        <v>21</v>
      </c>
      <c r="B53" s="14" t="s">
        <v>50</v>
      </c>
      <c r="C53" s="8" t="s">
        <v>11</v>
      </c>
      <c r="D53" s="31" t="s">
        <v>51</v>
      </c>
      <c r="E53" s="28" t="s">
        <v>58</v>
      </c>
      <c r="F53" s="4">
        <v>1391</v>
      </c>
      <c r="G53" s="6">
        <v>43805</v>
      </c>
      <c r="H53" s="9">
        <v>243</v>
      </c>
    </row>
    <row r="54" spans="1:8" s="3" customFormat="1" ht="32.25" customHeight="1" x14ac:dyDescent="0.2">
      <c r="A54" s="4">
        <v>22</v>
      </c>
      <c r="B54" s="26" t="s">
        <v>52</v>
      </c>
      <c r="C54" s="8" t="s">
        <v>11</v>
      </c>
      <c r="D54" s="31" t="s">
        <v>53</v>
      </c>
      <c r="E54" s="28" t="s">
        <v>59</v>
      </c>
      <c r="F54" s="4">
        <v>1391</v>
      </c>
      <c r="G54" s="6">
        <v>43805</v>
      </c>
      <c r="H54" s="9">
        <v>243</v>
      </c>
    </row>
    <row r="55" spans="1:8" ht="13.5" customHeight="1" x14ac:dyDescent="0.25">
      <c r="A55" s="41" t="str">
        <f>'[2]ДОЗ (напрямую ЛПЗ)'!$A$11</f>
        <v>КМ будинок дитячий "Берізка"</v>
      </c>
      <c r="B55" s="42"/>
      <c r="C55" s="42"/>
      <c r="D55" s="42"/>
      <c r="E55" s="42"/>
      <c r="F55" s="42"/>
      <c r="G55" s="42"/>
      <c r="H55" s="43"/>
    </row>
    <row r="56" spans="1:8" x14ac:dyDescent="0.25">
      <c r="A56" s="4">
        <v>1</v>
      </c>
      <c r="B56" s="24" t="s">
        <v>17</v>
      </c>
      <c r="C56" s="25" t="s">
        <v>11</v>
      </c>
      <c r="D56" s="5"/>
      <c r="E56" s="5"/>
      <c r="F56" s="22"/>
      <c r="G56" s="23"/>
      <c r="H56" s="8">
        <v>2230</v>
      </c>
    </row>
    <row r="57" spans="1:8" x14ac:dyDescent="0.25">
      <c r="A57" s="4">
        <v>2</v>
      </c>
      <c r="B57" s="20" t="s">
        <v>18</v>
      </c>
      <c r="C57" s="4" t="s">
        <v>11</v>
      </c>
      <c r="D57" s="4"/>
      <c r="E57" s="5"/>
      <c r="F57" s="22"/>
      <c r="G57" s="23"/>
      <c r="H57" s="8">
        <v>180</v>
      </c>
    </row>
    <row r="58" spans="1:8" x14ac:dyDescent="0.25">
      <c r="A58" s="38" t="s">
        <v>16</v>
      </c>
      <c r="B58" s="38"/>
      <c r="C58" s="38"/>
      <c r="D58" s="38"/>
      <c r="E58" s="38"/>
      <c r="F58" s="38"/>
      <c r="G58" s="38"/>
      <c r="H58" s="38"/>
    </row>
    <row r="59" spans="1:8" ht="25.5" x14ac:dyDescent="0.25">
      <c r="A59" s="13">
        <v>1</v>
      </c>
      <c r="B59" s="24" t="s">
        <v>12</v>
      </c>
      <c r="C59" s="25" t="s">
        <v>13</v>
      </c>
      <c r="D59" s="5" t="s">
        <v>14</v>
      </c>
      <c r="E59" s="6">
        <v>44105</v>
      </c>
      <c r="F59" s="7" t="s">
        <v>15</v>
      </c>
      <c r="G59" s="12">
        <v>43655</v>
      </c>
      <c r="H59" s="13">
        <v>2</v>
      </c>
    </row>
  </sheetData>
  <mergeCells count="12">
    <mergeCell ref="A4:H4"/>
    <mergeCell ref="A58:H58"/>
    <mergeCell ref="A32:H32"/>
    <mergeCell ref="A55:H55"/>
    <mergeCell ref="B1:H1"/>
    <mergeCell ref="A2:A3"/>
    <mergeCell ref="B2:B3"/>
    <mergeCell ref="C2:C3"/>
    <mergeCell ref="D2:D3"/>
    <mergeCell ref="F2:G2"/>
    <mergeCell ref="E2:E3"/>
    <mergeCell ref="H2:H3"/>
  </mergeCells>
  <phoneticPr fontId="9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2020-05-13T11:10:29Z</cp:lastPrinted>
  <dcterms:created xsi:type="dcterms:W3CDTF">2013-10-17T06:59:31Z</dcterms:created>
  <dcterms:modified xsi:type="dcterms:W3CDTF">2020-06-12T07:42:04Z</dcterms:modified>
</cp:coreProperties>
</file>