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/>
  <mc:AlternateContent xmlns:mc="http://schemas.openxmlformats.org/markup-compatibility/2006">
    <mc:Choice Requires="x15">
      <x15ac:absPath xmlns:x15ac="http://schemas.microsoft.com/office/spreadsheetml/2010/11/ac" url="D:\КОНТРОЛЬ\4. Медзалишки\"/>
    </mc:Choice>
  </mc:AlternateContent>
  <xr:revisionPtr revIDLastSave="0" documentId="13_ncr:1_{31FCCDF2-AEF8-4688-BEAC-22DE868570F4}" xr6:coauthVersionLast="47" xr6:coauthVersionMax="47" xr10:uidLastSave="{00000000-0000-0000-0000-000000000000}"/>
  <bookViews>
    <workbookView xWindow="-120" yWindow="-120" windowWidth="29040" windowHeight="15840" firstSheet="86" activeTab="91" xr2:uid="{00000000-000D-0000-FFFF-FFFF00000000}"/>
  </bookViews>
  <sheets>
    <sheet name="Св_Мих_КЛ (ОКЛ)" sheetId="3" r:id="rId1"/>
    <sheet name="ШМД" sheetId="4" r:id="rId2"/>
    <sheet name="ДКЛ 1" sheetId="5" r:id="rId3"/>
    <sheet name="ДКЛ 2" sheetId="6" r:id="rId4"/>
    <sheet name="ДКЛ 3" sheetId="7" r:id="rId5"/>
    <sheet name="ДКЛ 4" sheetId="8" r:id="rId6"/>
    <sheet name="ДКЛ 5" sheetId="9" r:id="rId7"/>
    <sheet name="ДКЛ 6" sheetId="10" r:id="rId8"/>
    <sheet name="ДКЛ 7" sheetId="11" r:id="rId9"/>
    <sheet name="ДКЛ 9" sheetId="12" r:id="rId10"/>
    <sheet name="КМКЛ 1" sheetId="13" r:id="rId11"/>
    <sheet name="КМКЛ 2" sheetId="14" r:id="rId12"/>
    <sheet name="КМКЛ 3" sheetId="15" r:id="rId13"/>
    <sheet name="КМКЛ 4" sheetId="16" r:id="rId14"/>
    <sheet name="КМКЛ 5" sheetId="17" r:id="rId15"/>
    <sheet name="КМКЛ 6" sheetId="18" r:id="rId16"/>
    <sheet name="КМКЛ 7" sheetId="19" r:id="rId17"/>
    <sheet name="КМКЛ 8" sheetId="20" r:id="rId18"/>
    <sheet name="КМКЛ 9" sheetId="21" r:id="rId19"/>
    <sheet name="КМКЛ 10" sheetId="22" r:id="rId20"/>
    <sheet name="КМКЛ 11" sheetId="23" r:id="rId21"/>
    <sheet name="КМКЛ 12" sheetId="24" r:id="rId22"/>
    <sheet name="КЛ 15" sheetId="25" r:id="rId23"/>
    <sheet name="КМКЛ 17" sheetId="26" r:id="rId24"/>
    <sheet name="КМКЛ 18" sheetId="27" r:id="rId25"/>
    <sheet name="Нефрологія" sheetId="28" r:id="rId26"/>
    <sheet name="МЗНПД" sheetId="29" r:id="rId27"/>
    <sheet name="ПСИХІАТРІЯ" sheetId="30" r:id="rId28"/>
    <sheet name="КФПЦ" sheetId="31" r:id="rId29"/>
    <sheet name="Дерматовенерологія" sheetId="32" r:id="rId30"/>
    <sheet name="КМКЕЦ" sheetId="33" r:id="rId31"/>
    <sheet name="Соціотерапія" sheetId="34" r:id="rId32"/>
    <sheet name="КМЦДН" sheetId="35" r:id="rId33"/>
    <sheet name="КМКОЦ" sheetId="36" r:id="rId34"/>
    <sheet name="КМДКІЛ" sheetId="37" r:id="rId35"/>
    <sheet name="КМЦРЗН" sheetId="38" r:id="rId36"/>
    <sheet name="МЦРПД" sheetId="39" r:id="rId37"/>
    <sheet name="Академія" sheetId="40" r:id="rId38"/>
    <sheet name="ПБ 1" sheetId="41" r:id="rId39"/>
    <sheet name="ПБ 2" sheetId="42" r:id="rId40"/>
    <sheet name="ПБ 3" sheetId="43" r:id="rId41"/>
    <sheet name="ПБ 5" sheetId="44" r:id="rId42"/>
    <sheet name="ПБ 6" sheetId="45" r:id="rId43"/>
    <sheet name="Перинатальний" sheetId="46" r:id="rId44"/>
    <sheet name="КМЦРПМ" sheetId="47" r:id="rId45"/>
    <sheet name="Центр Крові" sheetId="48" r:id="rId46"/>
    <sheet name="Студ.пол." sheetId="49" r:id="rId47"/>
    <sheet name="КМДит.Діаг.Центр" sheetId="50" r:id="rId48"/>
    <sheet name="КМКДЦ" sheetId="51" r:id="rId49"/>
    <sheet name="КДЦ Голос" sheetId="52" r:id="rId50"/>
    <sheet name="КДЦ 1 Дарниця" sheetId="53" r:id="rId51"/>
    <sheet name="КДЦ 2 Дарниця" sheetId="54" r:id="rId52"/>
    <sheet name="КДЦ_ДИТ_Дарниця" sheetId="55" r:id="rId53"/>
    <sheet name="КДЦ Десна" sheetId="56" r:id="rId54"/>
    <sheet name="КДЦ_ДИТ_Дніпро" sheetId="57" r:id="rId55"/>
    <sheet name="КДЦ Оболонь" sheetId="58" r:id="rId56"/>
    <sheet name="КДЦ Дніпро" sheetId="59" r:id="rId57"/>
    <sheet name="КДЦ Печерськ." sheetId="60" r:id="rId58"/>
    <sheet name="КДЦ Поділ." sheetId="61" r:id="rId59"/>
    <sheet name="КДЦ Святош." sheetId="62" r:id="rId60"/>
    <sheet name="КДЦ Солом." sheetId="63" r:id="rId61"/>
    <sheet name="КДЦ Шевч." sheetId="64" r:id="rId62"/>
    <sheet name="КНП Київ_стомат." sheetId="65" r:id="rId63"/>
    <sheet name="ЦПМСД 1 Голос" sheetId="66" r:id="rId64"/>
    <sheet name="ЦПМСД 2 Голос" sheetId="67" r:id="rId65"/>
    <sheet name="ЦПМСД 1 Дарниця" sheetId="68" r:id="rId66"/>
    <sheet name="ЦПМСД 2 Дарниця" sheetId="69" r:id="rId67"/>
    <sheet name="ЦПМСД 3 Дарниця" sheetId="70" r:id="rId68"/>
    <sheet name="ЦПМСД Дарниця" sheetId="71" r:id="rId69"/>
    <sheet name="ЦПМСД 1 Десна" sheetId="72" r:id="rId70"/>
    <sheet name="ЦПМСД 2 Десна" sheetId="73" r:id="rId71"/>
    <sheet name="ЦПМСД 3 Десна" sheetId="74" r:id="rId72"/>
    <sheet name="ЦПМСД 4 Десна" sheetId="75" r:id="rId73"/>
    <sheet name="ЦПМСД 1 Дніпро" sheetId="76" r:id="rId74"/>
    <sheet name="ЦПМСД 2 Дніпро" sheetId="77" r:id="rId75"/>
    <sheet name="ЦПМСД 3 Дніпро" sheetId="78" r:id="rId76"/>
    <sheet name="ЦПМСД 4 Дніпро" sheetId="79" r:id="rId77"/>
    <sheet name="ЦПМСД Русанівка" sheetId="80" r:id="rId78"/>
    <sheet name="ЦПМСД 1 Оболонь" sheetId="81" r:id="rId79"/>
    <sheet name="ЦПМСД 2 Оболонь" sheetId="82" r:id="rId80"/>
    <sheet name="ЦПМСД Печерськ" sheetId="83" r:id="rId81"/>
    <sheet name="ЦПМСД 1 Поділ" sheetId="84" r:id="rId82"/>
    <sheet name="ЦПМСД 2 Поділ." sheetId="85" r:id="rId83"/>
    <sheet name="ЦПМСД 1 Святош." sheetId="86" r:id="rId84"/>
    <sheet name="Копія аркуша 271" sheetId="87" state="hidden" r:id="rId85"/>
    <sheet name="ЦПМСД 2 Святош." sheetId="88" r:id="rId86"/>
    <sheet name="ЦПМСД 3 Святош." sheetId="89" r:id="rId87"/>
    <sheet name="ЦПМСД 1 Солом." sheetId="90" r:id="rId88"/>
    <sheet name="ЦПМСД 2 Солом." sheetId="91" r:id="rId89"/>
    <sheet name="ЦПМСД 1 Шевч." sheetId="92" r:id="rId90"/>
    <sheet name="ЦПМСД 2 Шевч." sheetId="93" r:id="rId91"/>
    <sheet name="ЦПМСД 3 Шевч." sheetId="94" r:id="rId92"/>
  </sheets>
  <definedNames>
    <definedName name="_xlnm._FilterDatabase" localSheetId="24" hidden="1">'КМКЛ 18'!$A$7:$K$97</definedName>
    <definedName name="_xlnm._FilterDatabase" localSheetId="31" hidden="1">Соціотерапія!$A$6:$K$26</definedName>
    <definedName name="Excel_BuiltIn_Print_Area_1" localSheetId="37">#REF!</definedName>
    <definedName name="Excel_BuiltIn_Print_Area_1" localSheetId="3">#REF!</definedName>
    <definedName name="Excel_BuiltIn_Print_Area_1" localSheetId="4">#REF!</definedName>
    <definedName name="Excel_BuiltIn_Print_Area_1" localSheetId="6">#REF!</definedName>
    <definedName name="Excel_BuiltIn_Print_Area_1" localSheetId="22">#REF!</definedName>
    <definedName name="Excel_BuiltIn_Print_Area_1" localSheetId="30">#REF!</definedName>
    <definedName name="Excel_BuiltIn_Print_Area_1" localSheetId="10">#REF!</definedName>
    <definedName name="Excel_BuiltIn_Print_Area_1" localSheetId="20">#REF!</definedName>
    <definedName name="Excel_BuiltIn_Print_Area_1" localSheetId="21">#REF!</definedName>
    <definedName name="Excel_BuiltIn_Print_Area_1" localSheetId="24">#REF!</definedName>
    <definedName name="Excel_BuiltIn_Print_Area_1" localSheetId="12">#REF!</definedName>
    <definedName name="Excel_BuiltIn_Print_Area_1" localSheetId="14">#REF!</definedName>
    <definedName name="Excel_BuiltIn_Print_Area_1" localSheetId="16">#REF!</definedName>
    <definedName name="Excel_BuiltIn_Print_Area_1" localSheetId="17">#REF!</definedName>
    <definedName name="Excel_BuiltIn_Print_Area_1" localSheetId="18">#REF!</definedName>
    <definedName name="Excel_BuiltIn_Print_Area_1" localSheetId="35">#REF!</definedName>
    <definedName name="Excel_BuiltIn_Print_Area_1" localSheetId="28">#REF!</definedName>
    <definedName name="Excel_BuiltIn_Print_Area_1" localSheetId="39">#REF!</definedName>
    <definedName name="Excel_BuiltIn_Print_Area_1" localSheetId="43">#REF!</definedName>
    <definedName name="Excel_BuiltIn_Print_Area_1" localSheetId="31">#REF!</definedName>
    <definedName name="Excel_BuiltIn_Print_Area_1" localSheetId="45">#REF!</definedName>
    <definedName name="Excel_BuiltIn_Print_Area_1" localSheetId="1">#REF!</definedName>
    <definedName name="Excel_BuiltIn_Print_Area_1">#REF!</definedName>
    <definedName name="Google_Sheet_Link_1020440666" hidden="1">ІменованийДіапазон1</definedName>
    <definedName name="ІменованийДіапазон1">'ЦПМСД 1 Десна'!$A$3:$K$3</definedName>
    <definedName name="Численность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98" roundtripDataChecksum="IGnXu9ZyxOmH8YCSrB7MWl17AkuziMPY1+dnvmCrXVg="/>
    </ext>
  </extLst>
</workbook>
</file>

<file path=xl/calcChain.xml><?xml version="1.0" encoding="utf-8"?>
<calcChain xmlns="http://schemas.openxmlformats.org/spreadsheetml/2006/main">
  <c r="A3" i="5" l="1"/>
  <c r="A3" i="4"/>
</calcChain>
</file>

<file path=xl/sharedStrings.xml><?xml version="1.0" encoding="utf-8"?>
<sst xmlns="http://schemas.openxmlformats.org/spreadsheetml/2006/main" count="27061" uniqueCount="5108">
  <si>
    <t xml:space="preserve">КНП "Дитяча клінічна лікарня №3 Солом'янського району міста Києва" </t>
  </si>
  <si>
    <t xml:space="preserve">КНП "Дитяча клінічна лікарня № 4 Солом'янського району міста Києва" </t>
  </si>
  <si>
    <t xml:space="preserve">КНП "Дитяча клінічна лікарня № 5 Святошинського району міста Києва" </t>
  </si>
  <si>
    <t>КНП "Дитяча клінічна лікарня № 6 Шевченківського району міста Києва"</t>
  </si>
  <si>
    <t xml:space="preserve">КНП "Дитяча клінічна лікарня № 7 Печерського району міста Києва" </t>
  </si>
  <si>
    <t xml:space="preserve">КНП "ДИТЯЧА КЛІНІЧНА ЛІКАРНЯ № 9 ПОДІЛЬСЬКОГО РАЙОНУ МІСТА КИЄВА" </t>
  </si>
  <si>
    <t>КНП "Київська міська клінічна лікарня № 2"</t>
  </si>
  <si>
    <t xml:space="preserve">КНП "Київська міська клінічна лікарня № 3" </t>
  </si>
  <si>
    <t xml:space="preserve">КНП "Київська міська клінічна лікарня № 4" </t>
  </si>
  <si>
    <t xml:space="preserve">КНП "Київська міська клінічна лікарня № 5" </t>
  </si>
  <si>
    <t xml:space="preserve">КНП "Київська міська клінічна лікарня № 6" </t>
  </si>
  <si>
    <t xml:space="preserve">КНП "Київська міська клінічна лікарня № 7" </t>
  </si>
  <si>
    <t>КНП "Київська міська клінічна лікарня № 9"</t>
  </si>
  <si>
    <t>КНП "Клінічна лікарня №15 Подільського району міста Києва"</t>
  </si>
  <si>
    <t xml:space="preserve">КНП "КМЦ нефрології та діалізу" </t>
  </si>
  <si>
    <t>КНП "Міський заклад з надання психіатричної допомоги"</t>
  </si>
  <si>
    <t>КНП "Клінічний заклад з надання психіатричної допомоги "ПСИХІАТРІЯ"</t>
  </si>
  <si>
    <t xml:space="preserve">КНП "Київський фтизіопульмонологічний центр" </t>
  </si>
  <si>
    <t xml:space="preserve">КНП "Дерматовенерологія" </t>
  </si>
  <si>
    <t xml:space="preserve">КНП "Київський міський клінічний ендокринологічний центр" </t>
  </si>
  <si>
    <t>КНП "Київський міський центр репродуктивної та перинатальної медицини"</t>
  </si>
  <si>
    <t xml:space="preserve">КНП "Київський міський клінічний онкологічний центр" </t>
  </si>
  <si>
    <t>КНП "Київська міська наркологічна клінічна лікарня "Соціотерапія"</t>
  </si>
  <si>
    <t>КНП "Київська міська дитяча клінічна інфекційна лікарня"</t>
  </si>
  <si>
    <t>КНП "Київський міський центр радіаційного захисту населення м.Києва від наслідків Чорнобильської катастрофи"</t>
  </si>
  <si>
    <t>КНП "Медичний центр реабілітації та паліативной допомоги"</t>
  </si>
  <si>
    <t xml:space="preserve">КНП "Київський міський центр дитячої нейрохірургії" </t>
  </si>
  <si>
    <t xml:space="preserve">КНП "Київський міський медичний центр "Академія здоров"я людини" </t>
  </si>
  <si>
    <t xml:space="preserve">КНП "Київський міський пологовий будинок №3" </t>
  </si>
  <si>
    <t xml:space="preserve">КНП "Київський міський пологовий будинок №5" </t>
  </si>
  <si>
    <t xml:space="preserve">КНП "Київський міський пологовий будинок №6" </t>
  </si>
  <si>
    <t xml:space="preserve">КНП "Перинатальний центр м.Києва" </t>
  </si>
  <si>
    <t>КНП  "Київський міський центр крові"</t>
  </si>
  <si>
    <t>Звіт про залишки лікарських засобів та медичних виробів станом на</t>
  </si>
  <si>
    <t>КНП "Свято-Михайлівська клінічна лікарня" виконавчого органу Київської міської ради (КМДА)</t>
  </si>
  <si>
    <t>(назва закладу)</t>
  </si>
  <si>
    <t>Назва закладу ОЗ ( код ЄДРПОУ)</t>
  </si>
  <si>
    <t>Джерело фінансування (кошти державного місцевого, або інші джерела не заборонені законом)</t>
  </si>
  <si>
    <t>Міжнародна непатентована назва лікарського засобу/назва медичного виробу</t>
  </si>
  <si>
    <t>Торгівельна назва лікарського засобу/ медичного виробу</t>
  </si>
  <si>
    <t>Форма випуску лікарського засобу/ медичного виробу</t>
  </si>
  <si>
    <t>Дозування лікарського засобу/ медичного виробу</t>
  </si>
  <si>
    <t>Одиниця виміру, в якій вказуються залишки ( флакон, табл., пластина, набір, упаковка тощо)</t>
  </si>
  <si>
    <t>Наявна кількість лікарського засобу/ медичного виробу на звітну дату</t>
  </si>
  <si>
    <t>Ціна за одиницю, в якій вказуються залишки лікарського засобу/ медичного виробу, грн</t>
  </si>
  <si>
    <t>Кількість в упаковці (заповнюється лише у тих випадках, якщо у совпчику 7 одиниця виміру не є мінімальною - упаковка, набір)</t>
  </si>
  <si>
    <t>Термін придатності</t>
  </si>
  <si>
    <t>КНП"Свято-Михайлівська клінічна лікарня м.Києва"1994095</t>
  </si>
  <si>
    <t>Державний бюджет</t>
  </si>
  <si>
    <t>Метопролол</t>
  </si>
  <si>
    <t>БЕТАЛОК розчин для ін'єкцій, 1 мг/мл; по 5 мл в ампулі; по 5 ампул у картонній коробці</t>
  </si>
  <si>
    <t>амп., флак., шприц</t>
  </si>
  <si>
    <t>Подовжений провідниковий катетер для дистального ендоваскулярного доступу - 1 штука</t>
  </si>
  <si>
    <t>Катетер провідниковий FARGOMAX FRGMAX 6F115_8</t>
  </si>
  <si>
    <t>штук</t>
  </si>
  <si>
    <t>В’язані судинні протези (ВСП) з поліестеру, вкриті бичачим колагеном або желатиновим покриттям, довжина 40 см.ВСП: діаметр - 10 мм</t>
  </si>
  <si>
    <t>IGК0010-40 Протез судини в'язаний прямий InterCard 10мм*40см</t>
  </si>
  <si>
    <t>Тканні судинні протези (ТСП) з поліестеру, вкриті бичачим колагеном або желатиновим покриттям, довжина не менше 12,5- 25 см.ТСП: діаметр 18 мм</t>
  </si>
  <si>
    <t>IGW0018-15 Протез судини тканий прямий InterCard, діаметр 18 mm (мм), довжина 15 cm (см)</t>
  </si>
  <si>
    <t>Атравматичний шовний матеріал: НИТКА (поліестр з покриттям, плетена нитка), розмір USP 2/0, дві колючо-ріжучі голки 25 - 27 мм, з тефлоновими прокладками 6мм х 3мм х 1,5 мм, 1/2 кола, довжина 8-10 х 75-90 см, по 4-5 ниток двох різних кольорів</t>
  </si>
  <si>
    <t>Матеріал шовний хірург. поліестер з покриттям EP 3 USP 2/0, 8х0,75м,(4 пофарбовані, 4 нефарбовані)двоголовий Таперкат1/2,26мм</t>
  </si>
  <si>
    <t>Ілопрост</t>
  </si>
  <si>
    <t>Вентавіс розчин для інгаляцій, 10мкг/мл, по 2 мл в апмулі ; по30 ампул у картонній пачці з маркуванням українською мовою</t>
  </si>
  <si>
    <t>ампули</t>
  </si>
  <si>
    <t>Кільце для анулопластики трикуспідального клапана</t>
  </si>
  <si>
    <t>Опорне кільце для трикуспідальної анулопластики жорстке з розривом каркаса Rigid TR, розмір 32, каталожний номер TR32</t>
  </si>
  <si>
    <t>Кліпси для прямого виключення церебральних аневризм</t>
  </si>
  <si>
    <t>Кліпса нейрохірургічна, каталожний номер FE740K</t>
  </si>
  <si>
    <t>Кліпса нейрохірургічна, каталожний номер FE750K</t>
  </si>
  <si>
    <t>Кліпса нейрохірургічна, каталожний номер FE752K</t>
  </si>
  <si>
    <t>Кліпса нейрохірургічна, каталожний номер FE760K</t>
  </si>
  <si>
    <t>Кліпса нейрохірургічна, каталожний номер FE620K</t>
  </si>
  <si>
    <t>Кліпса нейрохірургічна, каталожний номер FE758K</t>
  </si>
  <si>
    <t>Балон-катетер для виключення каротидно-кавернозних сполук (ККС), який включає провідниковий катетер, - 1 штука</t>
  </si>
  <si>
    <t>Медичний виріб для діагностичної церебральної ангіографії, який включає пункційну голку, - 1 штука</t>
  </si>
  <si>
    <t>Ангіографічна голка IP18G70</t>
  </si>
  <si>
    <t>ВЕНТАВІС, розчин для інгаляцій, 10 мкг/мл, по 2 мл в ампулі, по 30 ампул у картонній пачці</t>
  </si>
  <si>
    <t>Медичний виріб для стентування сонних артерій, який включає балон для постдилятації, - 1 штука</t>
  </si>
  <si>
    <t>Катетер для периферичної ангіопластики ЛОВІКС, швидка заміна PBARX5.0х20140</t>
  </si>
  <si>
    <t>Катетер провідниковий FARGO FRG6F115_8</t>
  </si>
  <si>
    <t>Провід-електрод для тимчасової кардіостимуляції довжиною 0,9 м</t>
  </si>
  <si>
    <t>Провід-електрод для тимчасової кардіостимуляції ОПУС-11111-0,90</t>
  </si>
  <si>
    <t>ЯЗЕРГІЛ ПЕРМАН.СТАНДАРТ.КЛІПСА .10.3MM</t>
  </si>
  <si>
    <t>ЯЗЕРГІЛ ПЕРМАН.СТАНДАРТ.КЛІПСА ФЕНЕСТР.ЗАГН.6.1MM</t>
  </si>
  <si>
    <t>ЯЗЕРГІЛ ПЕРМАН.СТАНДАРТ.КЛІПСА ЗАГН.13.7MM</t>
  </si>
  <si>
    <t>ЯЗЕРГІЛ ПЕРМАН.СТАНДАРТ.КЛІПСА ЗАГН.11.4MM</t>
  </si>
  <si>
    <t>ЯЗЕРГІЛ ПЕРМАН.СТАНДАРТ.КЛІПСА ЗАГН.8.3MM</t>
  </si>
  <si>
    <t>ЯЗЕРГІЛ ПЕРМАН.СТАНДАРТ.КЛІПСА 3.5 ВІКОНЧАСТ.12MM</t>
  </si>
  <si>
    <t>ЯЗЕРГІЛ ПЕРМАН.СТАНДАРТ.КЛІПСА ВИГН.5.4MM</t>
  </si>
  <si>
    <t>ЯЗЕРГІЛ ПЕРМАН.СТАНДАРТ.КЛІПСА 5.0 ФЕНЕСТР.ПРЯМ.6MM</t>
  </si>
  <si>
    <t>ЯЗЕРГІЛ ПЕРМАН.СТАНДАРТ.КЛІПСА ПРЯМ.7MM</t>
  </si>
  <si>
    <t>ЯЗЕРГІЛ ПЕРМАН.СТАНДАРТ.КЛІПСА ПРЯМ.11MM</t>
  </si>
  <si>
    <t>ЯЗЕРГІЛ ПЕРМАН.СТАНДАРТ.КЛІПСА 3,5 ФЕНЕСТР.6MM</t>
  </si>
  <si>
    <t>ЯЗЕРГІЛ ПЕРМАН.СТАНДАРТ.КЛІПСА ФЕНЕСТР.ЗАГН.8.0MM</t>
  </si>
  <si>
    <t>ЯЗЕРГІЛ ПЕРМАН.СТАНДАРТ.КЛІПСА ПРЯМ.9MM</t>
  </si>
  <si>
    <t>Атравматичний шовний матеріал: стальна хірургічна проволока (монофіламентна нитка), розмір USP 7, колючо-ріжуча голка 45-55 мм, 1/2 кола, довжина 45—50 см, металевий</t>
  </si>
  <si>
    <t>478003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m(м);USP(EP)7(М9)</t>
  </si>
  <si>
    <t>Артеметер/ люмефантрин</t>
  </si>
  <si>
    <t>ЛІВМЕСЕР / LIVMETHER, таблетки, без плівкової оболонки, по 20 мг/120 мг, 
 по 24 таблетки в блістері, 
 по 1 блістеру в картонній коробці</t>
  </si>
  <si>
    <t>таблетки, капсули</t>
  </si>
  <si>
    <t>Пристрій для біопсії міокарда</t>
  </si>
  <si>
    <t>190040 Щипці Jawz ТМ для ендоміокардіальної біопсії 7,5F прямий 2,4мм (0,094" O.D.)x 105см</t>
  </si>
  <si>
    <t>190086 Щипці Jawz ТМ для ендоміокардіальної біопсії 7F прямий 2,2мм (0,087O.D.)x 105см</t>
  </si>
  <si>
    <t>ВЕНТАВІС Розчин для інгаляцій, 10 мкг/мл по 2 мл в ампулі, по 30 ампул в картонній пачці</t>
  </si>
  <si>
    <t>ампула</t>
  </si>
  <si>
    <t>Атравматичний шовний матеріал: стальна хірургічна проволока (монофіламентна нитка), розмір USP 5, колючо-ріжуча голка 45-55 мм, 1/2 кола, довжина 4 х 45 - 50 см, металевий</t>
  </si>
  <si>
    <t>478004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m(м);USP(EP)5(М7)</t>
  </si>
  <si>
    <t>Атравматичний шовний матеріал: нитка (поліестр з покриттям, плетена нитка), розмір USP 2/0, з тефлоновими прокладками 6мм х 3мм х 1,5мм, довжиною 75-90 см, по 4—5 ниток двох різних кольорів, дві колючо-ріжучі голки 1/2 кола від 16 до 17,5мм</t>
  </si>
  <si>
    <t>455181 Голки атравматичні,1/2;тип заточки-таперкат;форма тіла-кругла; довжина 17mm(мм); з двошаровим силіконовим покриттям; двоголкові; незабарвлені; з ниткою хірургічною, що не розсмоктується, довжиною 0,75 m (м) USP2/0 (М3)</t>
  </si>
  <si>
    <t>Атравматичний шовний матеріал: нитка (поліестр з покриттям, плетена нитка), розмір USP 2/0, з тефлоновими прокладками 6 мм х 3 мм х 1,5 мм, довжиною 75-90 см, по 4-5 ниток двох різних кольорів, дві колючо-ріжучі голки 1/2 кола від 25 до 27 мм</t>
  </si>
  <si>
    <t>455154 Голки атравматичні,1/2;тип заточки-таперкат;форма тіла-кругла; довжина 26mm(мм); з двошаровим силіконовим покриттям; двоголкові; незабарвлені; з ниткою хірургічною, що не розсмоктується, довжиною 0,75 m (м) USP2/0 (М3)</t>
  </si>
  <si>
    <t>Коронарний балон-катетер для постдилятації високого тиску</t>
  </si>
  <si>
    <t>ICNC27515 FLUYDO NC, стерильний ЧТКА балонний дилятаційний катетер швидкої заміни NC27515</t>
  </si>
  <si>
    <t>ICNC30012 FLUYDO NC, стерильний ЧТКА балонний дилятаційний катетер швидкої заміни NC30012</t>
  </si>
  <si>
    <t>ICNC25015 FLUYDO NC, стерильний ЧТКА балонний дилятаційний катетер швидкої заміни NC25015</t>
  </si>
  <si>
    <t>Медичний виріб для стентування сонних артерій, який включає інтродуцер для проведення стентування сонних артерій, - 1 штука</t>
  </si>
  <si>
    <t>CP-07811 Комплект черезшкірног о інтродюсера Super ArrowFlex® з інтегрованим гемостатични м клапаном /боковим портом, 8Fr. х11cm</t>
  </si>
  <si>
    <t>Коронарний балон-катетер для предилятації стандартних уражень</t>
  </si>
  <si>
    <t>MOZ35017 Балонний дилатаційний катетер Mozec™ Rx PTCA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</si>
  <si>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мікрокатетер, — 1 штука</t>
  </si>
  <si>
    <t>TJМС10 Одноразові мікрокатетери</t>
  </si>
  <si>
    <t>Подовжений провідниковий катетер для дистального ендоваскулярного доступу — 1 штука</t>
  </si>
  <si>
    <t>FRG6F115_8 Катетер провідниковий FARGO</t>
  </si>
  <si>
    <t>Медичний виріб для стентування сонних артерій, який включає балон для постдилятації, — 1 штука</t>
  </si>
  <si>
    <t>Медичні вироби для стентування сонних артерій, який включає балон для предилятації, — 1 штука</t>
  </si>
  <si>
    <t>PBARX2.0x20140 Катетер для периферичної ангіопластики ЛОВІКС, швидка заміна</t>
  </si>
  <si>
    <t>Тонкостінний судинний протез (ТСП) з е-ПТФЕ із з’ємним спіральним посиленням, довжина 70 см, діаметр 8 мм</t>
  </si>
  <si>
    <t>F7008TWS Судинний протез IMPRA з ePTFE, (8 mm*70 сm)</t>
  </si>
  <si>
    <t>Інтродьюсер</t>
  </si>
  <si>
    <t>INRO0511F Trans-Intro набір для інтродьюсера</t>
  </si>
  <si>
    <t>Рентгенконтрастна йодовмісна речовина</t>
  </si>
  <si>
    <t>УЛЬТРАВІСТ 370 розчин для ін'єкцій та інфузій, 370 мг/мл по 100 мл у флаконі; по 1 флакону у картонній пачці;</t>
  </si>
  <si>
    <t>ампули, флакони, шприци</t>
  </si>
  <si>
    <t>Система кохлеарної імплантації призначена для компенсації глухоти</t>
  </si>
  <si>
    <t>Система кохлеарної імплантації призначена для компенсації глухоти у складі:</t>
  </si>
  <si>
    <t>к-т</t>
  </si>
  <si>
    <t>0000-00-00 00:00:00</t>
  </si>
  <si>
    <t>38548 Комплект SONATA 2 STANDARD (1 шт.)</t>
  </si>
  <si>
    <t>Атравматичний шовний матеріал: нитка (поліестр з покриттям, плетена нитка), розмір USP 2/0, з тефлоновими прокладками 6 мм х 3 мм х 1,5 мм, довжиною 75-90 см, по 4-5 ниток двох різних кольорів, дві колючо-ріжучі голки 1/2 кола від 16 до 17,5 мм</t>
  </si>
  <si>
    <t>Поліефір (поліестер) шовний, плетений, що не розсмоктується, з покриттям воск, тефлон, силікон та без покриття (Колір нитки/стрічки: чорний, білий, зелений. Умовний номер та метричний розмір USP (ЕР) 8/0(М0,4); 7/0(М0,5), 6/0(М0,7); 5/0(М1); 4/0(М1,5); 3</t>
  </si>
  <si>
    <t>Атравматичний шовний матеріал: стальна хірургічна проволока (монофіламентна нитка), розмір USP 7, зворотно-ріжуча посилена голка 45—50 мм, 1/2 кола, довжина 4 см х 45—50 см, металевий</t>
  </si>
  <si>
    <t>Сталь хірургічна проволока (нержавіюча сталь), монофіламентна, що не розсмоктується (Колір нитки: незабарвлена. Умовний номер та метричний розмір USP (ЕР) 3/0(М2); 2/0(М3), 0(М3,5); 1(М4); 2(М5); 3/4(М6); 5(М7); 6(М8); 7(М9). У відрізках: від 0,1 м до 1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</si>
  <si>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мікроспіраль, — 1 штука</t>
  </si>
  <si>
    <t>APB-4-10-3D-SS Спіраль для емболізації Аксіум Прайм Беар Платінум Софт 3Д</t>
  </si>
  <si>
    <t>Аспіраційний катетер</t>
  </si>
  <si>
    <t>Експорт АП аспіраційний катетер EXPORTAPCE</t>
  </si>
  <si>
    <t>TR32 Опорне кільце для трикуспідальної анулопластики жорстке з розривом каркаса, Rigid TR. Розмір 32</t>
  </si>
  <si>
    <t>Балон-катетер для церебральних аневризм із широкою шийкою</t>
  </si>
  <si>
    <t>104-4112 Оклюзійна балонна система ГіперГлайд</t>
  </si>
  <si>
    <t>Коронарний балон-катетер для постдилятації 
  високого тиску</t>
  </si>
  <si>
    <t>NCSLC2015X НС Соляріс балонний дилятаційний катетер швидкої заміни</t>
  </si>
  <si>
    <t>Коронарний балон-катетер для предилятації
  стандартних уражень</t>
  </si>
  <si>
    <t>SLC1515X Соляріс балонний дилятаційний катетер швидкої заміни</t>
  </si>
  <si>
    <t>SLC3515X Соляріс балонний дилятаційний катетер швидкої заміни</t>
  </si>
  <si>
    <t>Стент-система коронарна з лікувальним покриттям 
  для лікування хворих із складними і кальцинованими 
  ураженнями</t>
  </si>
  <si>
    <t>RSINT22518X Резолют Інтегріті коронарна стент-система з покриттям зотаролімус</t>
  </si>
  <si>
    <t>PBARX2.5x20140 Катетер для периферичної ангіопластики ЛОВІКС, швидка заміна</t>
  </si>
  <si>
    <t>PBARX2.5x30140 Катетер для периферичної ангіопластики ЛОВІКС, швидка заміна</t>
  </si>
  <si>
    <t>PBARX3.0x20140 Катетер для периферичної ангіопластики ЛОВІКС, швидка заміна</t>
  </si>
  <si>
    <t>Катетер для периферичної ангіопластики ЛОВІКС, швидка заміна PBARX6.0х20140</t>
  </si>
  <si>
    <t>APB-4-8-3D-SS Спіраль для емболізації Аксіум Прайм Беар Платінум Софт 3Д</t>
  </si>
  <si>
    <t>APB-5-10-HX-SS Спіраль для емболізації Аксіум Прайм Беар Платінум Софт Хелікс</t>
  </si>
  <si>
    <t>APB-5-8-3D-SS Спіраль для емболізації Аксіум Прайм Беар Платінум Софт 3Д</t>
  </si>
  <si>
    <t>APB-6-10-3D-SS Спіраль для емболізації Аксіум Прайм Беар Платінум Софт 3Д</t>
  </si>
  <si>
    <t>APB-6-15-3D-SS Спіраль для емболізації Аксіум Прайм Беар Платінум Софт 3Д</t>
  </si>
  <si>
    <t>APB-6-20-3D-SS Спіраль для емболізації Аксіум Прайм Беар Платінум Софт 3Д</t>
  </si>
  <si>
    <t>FRG6F125_8 Катетер провідниковий FARGO</t>
  </si>
  <si>
    <t>FRGMAX6F115_8 Катетер провідниковий FARGOMAX</t>
  </si>
  <si>
    <t>QC-12-30-HELIX Спіраль для емболізації Аксіум Хелікс</t>
  </si>
  <si>
    <t>QC-14-30-HELIX Спіраль для емболізації Аксіум Хелікс</t>
  </si>
  <si>
    <t>QC-4-10-3D Спіраль для емболізації Аксіум 3Д</t>
  </si>
  <si>
    <t>QC-4-12-3D Спіраль для емболізації Аксіум 3Д</t>
  </si>
  <si>
    <t>QC-5-10-3D Спіраль для емболізації Аксіум 3Д</t>
  </si>
  <si>
    <t>QC-5-15-3D Спіраль для емболізації Аксіум 3Д</t>
  </si>
  <si>
    <t>QC-5-8-3D Спіраль для емболізації Аксіум 3Д</t>
  </si>
  <si>
    <t>QC-6-10-3D Спіраль для емболізації Аксіум 3Д</t>
  </si>
  <si>
    <t>QC-6-20-3D Спіраль для емболізації Аксіум 3Д</t>
  </si>
  <si>
    <t>QC-7-15-3D Спіраль для емболізації Аксіум 3Д</t>
  </si>
  <si>
    <t>QC-7-30-3D Спіраль для емболізації Аксіум 3Д</t>
  </si>
  <si>
    <t>QC-8-20-HELIX Спіраль для емболізації Аксіум Хелікс</t>
  </si>
  <si>
    <t>Катетер Сван-Ганса без термодилюційного датчика</t>
  </si>
  <si>
    <t>комплект</t>
  </si>
  <si>
    <t>5210100 Інтродюсер Intradyn® базовий набір 7F</t>
  </si>
  <si>
    <t>Інфляційний пристрій</t>
  </si>
  <si>
    <t>LP-P-30S-YNP25 Індефляційний набір Angiopower™</t>
  </si>
  <si>
    <t>Інтракраніальний стент для церебральних аневризм із широкою шийкою</t>
  </si>
  <si>
    <t>01-001142 Стент Акліно флекс плюс, 4,0мм(mm) x 15мм(mm)</t>
  </si>
  <si>
    <t>01-001143 Стент Акліно флекс плюс, 4,0мм(mm) x 20мм(mm)</t>
  </si>
  <si>
    <t>01-000282 Мікрокатетер НейроСлайдер ДіЕлСі 17, 155см(cm) прямий</t>
  </si>
  <si>
    <t>01-001144 Стент Акліно флекс плюс, 3,5мм(mm) x 30мм(mm)</t>
  </si>
  <si>
    <t>01-001144 Стент Акліно флекс плюс, 4,0мм(mm) x 25мм(mm)</t>
  </si>
  <si>
    <t>01-001145 Стент Акліно флекс плюс, 4,0мм(mm) x 30мм(mm)</t>
  </si>
  <si>
    <t>01-001153 Стент Акліно флекс плюс, 4,5мм(mm) x 20мм(mm)</t>
  </si>
  <si>
    <t>01-001154 Стент Акліно флекс плюс, 4,5мм(mm) x 25мм(mm)</t>
  </si>
  <si>
    <t>NCSLC3020X НС Соляріс балонний дилятаційний катетер швидкої заміни</t>
  </si>
  <si>
    <t>Коронарний балон-катетер для постдилятації 
  стандартних уражень</t>
  </si>
  <si>
    <t>NCSLC4515X НС Соляріс балонний дилятаційний катетер швидкої заміни</t>
  </si>
  <si>
    <t>NCSLC5015X НС Соляріс балонний дилятаційний катетер швидкої заміни</t>
  </si>
  <si>
    <t>SLC2015X Соляріс балонний дилятаційний катетер швидкої заміни</t>
  </si>
  <si>
    <t>Коронарний балон-катетер для предилятації 
  хронічних оклюзій</t>
  </si>
  <si>
    <t>SLC3015X Соляріс балонний дилятаційний катетер швидкої заміни</t>
  </si>
  <si>
    <t>SLC32515X Соляріс балонний дилятаційний катетер швидкої заміни</t>
  </si>
  <si>
    <t>Медичний виріб для стентування сонних артерій, який включає стент-систему каротидну, — 1 штука</t>
  </si>
  <si>
    <t>ZSTS6x8x4014135 Саморозширний стент МЕР для сонної артерії з системою доставки</t>
  </si>
  <si>
    <t>APB-4-8-HX-SS Спіраль для емболізації Аксіум Прайм Беар Платінум Софт Хелікс</t>
  </si>
  <si>
    <t>QC-3.5-6-3D Спіраль для емболізації Аксіум 3Д</t>
  </si>
  <si>
    <t>QC-4-8-3D Спіраль для емболізації Аксіум 3Д</t>
  </si>
  <si>
    <t>QC-8-30-3D Спіраль для емболізації Аксіум 3Д</t>
  </si>
  <si>
    <t>SLC1510X Соляріс балонний дилятаційний катетер швидкої заміни</t>
  </si>
  <si>
    <t>Пластина гемостатична (колаген, фібріноген, тромбін)</t>
  </si>
  <si>
    <t>ТАХОКОМБ, матриця для склеювання тканин; по 1 матриці розміром 4,8 см х 4,8 см у блістері; по 1 блістеру в пакеті; по 2 пакети в картонній коробці</t>
  </si>
  <si>
    <t>пластина</t>
  </si>
  <si>
    <t>Картридж з кліпсами, 6 титанових кліпс у картриджі (середні). Стерильні.</t>
  </si>
  <si>
    <t>LSC5Ti Кліпси лігуючі титанові для хірургічних втручань,розмір 5</t>
  </si>
  <si>
    <t>картридж</t>
  </si>
  <si>
    <t>Подовжувач провідникового катетера</t>
  </si>
  <si>
    <t>TELE6F Подовжувальний провідниковий катетер Телескоп</t>
  </si>
  <si>
    <t>Адалімумаб</t>
  </si>
  <si>
    <t>ХАЙРІМОЗ 40, розчин для ін'єкцій, 40 мг/0,8 мл; по 0,8 мл у попередньо наповненому шприці; по 2 попередньо наповнених шприців у блістерах у картонній коробці</t>
  </si>
  <si>
    <t>Клапан серця біологічний мітральний</t>
  </si>
  <si>
    <t>101356 Біологічний органічний протез клапану серця з бичачого перикарду мітральний 27 mm</t>
  </si>
  <si>
    <t>101392 Біологічний органічний протез клапану серця з бичачого перикарду мітральний 29 mm</t>
  </si>
  <si>
    <t>Клапан серця біологічний аортальний</t>
  </si>
  <si>
    <t>8332 Біологічний органічний протез клапану серця з бичачого перикарду аортальний 23 mm</t>
  </si>
  <si>
    <t>8358 Біологічний органічний протез клапану серця з бичачого перикарду аортальний 25 mm</t>
  </si>
  <si>
    <t>Атропіну сульфат</t>
  </si>
  <si>
    <t>АТРОПІН-ДАРНИЦЯ®розчин для ін'єкцій, 1 мг/мл; по 1 мл в ампулі; по 5 ампул у контурній чарунковій упаковці; по 2 контурні чарункові упаковки в пачці</t>
  </si>
  <si>
    <t>Стент-система коронарна з лікувальним покриттям 
  для лікування хворих із стандартними ураженнями</t>
  </si>
  <si>
    <t>ICLI22516 ''CRE 8'' стент кардіоваскулярний з системою доставки, елютуючий LI22516</t>
  </si>
  <si>
    <t>ICLI2516 ''CRE 8'' стент кардіоваскулярний з системою доставки, елютуючий LI2516</t>
  </si>
  <si>
    <t>Медичний виріб для стентування сонних артерій, який включає кошик-ловушку для захисту від емболії, — 1 штука</t>
  </si>
  <si>
    <t>TJEP05-190 Одноразові емболічні захисні присторої</t>
  </si>
  <si>
    <t>TJEP05-320 Одноразові емболічні захисні присторої</t>
  </si>
  <si>
    <t>TJEP06-190 Одноразові емболічні захисні присторої</t>
  </si>
  <si>
    <t>TJEP06-320 Одноразові емболічні захисні присторої</t>
  </si>
  <si>
    <t>TJEP07-190 Одноразові емболічні захисні присторої</t>
  </si>
  <si>
    <t>TJМС14 Одноразові мікрокатетери</t>
  </si>
  <si>
    <t>TJМС16 Одноразові мікрокатетери</t>
  </si>
  <si>
    <t>Інтрааортальний балонний катетер (балон для контрпульсатора)</t>
  </si>
  <si>
    <t>0684-00-0480-01 Внутрішньоаортальний балонний катетер Linear 7.5 Fr 40 ml (мл)</t>
  </si>
  <si>
    <t>Протидифтерійна сироватка (дифтерійний антитоксин) (кінська)</t>
  </si>
  <si>
    <t>ДИФТЕРІЙНИЙ АНТИТОКСИН розчин для ін`єкцій, не менше 1000 МО/мл, по 10 мл у флаконі, по 1 флакону у картонній коробці</t>
  </si>
  <si>
    <t>МО</t>
  </si>
  <si>
    <t>Коронарний провідник для стандартних ситуацій</t>
  </si>
  <si>
    <t>626624 PGW-14190-03 Провідник для ЧТКА 190 cm (см), прямий, 0,014", помірно м`який, в упаковці 5 шт</t>
  </si>
  <si>
    <t>INRO0611F Trans-Intro набір для інтродьюсера</t>
  </si>
  <si>
    <t>INRO0711F Trans-Intro набір для інтродьюсера</t>
  </si>
  <si>
    <t>INRO0811F Trans-Intro набір для інтродьюсера</t>
  </si>
  <si>
    <t>ВІЗИПАК, розчин для ін'єкцій, 320 мг йоду/мл; по 50 мл у флаконі; по 10 флаконів у картонній коробці</t>
  </si>
  <si>
    <t>Медичні вироби для коронарографії судин: комплект для коронарографії для трансрадіального доступу (катетер ангіографічний — 2 штуки, провідник ангіографічний — 1 штука, інтродьюсер — 1 штука</t>
  </si>
  <si>
    <t>610038ULT1 Ангіографічний Катетер Performa®</t>
  </si>
  <si>
    <t>7602-23 Ангіографічний Катетер Performa®</t>
  </si>
  <si>
    <t>IQ35F180J3 Провідники з ПТФЕ покриттям InQwire®</t>
  </si>
  <si>
    <t>КНП"Олександрівська клінічна лікарня м.Києва"1994095</t>
  </si>
  <si>
    <t>PSI-6F-11-018 Радіальний інтродьюсер Prelude® .</t>
  </si>
  <si>
    <t>Силденафіл</t>
  </si>
  <si>
    <t>СИЛДЕНАФІЛ ЗЕНТІВА® 20 МГ ТАБЛЕТКИ, ВКРИТІ ПЛІВКОВОЮ ОБОЛОНКОЮ, таблетки, вкриті плівковою оболонкою, по 30 таблеток, вкритих плівковою оболонкою у блістері; по 3 блістери у картонній коробці</t>
  </si>
  <si>
    <t>таблетки</t>
  </si>
  <si>
    <t>Біфуркаційний судинний протез в’язаний (БСПВ) з поліестеру, вкритий бичачим колагеном або желатиновим покриттям, не менше 40 см,діаметр 20 х 10 мм</t>
  </si>
  <si>
    <t>024-1020 Протез судинний в'язаний з колагеном Ra bv K, 10/20 мм x 400 мм</t>
  </si>
  <si>
    <t>Тканний судинний протез (ТСП) з поліестеру, вкритий бичачим колагеном або желатиновим покриттям, довжина не менше 12,5—25 см, діаметр 18 мм</t>
  </si>
  <si>
    <t>Тонкостінний судинний конусоподібний протез (ТСКП) з е-ПТФЕ, довжина 70 см, діаметр 7—4 мм</t>
  </si>
  <si>
    <t>F70T74TSC Судинний протез IMPRA CARBOFLO® з ePTFE, 7-4 mm х 70 сm</t>
  </si>
  <si>
    <t>Медичний виріб для діагностичної церебральної ангіографії, який включає пункційну голку, — 1 штука</t>
  </si>
  <si>
    <t>IP18G70 Ангiографiчна голка</t>
  </si>
  <si>
    <t>Медичний виріб для емболізації артеріовенозних мальформацій головного мозку, який включає субстрат/речовину для емболізації судин, — 1 штука</t>
  </si>
  <si>
    <t>LB001 Неадгезивний агент для емболізації Libro 1 (Libro 18)</t>
  </si>
  <si>
    <t>Медичний виріб для емболізації артеріовенозних мальформацій головного мозку, який включає мікрокатетер, — 1 штука</t>
  </si>
  <si>
    <t>CA0068 Катетер для емболізації Pars 5, ID:0.6 mm (мм) 160 cm (см)</t>
  </si>
  <si>
    <t>Медичний виріб для діагностичної церебральної ангіографії, який включає інтродюсер, — 1 штука</t>
  </si>
  <si>
    <t>615501 Комплект інтродюсера для феморального доступу 5Fx11 см(cm)</t>
  </si>
  <si>
    <t>Медичний виріб для діагностичної церебральної ангіографії, який включає провідник, — 1 штука</t>
  </si>
  <si>
    <t>612003 Провідник з тефлоновим покриттям 0,035"x150 см(cm), наконечник J-тип</t>
  </si>
  <si>
    <t>QC-9-20-HELIX Спіраль для емболізації Аксіум Хелікс</t>
  </si>
  <si>
    <t>ZSTS5x3014135 Саморозширний стент МЕР для сонної артерії з системою доставки</t>
  </si>
  <si>
    <t>Медичні вироби для коронарографії судин: комплект для коронарографії (катетер JL4 — 1 штука, катетер JR4 — 1 штука, катетер PIG — 1 штука, провідник — 1 штука, інтродюсер —1 штука)</t>
  </si>
  <si>
    <t>CP0035 Набір ангіографічних катетерів</t>
  </si>
  <si>
    <t>Тоцилізумаб</t>
  </si>
  <si>
    <t>АКТЕМРА® концентрат для розчину для інфузій, (20 мг/мл) 200 мг/10 мл у флаконі по 1 флакону у картонній коробці</t>
  </si>
  <si>
    <t>АКТЕМРА® розчин для ін'єкцій, 162 мг/0,9 мл; 4 попередньо наповнених шприца (кожен об’ємом 1 мл) у картонній коробці</t>
  </si>
  <si>
    <t>попередньо наповнений шприц</t>
  </si>
  <si>
    <t>АКТЕМРА® концентрат для розчину для інфузій, 20 мг/мл; по 80 мг/4 мл у флаконі; по 1 фл. у картонній коробці</t>
  </si>
  <si>
    <t>Клапан серця механічний двостулковий для протезування мітрального клапана</t>
  </si>
  <si>
    <t>500DM31 Механічний клапан серця, мітральний Медтронік Опен Півот</t>
  </si>
  <si>
    <t>Медичний виріб для діагностичної церебральної ангіографії, який включає катетер для церебральної ангіографії, — 1 штука</t>
  </si>
  <si>
    <t>622693 Ангіографичний катетер H1 5Fx100 см(cm)</t>
  </si>
  <si>
    <t>Медичний виріб для стентування сонних артерій, який включає балон для предилятації, — 1 штука</t>
  </si>
  <si>
    <t>Направляючий катетер</t>
  </si>
  <si>
    <t>LA5AL10 Провідниковий катетер Лаунчер</t>
  </si>
  <si>
    <t>Коронарний провідник для реканалізації оклюзій</t>
  </si>
  <si>
    <t>Провідник ПроВіа 3PROV180HS</t>
  </si>
  <si>
    <t>Інтродюсер</t>
  </si>
  <si>
    <t>615973 Інтродюсер для феморального доступу з гідрофільним покриттям 5Fx11 см(cm)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</si>
  <si>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мікропровідник, — 1 штука</t>
  </si>
  <si>
    <t>103-0605-200 Гідрофільний провідник Екс-Підіон</t>
  </si>
  <si>
    <t>65654430 Аспіраційний катетер 6F-140 cm-100 mm</t>
  </si>
  <si>
    <t>Анатоксин для профілактики дифтерії та правця з зменшеним вмістом антигену (АДП-М)</t>
  </si>
  <si>
    <t>Тетадіф суспензія для ін'єкцій 0,5 мл (1доза), флакони по 5мл (10доз), по 10 флаконів у картонній коробці</t>
  </si>
  <si>
    <t>-</t>
  </si>
  <si>
    <t>Стент-система коронарна з лікувальним покриттям 
  для лікування хворих із множинними ураженнями</t>
  </si>
  <si>
    <t>1128225-18 XIENCE PRO A Коронарна стент-система з покриттям еверолімус</t>
  </si>
  <si>
    <t>Голімумаб</t>
  </si>
  <si>
    <t>СІМПОНІ® розчин для ін`єкцій 100 мг/мл, по 0,5 мл розчину у попередньо наповненoму шприці із скла типу 1 з гумовим наконечником та голкою, вкритою ковпачком, у ручці з автоін`єктором; по 1 ручці в картонній коробці</t>
  </si>
  <si>
    <t>Колістиметат натрію</t>
  </si>
  <si>
    <t>КОЛІСТИН ЗЕНТІВА 2 МІЛЬЙОНИ МО ПОРОШОК ДЛЯ РОЗЧИНУ ДЛЯ ІН`ЄКЦІЙ, ІНФУЗІЙ АБО ІНГАЛЯЦІЙ
 порошок для розчину для ін`єкцій або інфузій або інгаляцій; порошок 2 мільйони МО у скляному флаконі тип I об`ємом 10 мл з нейтрального боросилікатного скла без кольор</t>
  </si>
  <si>
    <t>флакони</t>
  </si>
  <si>
    <t>Тонкостінний судинний конусоподібний протез (ТСКП) з е-ПТФЕ із спіральним посиленням, довжина 70 см, діаметр 8—5 мм</t>
  </si>
  <si>
    <t>F70T85TSC Судинний протез IMPRA CARBOFLO® з ePTFE, 8-5 mm х 70 сm</t>
  </si>
  <si>
    <t>Медичний виріб для емболізації артеріовенозних мальформацій головного мозку, який включає інтродюсер, — 1 штука</t>
  </si>
  <si>
    <t>CL-07811 Комплект черезшкірного інтродуцера Super Arrow-Flex® з інтегрованим гемостатичним клапаном / боковим портом, розмір 8 Фр. (Fr.), довжина 11 см (cm)</t>
  </si>
  <si>
    <t>Медичний виріб для емболізації артеріовенозних мальформацій головного мозку, який включає мікропровідник, — 1 штука</t>
  </si>
  <si>
    <t>103-0608 Гідрофільний провідник Міраж</t>
  </si>
  <si>
    <t>Коронарний провідник для складних уражень 
  звивистих артерій</t>
  </si>
  <si>
    <t>626700 PGWP-14190S-L Провідник для ЧТКА 190 cm (см), прямий/гнучки, 0,014", Надзвичайно м'який (0,9 г (g))</t>
  </si>
  <si>
    <t>626704 PGWP-14190S-M Провідник для ЧТКА 190 cm (см), прямий/гнучки, 0,014", Помірно м'який (1 г (g))</t>
  </si>
  <si>
    <t>Нейроваскулярний аспіраційний катетер</t>
  </si>
  <si>
    <t>REACT-68 Катетер Реакт 68</t>
  </si>
  <si>
    <t>REACT-71 Катетер Реакт 71</t>
  </si>
  <si>
    <t>Місцевий гемостатичний хірургічний матеріал для нейрохірургічних операцій: вата гемостатична з окисненої регенерованої целюлози, що розсмоктується, — 1 штука</t>
  </si>
  <si>
    <t>HF-A-2110 Гемостатична серветка СтіпСел, що розсмоктується, 5.0 cm(см) x 2.5 cm(см), 10 шарів, прямокутна, 5 штук в коробці</t>
  </si>
  <si>
    <t>Дорназа Альфа</t>
  </si>
  <si>
    <t>ПУЛЬМОЗИМ® розчин для інгаляцій, 2,5 мг/2,5 мл; по 2,5 мл в ампулі; по 6 ампул у контейнері; по 1 контейнеру в картонній упаковці</t>
  </si>
  <si>
    <t>Панкреатин</t>
  </si>
  <si>
    <t>КРЕОН® 25000 капсули тверді з гастрорезистентними гранулами по 300 мг по 50 капсул у флаконі, по 1флакону в картонній коробці</t>
  </si>
  <si>
    <t>капсули</t>
  </si>
  <si>
    <t>PBARX3.0x30140 Катетер для периферичної ангіопластики ЛОВІКС, швидка заміна</t>
  </si>
  <si>
    <t>PBARX4.0x20140 Катетер для периферичної ангіопластики ЛОВІКС, швидка заміна</t>
  </si>
  <si>
    <t>ZSTS5x7x3014135 Саморозширний стент МЕР для сонної артерії з системою доставки</t>
  </si>
  <si>
    <t>ZSTS6x8x3014135 Саморозширний стент МЕР для сонної артерії з системою доставки</t>
  </si>
  <si>
    <t>ZSTS7x9x4014135 Саморозширний стент МЕР для сонної артерії з системою доставки</t>
  </si>
  <si>
    <t>Інтродюсер (з металевою пункційною голкою) – 1 штука</t>
  </si>
  <si>
    <t>RM*RS7F10PQ Інтродьюсер Glidesheath Slender™</t>
  </si>
  <si>
    <t>01-001124 Стент Акліно флекс плюс, 3,0мм(mm) x 25мм(mm)</t>
  </si>
  <si>
    <t>01-001134 Стент Акліно флекс плюс, 3,5мм(mm) x 25мм(mm)</t>
  </si>
  <si>
    <t>01-001155 Стент Акліно флекс плюс, 4,5мм(mm) x 30мм(mm)</t>
  </si>
  <si>
    <t>01-001175 Стент Акліно флекс плюс, 5,5мм(mm) x 30мм(mm)</t>
  </si>
  <si>
    <t>01-001135 Стент Акліно флекс плюс, 3,5мм(mm) x 30мм(mm)</t>
  </si>
  <si>
    <t>1128225-15 XIENCE PRO A Коронарна стент-система з покриттям еверолімус</t>
  </si>
  <si>
    <t>Провідник ПроВіа 3PROV180SS</t>
  </si>
  <si>
    <t>Провідник ПроВіа 9PROV180HS</t>
  </si>
  <si>
    <t>Провідник ПроВіа 9PROV180SS</t>
  </si>
  <si>
    <t>Тканний судинний протез (ТСП) з поліестеру, вкритий бичачим колагеном або желатиновим покриттям, довжина не менше 12,5—25 см, діаметр 20 мм</t>
  </si>
  <si>
    <t>IGW0020-15 Протез судини тканий прямий InterGard, діаметр 20 mm (мм), довжина 15 cm (см)</t>
  </si>
  <si>
    <t>LB002 Неадгезивний агент для емболізації Libro 2 (Libro 20)</t>
  </si>
  <si>
    <t>LB003 Неадгезивний агент для емболізації Libro 3 (Libro 34)</t>
  </si>
  <si>
    <t>NCSLC2506X НС Соляріс балонний дилятаційний катетер швидкої заміни</t>
  </si>
  <si>
    <t>NCSLC2508X НС Соляріс балонний дилятаційний катетер швидкої заміни</t>
  </si>
  <si>
    <t>NCSLC27508X НС Соляріс балонний дилятаційний катетер швидкої заміни</t>
  </si>
  <si>
    <t>NCSLC3006X НС Соляріс балонний дилятаційний катетер швидкої заміни</t>
  </si>
  <si>
    <t>NCSLC4520X НС Соляріс балонний дилятаційний катетер швидкої заміни</t>
  </si>
  <si>
    <t>NCSLC3008X НС Соляріс балонний дилятаційний катетер швидкої заміни</t>
  </si>
  <si>
    <t>NCSLC27515X НС Соляріс балонний дилятаційний катетер швидкої заміни</t>
  </si>
  <si>
    <t>ТАХОКОМБ, матриця для склеювання тканин; по 1 матриці розміром 9,5 см х 4,8 см у блістері; по 1 блістеру в пакеті; по 1 пакету в картонній коробці</t>
  </si>
  <si>
    <t>104-4113 Оклюзійна балонна система ГіперГлайд</t>
  </si>
  <si>
    <t>ПАМІДОЛ розчин для ін'єкцій по 370 мг/мл, по 50 мл розчину у флаконі, по 1 флакону у картонній коробці</t>
  </si>
  <si>
    <t>Потокопереспрямовуючий стент для великих і гігантських мозкових аневризм — 1 штука</t>
  </si>
  <si>
    <t>01-107012 Пристрій для емболізації Деріво 2, короткий кінчик, 3,5мм (mm) х 25мм (mm)</t>
  </si>
  <si>
    <t>01-107007 Пристрій для емболізації Деріво 2, короткий кінчик, 3,0мм (mm) х 20мм (mm)</t>
  </si>
  <si>
    <t>01-107043 Пристрій для емболізації Деріво 2, короткий кінчик, 4,5мм (mm) х 40мм (mm)</t>
  </si>
  <si>
    <t>01-107017 Пристрій для емболізації Деріво 2, короткий кінчик, 4,0мм (mm) х 30мм (mm)</t>
  </si>
  <si>
    <t>01-000274 Мікрокатетер НейроСлайдер ДіЕлСі 27, 155см(cm) прямий</t>
  </si>
  <si>
    <t>Біологічний протез для пластики перикарда та магістральних судин, стерильний, розміри: не менше 110 х 80 мм; товщина не більше 1 мм</t>
  </si>
  <si>
    <t>4248 Патч з бичачого перикарду 11х9 cm</t>
  </si>
  <si>
    <t>Галсульфаза</t>
  </si>
  <si>
    <t>НАГЛАЗИМ® концентрат для розчину для інфузій, 1 мг/мл по 5 мл у флаконі, по 1 флакону в картонній коробці</t>
  </si>
  <si>
    <t>ампули, флакони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</si>
  <si>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провідниковий катетер, — 1 штука</t>
  </si>
  <si>
    <t>GC695M2VT Катетер провідниковий Chaperon 6F MP2/VTR</t>
  </si>
  <si>
    <t>GC695STJB Катетер провідниковий Chaperon 6F STR/JB2</t>
  </si>
  <si>
    <t>GC695STVT Катетер провідниковий Chaperon 6F STR/VTR</t>
  </si>
  <si>
    <t>GC695STSI Катетер провідниковий Chaperon 6F STR/SIM</t>
  </si>
  <si>
    <t>Медичний виріб для емболізації артеріовенозних мальформацій головного мозку, який включає провідниковий катетер, — 1 штука</t>
  </si>
  <si>
    <t>В’язаний судинний протез (ВСП) з поліестеру, вкритий бичачим колагеном або желатиновим покриттям, довжина 40 см, діаметр 8 мм</t>
  </si>
  <si>
    <t>022-08/400 Протез судинний в'язаний з колагеном Ra lv K, 8 мм x 400 мм</t>
  </si>
  <si>
    <t>Біфуркаційний судинний протез в’язаний (БСПВ) з поліестеру, вкритий бичачим колагеном або желатиновим покриттям, не менше 40 см, діаметр 18 х 9 мм</t>
  </si>
  <si>
    <t>024-0918 Протез судинний в'язаний з колагеном Ra bv K, 9/18 мм x 400 мм</t>
  </si>
  <si>
    <t>FRGMAX6F125_8 Катетер провідниковий FARGOMAX</t>
  </si>
  <si>
    <t>H7493927620500 Дилятаційний катетер для ПТКА NC Emerge MONORAIL, 20 mm (мм) x 5.00 mm (мм)</t>
  </si>
  <si>
    <t>H7493927620550 Дилятаційний катетер для ПТКА NC Emerge MONORAIL, 20 mm (мм) x 5.50 mm (мм)</t>
  </si>
  <si>
    <t>H7493927620600 Дилятаційний катетер для ПТКА NC Emerge MONORAIL, 20 mm (мм) x 6.00 mm (мм)</t>
  </si>
  <si>
    <t>Пристрій для екстракції тромбів з мозкових артерій</t>
  </si>
  <si>
    <t>SFR4-4-40-10 Пристрій для реваскуляризації Солітейр Х</t>
  </si>
  <si>
    <t>SFR4-4-20-05 Пристрій для реваскуляризації Солітейр Х</t>
  </si>
  <si>
    <t>SFR4-6-24-06 Пристрій для реваскуляризації Солітейр Х</t>
  </si>
  <si>
    <t>SFR4-6-40-10 Пристрій для реваскуляризації Солітейр Х</t>
  </si>
  <si>
    <t>105-5081-153 Мікрокатетер Ребар 18</t>
  </si>
  <si>
    <t>Бозентан</t>
  </si>
  <si>
    <t>пмс-БОЗЕНТАН, таблетки, вкриті плівковою оболонкою по 125 мг; по 6 таблеток, вкритих плівковою оболонкою у блістері; по 10 блістерів у коробці</t>
  </si>
  <si>
    <t>1128250-15 XIENCE PRO A Коронарна стент-система з покриттям еверолімус</t>
  </si>
  <si>
    <t>Двокамерний штучний водій ритму серця (ШВРС) з можливістю автоматичного регулювання амплітуди при шлуночковому ритмоведенні (DDD)</t>
  </si>
  <si>
    <t>Q50A2 Електрокардіостимулятор, який імплантується Q50 D MRI SureScan™</t>
  </si>
  <si>
    <t>VІК7S1 Комплект інтродьюсерів Vitatron VІК7S1</t>
  </si>
  <si>
    <t>5076-58 Електрод CapSure Fix Novus MRI SureScan</t>
  </si>
  <si>
    <t>5076-52 Електрод CapSure Fix Novus MRI SureScan</t>
  </si>
  <si>
    <t>GC695BUJB Катетер провідниковий Chaperon 6F BUR/JB2</t>
  </si>
  <si>
    <t>GC695BUVT Катетер провідниковий Chaperon 6F BUR/VTR</t>
  </si>
  <si>
    <t>GC695M2JB Катетер провідниковий Chaperon 6F MP2/JB2</t>
  </si>
  <si>
    <t>GC695M2SI Катетер провідниковий Chaperon 6F MP2/SIM</t>
  </si>
  <si>
    <t>Медичні вироби для коронарографії судин: комплект для коронарографії для трансрадіального доступу (катетер ангіографічний — 2 штуки, провідник ангіографічний — 1 штука, інтродюсер — 1 штука</t>
  </si>
  <si>
    <t>RH-6TR4000M Катетер ангіографічний RADIFOCUS® OPTITORQUE™</t>
  </si>
  <si>
    <t>RH-5TR4000M Катетер ангіографічний RADIFOCUS® OPTITORQUE™</t>
  </si>
  <si>
    <t>RH-5AP4561M Катетер ангіографічний RADIFOCUS® OPTITORQUE™</t>
  </si>
  <si>
    <t>RH*5AP4561M Катетер ангіографічний RADIFOCUS® OPTITORQUE™</t>
  </si>
  <si>
    <t>RF*GA35183M Провідник RADIFOCUS® GUIDE WIRE M</t>
  </si>
  <si>
    <t>RT-R60A10PQ Інтродьюсер RADIFOCUS® INTRODUCER II</t>
  </si>
  <si>
    <t>442015 Катетер балонний постдилатаційний Aperi</t>
  </si>
  <si>
    <t>442715 Катетер балонний постдилатаційний Aperi</t>
  </si>
  <si>
    <t>443015 Катетер балонний постдилатаційний Aperi</t>
  </si>
  <si>
    <t>443515 Катетер балонний постдилатаційний Aperi</t>
  </si>
  <si>
    <t>442515 Катетер балонний постдилатаційний Aperi</t>
  </si>
  <si>
    <t>443012 Катетер балонний постдилатаційний Aperi</t>
  </si>
  <si>
    <t>443512 Катетер балонний постдилатаційний Aperi</t>
  </si>
  <si>
    <t>444515 Катетер балонний постдилатаційний Aperi</t>
  </si>
  <si>
    <t>Proender® Одноразові емболічні захисні пристрої</t>
  </si>
  <si>
    <t>Медичний виріб для стентування сонних артерій, який включає інтродюсер для проведення стентування сонних артерій, — 1 штука</t>
  </si>
  <si>
    <t>Інтродюсер для феморального доступу 8F, 11 cm (см)</t>
  </si>
  <si>
    <t>RH*5BLK410M Катетер ангіографічний RADIFOCUS® OPTITORQUE™</t>
  </si>
  <si>
    <t>533-692C Супер Торк'ю Плюс 6F (2.0 mm (мм)) COR PAC .035</t>
  </si>
  <si>
    <t>533-694C Супер Торк'ю Плюс 6F (2.0 mm (мм)) COR PAC .035</t>
  </si>
  <si>
    <t>533-693C Супер Торк'ю Плюс 6F (2.0 mm (мм)) COR PAC .038</t>
  </si>
  <si>
    <t>533-691C Супер Торк'ю Плюс 6F (2.0 mm (мм)) COR PAC .038</t>
  </si>
  <si>
    <t>Perdenser® Система емболічної спіралі</t>
  </si>
  <si>
    <t>Контролери від’єднання спіралі Deromper®</t>
  </si>
  <si>
    <t>GC595M2SI Катетер провідниковий Chaperon 5F MP2/SIM</t>
  </si>
  <si>
    <t>GC595STSI Катетер провідниковий Chaperon 5F STR/SIM</t>
  </si>
  <si>
    <t>LA5EBU35 Провідниковий катетер Лаунчер</t>
  </si>
  <si>
    <t>LA5EBU40 Провідниковий катетер Лаунчер</t>
  </si>
  <si>
    <t>LA5JR35 Провідниковий катетер Лаунчер</t>
  </si>
  <si>
    <t>LA5JR40 Провідниковий катетер Лаунчер</t>
  </si>
  <si>
    <t>LA6JL35 Провідниковий катетер Лаунчер</t>
  </si>
  <si>
    <t>LA6JL40 Провідниковий катетер Лаунчер</t>
  </si>
  <si>
    <t>Внутрішньо-аортальний балонний катетер 7 Фр. (Fr.), 30 см3 (cc)</t>
  </si>
  <si>
    <t>Внутрішньо-аортальний балонний катетер 8 Фр. (Fr.), 40 см3 (cc)</t>
  </si>
  <si>
    <t>Одноразові мікрокатетери Frepass®</t>
  </si>
  <si>
    <t>LA5AL20 Провідниковий катетер Лаунчер</t>
  </si>
  <si>
    <t>LA5AL30 Провідниковий катетер Лаунчер</t>
  </si>
  <si>
    <t>LA5AR10 Провідниковий катетер Лаунчер</t>
  </si>
  <si>
    <t>LA5EBU45 Провідниковий катетер Лаунчер</t>
  </si>
  <si>
    <t>LA5JL35 Провідниковий катетер Лаунчер</t>
  </si>
  <si>
    <t>LA5JL50 Провідниковий катетер Лаунчер</t>
  </si>
  <si>
    <t>LA5LCB Провідниковий катетер Лаунчер</t>
  </si>
  <si>
    <t>LA5MB2 Провідниковий катетер Лаунчер</t>
  </si>
  <si>
    <t>LA6AL10 Провідниковий катетер Лаунчер</t>
  </si>
  <si>
    <t>LA6AL20 Провідниковий катетер Лаунчер</t>
  </si>
  <si>
    <t>LA6AL30 Провідниковий катетер Лаунчер</t>
  </si>
  <si>
    <t>LA6AR10 Провідниковий катетер Лаунчер</t>
  </si>
  <si>
    <t>LA6EBU35 Провідниковий катетер Лаунчер</t>
  </si>
  <si>
    <t>LA6EBU45 Провідниковий катетер Лаунчер</t>
  </si>
  <si>
    <t>LA6HSI Провідниковий катетер Лаунчер</t>
  </si>
  <si>
    <t>LA6HSII Провідниковий катетер Лаунчер</t>
  </si>
  <si>
    <t>LA6HSIII Провідниковий катетер Лаунчер</t>
  </si>
  <si>
    <t>LA6JL50 Провідниковий катетер Лаунчер</t>
  </si>
  <si>
    <t>LA6JL60 Провідниковий катетер Лаунчер</t>
  </si>
  <si>
    <t>LA6JR35 Провідниковий катетер Лаунчер</t>
  </si>
  <si>
    <t>LA6JR45 Провідниковий катетер Лаунчер</t>
  </si>
  <si>
    <t>LA6LCB Провідниковий катетер Лаунчер</t>
  </si>
  <si>
    <t>LA6MB1 Провідниковий катетер Лаунчер</t>
  </si>
  <si>
    <t>LA6MB2 Провідниковий катетер Лаунчер</t>
  </si>
  <si>
    <t>LA6RCB Провідниковий катетер Лаунчер</t>
  </si>
  <si>
    <t>LA7EBU45 Провідниковий катетер Лаунчер</t>
  </si>
  <si>
    <t>LA7HSI Провідниковий катетер Лаунчер</t>
  </si>
  <si>
    <t>LA7JL35 Провідниковий катетер Лаунчер</t>
  </si>
  <si>
    <t>LA7JL40 Провідниковий катетер Лаунчер</t>
  </si>
  <si>
    <t>LA7JR35 Провідниковий катетер Лаунчер</t>
  </si>
  <si>
    <t>LA8AL10 Провідниковий катетер Лаунчер</t>
  </si>
  <si>
    <t>LA8EBU45 Провідниковий катетер Лаунчер</t>
  </si>
  <si>
    <t>LA8HSII Провідниковий катетер Лаунчер</t>
  </si>
  <si>
    <t>LA8JR45 Провідниковий катетер Лаунчер</t>
  </si>
  <si>
    <t>LA8MB1 Провідниковий катетер Лаунчер</t>
  </si>
  <si>
    <t>Балонний катетер з лікувальним покриттям</t>
  </si>
  <si>
    <t>5023236 Балонні катетери з покриттям SeQuent Please Neo (СіКвент Пліз Нео) 3,5х25 мм</t>
  </si>
  <si>
    <t>612004 Провідник з тефлоновим покриттям 0,035"x150 см(cm), наконечник прямий</t>
  </si>
  <si>
    <t>615601 Комплект інтродюсера для феморального доступу 6Fx11 см(cm)</t>
  </si>
  <si>
    <t>615975 Інтродюсер для феморального доступу з гідрофільним покриттям 7Fx11 см(cm)</t>
  </si>
  <si>
    <t>615986 Інтродюсер для феморального доступу з гідрофільним покриттям 6Fx11 см(cm)</t>
  </si>
  <si>
    <t>624266 Ангіографичний катетер SIM2 5Fx100 см(cm)</t>
  </si>
  <si>
    <t>445015 Катетер балонний постдилатаційний Aperi</t>
  </si>
  <si>
    <t>Комплект канюль для проведення операцій із штучним кровообігом</t>
  </si>
  <si>
    <t>91251 Двоступенева венозна канюля МЦ2</t>
  </si>
  <si>
    <t>91240 Двоступенева венозна канюля МЦ2</t>
  </si>
  <si>
    <t>79013 Кровоспинний турнікет ТурніКвік</t>
  </si>
  <si>
    <t>76124 Артеріальна канюля з прямим наконечником ДЛП</t>
  </si>
  <si>
    <t>76122 Артеріальна канюля з прямим наконечником ДЛП</t>
  </si>
  <si>
    <t>76120 Артеріальна канюля з прямим наконечником ДЛП</t>
  </si>
  <si>
    <t>76118 Артеріальна канюля з прямим наконечником ДЛП</t>
  </si>
  <si>
    <t>72424 Артеріальна канюля з вигнутим наконечником Селект Cipiec</t>
  </si>
  <si>
    <t>72422 Артеріальна канюля з вигнутим наконечником Селект Cipiec</t>
  </si>
  <si>
    <t>72420 Артеріальна канюля з вигнутим наконечником Селект Cipiec</t>
  </si>
  <si>
    <t>69331 Одноступенева венозна канюля ДЛП</t>
  </si>
  <si>
    <t>69328 Одноступенева венозна канюля ДЛП</t>
  </si>
  <si>
    <t>69324 Одноступенева венозна канюля ДЛП</t>
  </si>
  <si>
    <t>66236 Одноступенева венозна канюля ДЛП</t>
  </si>
  <si>
    <t>66132 Одноступенева венозна канюля ДЛП</t>
  </si>
  <si>
    <t>66128 Одноступенева венозна канюля ДЛП</t>
  </si>
  <si>
    <t>30212 Канюля для перфузії гирла коронарної артерії ДЛП</t>
  </si>
  <si>
    <t>30114 Канюля для перфузії гирла коронарної артерії ДЛП</t>
  </si>
  <si>
    <t>30112 Канюля для перфузії гирла коронарної артерії ДЛП</t>
  </si>
  <si>
    <t>30110 Канюля для перфузії гирла коронарної артерії ДЛП</t>
  </si>
  <si>
    <t>12112 Перикардіальний/інтеркардіальний збірник рідини ДЛП</t>
  </si>
  <si>
    <t>12016 Дренажний катетер ДЛП для лівих відділів серця</t>
  </si>
  <si>
    <t>12010 Перикардіальний збірник рідини ДЛП</t>
  </si>
  <si>
    <t>10012 Канюля корню аорти ДЛП</t>
  </si>
  <si>
    <t>50250200 Conqueror™ SC PTCA Балонний катетер для предилятації 2.50х20 mm-RX</t>
  </si>
  <si>
    <t>50275200 Conqueror™ SC PTCA Балонний катетер для предилятації 2.75х20 mm-RX</t>
  </si>
  <si>
    <t>ONXM-31/33 Мітральний штучний клапан серця ОН-ІКС зі стандартним зшиваючим кільцем</t>
  </si>
  <si>
    <t>ONXM-27/29 Мітральний штучний клапан серця ОН-ІКС зі стандартним зшиваючим кільцем</t>
  </si>
  <si>
    <t>104-4530 Оклюзійна балонна система ГіперГлайд</t>
  </si>
  <si>
    <t>Провідник ПроВіа 6PROV180HS</t>
  </si>
  <si>
    <t>Провідник ПроВіа 6PROV180SS</t>
  </si>
  <si>
    <t>NCSLC32520X НС Соляріс балонний дилятаційний катетер швидкої заміни</t>
  </si>
  <si>
    <t>NCSLC3506X НС Соляріс балонний дилятаційний катетер швидкої заміни</t>
  </si>
  <si>
    <t>NCSLC3508X НС Соляріс балонний дилятаційний катетер швидкої заміни</t>
  </si>
  <si>
    <t>NCSLC3515X НС Соляріс балонний дилятаційний катетер швидкої заміни</t>
  </si>
  <si>
    <t>NCSLC3520X НС Соляріс балонний дилятаційний катетер швидкої заміни</t>
  </si>
  <si>
    <t>NCSLC37506X НС Соляріс балонний дилятаційний катетер швидкої заміни</t>
  </si>
  <si>
    <t>NCSLC37508X НС Соляріс балонний дилятаційний катетер швидкої заміни</t>
  </si>
  <si>
    <t>NCSLC37512X НС Соляріс балонний дилятаційний катетер швидкої заміни</t>
  </si>
  <si>
    <t>NCSLC37515X НС Соляріс балонний дилятаційний катетер швидкої заміни</t>
  </si>
  <si>
    <t>NCSLC37520X НС Соляріс балонний дилятаційний катетер швидкої заміни</t>
  </si>
  <si>
    <t>NCSLC4006X НС Соляріс балонний дилятаційний катетер швидкої заміни</t>
  </si>
  <si>
    <t>NCSLC4008X НС Соляріс балонний дилятаційний катетер швидкої заміни</t>
  </si>
  <si>
    <t>NCSLC4012X НС Соляріс балонний дилятаційний катетер швидкої заміни</t>
  </si>
  <si>
    <t>NCSLC4015X НС Соляріс балонний дилятаційний катетер швидкої заміни</t>
  </si>
  <si>
    <t>NCSLC4027X НС Соляріс балонний дилятаційний катетер швидкої заміни</t>
  </si>
  <si>
    <t>NCSLC4508X НС Соляріс балонний дилятаційний катетер швидкої заміни</t>
  </si>
  <si>
    <t>NCSLC5008X НС Соляріс балонний дилятаційний катетер швидкої заміни</t>
  </si>
  <si>
    <t>NCSLC5012X НС Соляріс балонний дилятаційний катетер швидкої заміни</t>
  </si>
  <si>
    <t>NCSLC2006X НС Соляріс балонний дилятаційний катетер швидкої заміни</t>
  </si>
  <si>
    <t>NCSLC2008X НС Соляріс балонний дилятаційний катетер швидкої заміни</t>
  </si>
  <si>
    <t>NCSLC2012X НС Соляріс балонний дилятаційний катетер швидкої заміни</t>
  </si>
  <si>
    <t>NCSLC22506X НС Соляріс балонний дилятаційний катетер швидкої заміни</t>
  </si>
  <si>
    <t>NCSLC22512X НС Соляріс балонний дилятаційний катетер швидкої заміни</t>
  </si>
  <si>
    <t>NCSLC2512X НС Соляріс балонний дилятаційний катетер швидкої заміни</t>
  </si>
  <si>
    <t>NCSLC27512X НС Соляріс балонний дилятаційний катетер швидкої заміни</t>
  </si>
  <si>
    <t>NCSLC3012X НС Соляріс балонний дилятаційний катетер швидкої заміни</t>
  </si>
  <si>
    <t>NCSLC3027X НС Соляріс балонний дилятаційний катетер швидкої заміни</t>
  </si>
  <si>
    <t>NCSLC32506X НС Соляріс балонний дилятаційний катетер швидкої заміни</t>
  </si>
  <si>
    <t>NCSLC32508X НС Соляріс балонний дилятаційний катетер швидкої заміни</t>
  </si>
  <si>
    <t>NCSLC32512X НС Соляріс балонний дилятаційний катетер швидкої заміни</t>
  </si>
  <si>
    <t>NCSLC32515X НС Соляріс балонний дилятаційний катетер швидкої заміни</t>
  </si>
  <si>
    <t>Провід-електрод для тимчасової ендокардіальної кардіостимуляції</t>
  </si>
  <si>
    <t>Електроди для тимчасової серцевої стимуляції SPIKE LC S 52205S (Провід-електрод для тимчасової ендокардіальної кардіостимуляції)</t>
  </si>
  <si>
    <t>Електроди для тимчасової серцевої стимуляції SPIKE LC S 52105S (Провід-електрод для тимчасової ендокардіальної кардіостимуляції)</t>
  </si>
  <si>
    <t>Електроди для тимчасової серцевої стимуляції SPIKE LC S 52305S (Провід-електрод для тимчасової ендокардіальної кардіостимуляції)</t>
  </si>
  <si>
    <t>Електроди для тимчасової серцевої стимуляції SPIKE LC S 52225S (Провід-електрод для тимчасової ендокардіальної кардіостимуляції)</t>
  </si>
  <si>
    <t>1128250-23 XIENCE PRO A Коронарна стент-система з покриттям еверолімус</t>
  </si>
  <si>
    <t>1128300-18 XIENCE PRO A Коронарна стент-система з покриттям еверолімус</t>
  </si>
  <si>
    <t>1128300-23 XIENCE PRO A Коронарна стент-система з покриттям еверолімус</t>
  </si>
  <si>
    <t>1128350-23 XIENCE PRO A Коронарна стент-система з покриттям еверолімус</t>
  </si>
  <si>
    <t>1128250-18 XIENCE PRO A Коронарна стент-система з покриттям еверолімус</t>
  </si>
  <si>
    <t>1128275-15 XIENCE PRO A Коронарна стент-система з покриттям еверолімус</t>
  </si>
  <si>
    <t>1128300-28 XIENCE PRO A Коронарна стент-система з покриттям еверолімус</t>
  </si>
  <si>
    <t>1128350-28 XIENCE PRO A Коронарна стент-система з покриттям еверолімус</t>
  </si>
  <si>
    <t>1128275-18 XIENCE PRO A Коронарна стент-система з покриттям еверолімус</t>
  </si>
  <si>
    <t>1128300-33 XIENCE PRO A Коронарна стент-система з покриттям еверолімус</t>
  </si>
  <si>
    <t>1128350-33 XIENCE PRO A Коронарна стент-система з покриттям еверолімус</t>
  </si>
  <si>
    <t>50150120 Conqueror™ SC PTCA Балонний катетер для предилятації 1.50х12 mm-RX</t>
  </si>
  <si>
    <t>50150150 Conqueror™ SC PTCA Балонний катетер для предилятації 1.50х15 mm-RX</t>
  </si>
  <si>
    <t>50200150 Conqueror™ SC PTCA Балонний катетер для предилятації 2.00х15 mm-RX</t>
  </si>
  <si>
    <t>50225150 Conqueror™ SC PTCA Балонний катетер для предилятації 2.25х15 mm-RX</t>
  </si>
  <si>
    <t>50250150 Conqueror™ SC PTCA Балонний катетер для предилятації 2.50х15 mm-RX</t>
  </si>
  <si>
    <t>50275150 Conqueror™ SC PTCA Балонний катетер для предилятації 2.75х15 mm-RX</t>
  </si>
  <si>
    <t>50300150 Conqueror™ SC PTCA Балонний катетер для предилятації 3.00х15 mm-RX</t>
  </si>
  <si>
    <t>50350150 Conqueror™ SC PTCA Балонний катетер для предилятації 3.50х15 mm-RX</t>
  </si>
  <si>
    <t>50450150 Conqueror™ SC PTCA Балонний катетер для предилятації 4.50х15 mm-RX</t>
  </si>
  <si>
    <t>RH-6TR3500M Катетер ангіографічний RADIFOCUS® OPTITORQUE™</t>
  </si>
  <si>
    <t>1128350-18 XIENCE PRO A Коронарна стент-система з покриттям еверолімус</t>
  </si>
  <si>
    <t>NCSLC3512X НС Соляріс балонний дилятаційний катетер швидкої заміни</t>
  </si>
  <si>
    <t>Мікрокатетер НейроСлайдер 27, 155см(cm) прямий</t>
  </si>
  <si>
    <t>Пристрій для емболізації Деріво 2, 4,5мм(mm) x 30мм(mm)</t>
  </si>
  <si>
    <t>1128225-23 XIENCE PRO A Коронарна стент-система з покриттям еверолімус</t>
  </si>
  <si>
    <t>Провідник Inwire для ангіопластики 014" 260 см</t>
  </si>
  <si>
    <t>01-000711 Пристрій для тромбектомії Аперіо Гібрид17, 3,5мм(mm) х 28мм(mm)</t>
  </si>
  <si>
    <t>01-000715 Пристрій для тромбектомії Аперіо Гібрид21, 4,5мм(mm) х 40мм(mm)</t>
  </si>
  <si>
    <t>01-000717 Пристрій для тромбектомії Аперіо Гібрид21, 6,0мм(mm) х 40мм(mm)</t>
  </si>
  <si>
    <t>ICLI22520"CRE 8" стент кардіоваскулярний з системою доставки, елютуючий LI22520</t>
  </si>
  <si>
    <t>ICLI2516"CRE 8" стент кардіоваскулярний з системою доставки, елютуючий LI2516</t>
  </si>
  <si>
    <t>ICLI2520"CRE 8" стент кардіоваскулярний з системою доставки, елютуючий LI2520</t>
  </si>
  <si>
    <t>ICLI27516"CRE 8" стент кардіоваскулярний з системою доставки, елютуючий LI27516</t>
  </si>
  <si>
    <t>ICLI3020"CRE 8" стент кардіоваскулярний з системою доставки, елютуючий LI3020</t>
  </si>
  <si>
    <t>ICLI3538''CRE 8'' стент кардіоваскулярний з системою доставки, елютуючий LI3538</t>
  </si>
  <si>
    <t>ICLI4016''CRE 8'' стент кардіоваскулярний з системою доставки, елютуючий LI4016</t>
  </si>
  <si>
    <t>ICLI27520''CRE 8'' стент кардіоваскулярний з системою доставки, елютуючий LI27520</t>
  </si>
  <si>
    <t>ICLI3016''CRE 8'' стент кардіоваскулярний з системою доставки, елютуючий LI3016</t>
  </si>
  <si>
    <t>ICLI3031''CRE 8'' стент кардіоваскулярний з системою доставки, елютуючий LI3031</t>
  </si>
  <si>
    <t>ICLI22516"CRE 8" стент кардіоваскулярний з системою доставки, елютуючий LI22516</t>
  </si>
  <si>
    <t>Клапан серця механічний двостулковий для протезування аортального клапана</t>
  </si>
  <si>
    <t>ONXACE-19 Аортальний штучний клапан серця ОН-ІКС із зшиваючим кільцем Конформ-Ікс та подовженим тримачем</t>
  </si>
  <si>
    <t>ONXACE-21 Аортальний штучний клапан серця ОН-ІКС із зшиваючим кільцем Конформ-Ікс та подовженим тримачем</t>
  </si>
  <si>
    <t>1128400-15 XIENCE PRO A Коронарна стент-система з покриттям еверолімус</t>
  </si>
  <si>
    <t>1128400-18 XIENCE PRO A Коронарна стент-система з покриттям еверолімус</t>
  </si>
  <si>
    <t>ICLI3520''CRE 8'' стент кардіоваскулярний з системою доставки, елютуючий LI3520</t>
  </si>
  <si>
    <t>ICLI4020''CRE 8'' стент кардіоваскулярний з системою доставки, елютуючий LI4020</t>
  </si>
  <si>
    <t>ICLI4038''CRE 8'' стент кардіоваскулярний з системою доставки, елютуючий LI4038</t>
  </si>
  <si>
    <t>пмс-БОЗЕНТАН, таблетки, вкриті плівковою оболонкою, по 62,5 мг, по 6 таблеток, вкритих плівковою оболонкою у блістері;, по 10 блістерів у коробці.</t>
  </si>
  <si>
    <t>ICLI3516''CRE 8'' стент кардіоваскулярний з системою доставки, елютуючий LI3516</t>
  </si>
  <si>
    <t>ICLI3531''CRE 8'' стент кардіоваскулярний з системою доставки, елютуючий LI3531</t>
  </si>
  <si>
    <t>КРЕОН® 25000, капсули тверді з гастрорезистентними гранулами по 300 мг; по 50 капсул у флаконі; по 1 флакону в картонній коробці</t>
  </si>
  <si>
    <t>Подовжений провідниковий катетр д/дистальн.ендоваскул.доступу</t>
  </si>
  <si>
    <t>Катетер провідниковий FARGO, кат.номер FRG6F115_8</t>
  </si>
  <si>
    <t>Катетер провідниковий FARGOMAX, кат.ном. FRGMAX6F115_8</t>
  </si>
  <si>
    <t>Катетер провідниковий FARGO, кат. номер FRG6F125_8-104003952</t>
  </si>
  <si>
    <t>Катетер провідниковий FARGOMAX, кат.номер FRGMAX6F125_8-104003954</t>
  </si>
  <si>
    <t>Клапан серця механічний двостулков.для протезув.аортальн.клапана</t>
  </si>
  <si>
    <t>Аортальний штучний клапан серця ОН-ІКС - зі зшиваючим кільцем Конформ-Ікс та подовженим тримачем, кат.ном. ONXACE-23</t>
  </si>
  <si>
    <t>Клапан серця механічний двостулков.для протезув.мітральн.клапана</t>
  </si>
  <si>
    <t>Мітральний штучний клапан серця ОН-ІКС-зі станд.зшиваючим кільцем,ONXM-31/33</t>
  </si>
  <si>
    <t>Мітральний штучний клапан серця ОН-ІКС-зі станд.зшиваючим кільцем,ONXM-27/29</t>
  </si>
  <si>
    <t>Актемра,концентрат д/розчину д/інфузій,20мг/мл,по 200мг/10мл у фл.,по 1 флакону</t>
  </si>
  <si>
    <t>фл</t>
  </si>
  <si>
    <t>КНП"Свято-Михайлівська клінічна лікарня м.Києва"1994096</t>
  </si>
  <si>
    <t>Мед.вироби для коронаграфії судин</t>
  </si>
  <si>
    <t>Набір ангіографічних катетерів, кат.номер СР0035</t>
  </si>
  <si>
    <t>Супер Торк'ю Плюс 6F (2,0 mm (мм)) COR PAC. 038, кат.номер 533-691С</t>
  </si>
  <si>
    <t>Супер Торк'ю Плюс 6F (2,0 mm (мм)) COR PAC. 038, кат.номер 533-693С</t>
  </si>
  <si>
    <t>Супер Торк'ю Плюс 6F (2,0 mm (мм)) COR PAC. 035, кат.номер 533-694С</t>
  </si>
  <si>
    <t>Супер Торк'ю Плюс 6F (2,0 mm (мм)) COR PAC. 035, кат.номер 533-692С...</t>
  </si>
  <si>
    <t>Біопротез серц.аортального клапана д/транскатетер.імплантації</t>
  </si>
  <si>
    <t>Система транскатетерної імплантації аортального клапана ALLEGRA у складі_x001E_:</t>
  </si>
  <si>
    <t>КНП"Свято-Михайлівська клінічна лікарня м.Києва"1994097</t>
  </si>
  <si>
    <t>Транскатетрний серцевий клапан</t>
  </si>
  <si>
    <t>КНП"Свято-Михайлівська клінічна лікарня м.Києва"1994098</t>
  </si>
  <si>
    <t>Система транфеморальної доставки</t>
  </si>
  <si>
    <t>Колістим,2млн.МО(як колістеметат натрію)амп,фл,шпр.-8813 од</t>
  </si>
  <si>
    <t>КОЛОМІЦИН ІН'ЄКЦІЯ порошок для розчину для ін'єкцій, інфузій або інгаляцій по 2 000 000 МО, 10 флак. з порошком в картон. коробці.</t>
  </si>
  <si>
    <t>Оксигенатор для дорослих більше 50кг із к-том магістрал.труб у складі</t>
  </si>
  <si>
    <t>КНП"Свято-Михайлівська клінічна лікарня м.Києва"1994099</t>
  </si>
  <si>
    <t xml:space="preserve">Оксигенатор з покриттям Баланс </t>
  </si>
  <si>
    <t>КНП"Свято-Михайлівська клінічна лікарня м.Києва"1994100</t>
  </si>
  <si>
    <t>Набори для проведення штучгого кровообігу</t>
  </si>
  <si>
    <t>Рентгенконтрасна йодовмістна речовина 370 мг йоду/мл 100мл</t>
  </si>
  <si>
    <t>Памідол,розч.д/ін"єкцій по 370 мг/мл по 100 мл.розчину у флаконі</t>
  </si>
  <si>
    <t>Мед.вироби для провед.ендоваскул.операц.ембол.аневризм г/мозгу(1 мікроспіраль)</t>
  </si>
  <si>
    <t>Гідрофільний провідник Авіго, 103-0606-200.</t>
  </si>
  <si>
    <t>КНП"Свято-Михайлівська клінічна лікарня м.Києва"1994101</t>
  </si>
  <si>
    <t>Нейроваскулярний аспірац.катетер</t>
  </si>
  <si>
    <t>Катетер Реакт, кат.ном. REACT-71</t>
  </si>
  <si>
    <t xml:space="preserve">1839,.3 </t>
  </si>
  <si>
    <t>Катетер Реакт, кат.ном. REACT-68</t>
  </si>
  <si>
    <t>КНП"Свято-Михайлівська клінічна лікарня м.Києва"1994102</t>
  </si>
  <si>
    <t>КНП"Свято-Михайлівська клінічна лікарня м.Києва"1994103</t>
  </si>
  <si>
    <t>Балон катетер для церебр.аневризм із широкою шийкою</t>
  </si>
  <si>
    <t>Оклюзійна балонна система ГіперГлайд кат. ном. 104-4112</t>
  </si>
  <si>
    <t>КНП"Свято-Михайлівська клінічна лікарня м.Києва"1994104</t>
  </si>
  <si>
    <t>Адалімумаб 40мг</t>
  </si>
  <si>
    <t>Хайрімоз 40 розч.для ін.40мг/0,8мл,по 0,8мл розч.у попер.зопавн.шприці; по 2 попередньо наповнених шприців</t>
  </si>
  <si>
    <t>шпр</t>
  </si>
  <si>
    <t>КНП"Свято-Михайлівська клінічна лікарня м.Києва"1994105</t>
  </si>
  <si>
    <t>Оксигенатор для дорослих більше 50 кг із комплектом магістр.труб у складі</t>
  </si>
  <si>
    <t>КНП "Київська міська клінічна лікарня швидкої медичної допомоги" ЄДРПОУ 00184945</t>
  </si>
  <si>
    <t>За кошти державного бюджету ДП "Медичні закупівлі України"</t>
  </si>
  <si>
    <t>Тонкостінний судинний протез (ТСП) з e-ПТФЕ, довжина 10 см, діаметр 5 мм</t>
  </si>
  <si>
    <t>10S05TWC Судинний протез IMPRA CARBOFLO® з ePTFE, 5 mm х 10 сm</t>
  </si>
  <si>
    <t>Кульшові суглоби цементні: тотальні ендопротези</t>
  </si>
  <si>
    <t>1100-1001 Стегновий компонент зацементований (Ніжка тазостегнового суглоба цементного типу фіксації), розмір 1#</t>
  </si>
  <si>
    <t>Кульшові суглоби цементні: ендопротези однополюсні з подвійною сферою обертання</t>
  </si>
  <si>
    <t>1100-1002 Стегновий компонент зацементований (Ніжка тазостегнового суглоба цементного типу фіксації), розмір 2#</t>
  </si>
  <si>
    <t>1100-1003 Стегновий компонент зацементований (Ніжка тазостегнового суглоба цементного типу фіксації), розмір 3#</t>
  </si>
  <si>
    <t>1200-0128 Стегнова головка: Головка CoCrMo (AK-FH-M), розмір 28/0</t>
  </si>
  <si>
    <t>1200-0132 Стегнова головка: Головка CoCrMo (AK-FH-M), розмір 32/0</t>
  </si>
  <si>
    <t>1200-0228 Стегнова головка: Головка CoCrMo (AK-FH-M), розмір 28/+4</t>
  </si>
  <si>
    <t>1200-0232 Стегнова головка: Головка CoCrMo (AK-FH-M), розмір 32/+4</t>
  </si>
  <si>
    <t>1200-0328 Стегнова головка: Головка CoCrMo (AK-FH-M) (1 од.), розмір 28/+8</t>
  </si>
  <si>
    <t>1200-0332 Стегнова головка: Головка CoCrMo (AK-FH-M), розмір 32/+8</t>
  </si>
  <si>
    <t>1220-4628 Головка тазостегнового суглоба біполярна , розмір 46/28</t>
  </si>
  <si>
    <t>1220-4828 Головка тазостегнового суглоба біполярна , розмір 48/28</t>
  </si>
  <si>
    <t>Двошаровий судинний протез з дакрону або політетрафторетилену (ПТФЕ), довжина 70 см , діаметр 6 мм</t>
  </si>
  <si>
    <t>22026-6Х70,SW,ADVANTA VXT,GDS Судинний ПТФЕ трансплантат Advanta VXT з GDS системою, зі стандартною стінкою, прямий, без спіралі 6 mm (мм) х 70 sm (см)</t>
  </si>
  <si>
    <t>2300-1046 Кульшовий компонент: Цементна чашка AK CP II, розмір 46/28</t>
  </si>
  <si>
    <t>2300-1048 Кульшовий компонент: Цементна чашка AK CP II, розмір 48/28</t>
  </si>
  <si>
    <t>2300-1150 Кульшовий компонент: Цементна чашка AK CP II, розмір 50/32</t>
  </si>
  <si>
    <t>2300-1152 Кульшовий компонент: Цементна чашка AK CP II, розмір 52/32</t>
  </si>
  <si>
    <t>70T7-4TWC Судинний протез IMPRA CARBOFLO® з ePTFE, 7-4 mm х 70 сm</t>
  </si>
  <si>
    <t>Тонкостінний судинний конусоподібний протез (ТСКП) з е-ПТФЕ, довжина 70 см, діаметр 8—5 мм</t>
  </si>
  <si>
    <t>70T8-5TWC Судинний протез IMPRA CARBOFLO® з ePTFE, 8-5 mm х 70 сm</t>
  </si>
  <si>
    <t>Ендопротез колінного суглоба ревізійний зв’язаний ротаційний</t>
  </si>
  <si>
    <t>7904-1102 Стегновий компонент: АНК, розмір 2#/L</t>
  </si>
  <si>
    <t>7904-1103 Стегновий компонент: АНК, розмір 3#/L</t>
  </si>
  <si>
    <t>7904-1203 Стегновий компонент: АНК, розмір 3#/R</t>
  </si>
  <si>
    <t>8005-1302 Великогомілковий компонент: Плато АНК, розмір 2#</t>
  </si>
  <si>
    <t>8005-1303 Великогомілковий компонент: Плато АНК, розмір 3#</t>
  </si>
  <si>
    <t>8005-1304 Великогомілковий компонент: Плато АНК, розмір 4#</t>
  </si>
  <si>
    <t>8108-2210 Великогомілковий компонент: Вкладиш АНК, розмір 2#10mm</t>
  </si>
  <si>
    <t>8108-3210 Великогомілковий компонент: Вкладиш АНК, розмір 3#10mm</t>
  </si>
  <si>
    <t>8108-3212 Великогомілковий компонент: Вкладиш АНК, розмір 3#12mm</t>
  </si>
  <si>
    <t>8661-6012 Великогомілковий, Стегновий компонент: Штифт-подовжувач АНК, розмір Ф12х60</t>
  </si>
  <si>
    <t>8661-6014 Великогомілковий, Стегновий компонент: Штифт-подовжувач АНК, розмір Ф14х60</t>
  </si>
  <si>
    <t>8661-6016 Великогомілковий, Стегновий компонент: Штифт-подовжувач АНК, розмір Ф16х60</t>
  </si>
  <si>
    <t>8661-8012 Великогомілковий, Стегновий компонент: Штифт-подовжувач АНК, розмір Ф12х80</t>
  </si>
  <si>
    <t>8661-8014 Великогомілковий, Стегновий компонент: Штифт-подовжувач АНК, розмір Ф14х80</t>
  </si>
  <si>
    <t>8661-8016 Великогомілковий, Стегновий компонент: Штифт-подовжувач АНК, розмір Ф16х80</t>
  </si>
  <si>
    <t>880021 Акриловий кістковий цемент Synicem</t>
  </si>
  <si>
    <t>880021 Акриловий кістковий цемент Synicem 1</t>
  </si>
  <si>
    <t>880223 Акриловий кістковий цемент з гентаміцином Synicem 1G</t>
  </si>
  <si>
    <t>Фондапаринукс натрію</t>
  </si>
  <si>
    <t>АРИКСТРА® розчин для ін`єкцій, 2,5 мг/0,5 мл по 0,5 мл у попередньо заповненому шприці; по 10 шприців в картонній коробці;</t>
  </si>
  <si>
    <t>0,5 мл (2,5 мг/0,5 мл)</t>
  </si>
  <si>
    <t>Гуманітарна допомога КНП "КМКЛ №12"</t>
  </si>
  <si>
    <t>розчин для ін’єкцій</t>
  </si>
  <si>
    <t>1мг/мл (1 мл №10)</t>
  </si>
  <si>
    <t>Гуманітрна допомога КНП "Запоріжська обласна клінічна лікарня"</t>
  </si>
  <si>
    <t>5 мл (1 мг/мл)</t>
  </si>
  <si>
    <t>50 мл (320 мг йоду/мл)</t>
  </si>
  <si>
    <t>Тотальні ендопротези кульшового суглоба безцементні</t>
  </si>
  <si>
    <t>Ендопротези тазостегнового суглоба стерильні IRENE:</t>
  </si>
  <si>
    <t>За кошти державного бюджету ДП "Укрмедпостач"</t>
  </si>
  <si>
    <t>Ендопротез колінного суглоба</t>
  </si>
  <si>
    <t>Імпланти для суглобів (коліно, стегно): Коламбус СR стегновий компонент цемент/обмежувач стегновий цемент - 1 шт., Коламбус модуль гомілки/Коламбус CR/PS гомілкове плато цемент - 1 шт., Коламбус CR DD гомілкова вставка,ковзаюча поверхня/Коламбус UC ков</t>
  </si>
  <si>
    <t>Нитка політетрафторетиленова (ПТФЕ), розмір 2-0 USP (діаметр нитки аналогічний до GORE-TEX СV-4), дві колючі голки 20-26 мм, 1/2 або 3/8 кола, довжина 90 cм</t>
  </si>
  <si>
    <t>ПТФЕ-L300122-2 Шовний матеріал стерильний – голка атравматична 1/2 кола – довжиною 22 мм – колюча – двоголкова – з ниткою політетрафторетилен, монофіламент, білий – USP(EP) 2/0(М3) – довжиною 90 см</t>
  </si>
  <si>
    <t>ПТФЕ-L300126-2Шовний матеріал стерильний - голка атравматична 1/2кола-довжиною 26мм-колюча-двоголкова-з ниткою політетрафторетилен,монофіламент,білий-USP(EP) 2/0(М3)- довжиною 90см</t>
  </si>
  <si>
    <t>пластина, матриця, вкрита оболонкою розміром 4,8 х 4,8</t>
  </si>
  <si>
    <t>тромбін з крові людини 2,0 МО/см2 ліофілізований фібриноген людини 5,5 мг</t>
  </si>
  <si>
    <t>флакони, ампули</t>
  </si>
  <si>
    <t>1/2/5/10 доз</t>
  </si>
  <si>
    <t>ТОМОГЕКСОЛ розчин для ін’єкцій, 350 мг йоду/мл, по 50 мл у флаконі, по 1 флакону у пачці</t>
  </si>
  <si>
    <t>50 мл (350 мг йоду/мл)</t>
  </si>
  <si>
    <t>Гуманітарна допомога , КНП "КМКЛ №1"</t>
  </si>
  <si>
    <t>Трамадол</t>
  </si>
  <si>
    <t>Трамадол Гідрохлорид, розчин для інєкцій 5 % по 2 мл в ампулі; по 10 ампул у пачці; по 2 мл в ампулі; по 5 ампул у блістері; по 2 блістери в пачці</t>
  </si>
  <si>
    <t>100 мг/2 мл (2 мл №10)</t>
  </si>
  <si>
    <t>100 мл (370 мг йоду/мл)</t>
  </si>
  <si>
    <t>A2212-1016 Стегновий компонент зацементований (Ніжка тазостегнового суглоба цементного типу фіксації), розмір 16#</t>
  </si>
  <si>
    <t>A2361-4428 (1) Головка тазостегнового суглоба біполярна, розмір 44/28</t>
  </si>
  <si>
    <t>C32213203 Головка тазостегнового суглоба DIAMOND™</t>
  </si>
  <si>
    <t>C32213205 Головка тазостегнового суглоба DIAMOND™</t>
  </si>
  <si>
    <t>C32213207 Головка тазостегнового суглоба DIAMOND™</t>
  </si>
  <si>
    <t>C32213209 Головка тазостегнового суглоба DIAMOND™</t>
  </si>
  <si>
    <t>C32213603 Головка тазостегнового суглоба DIAMOND™</t>
  </si>
  <si>
    <t>C32213605 Головка тазостегнового суглоба DIAMOND™</t>
  </si>
  <si>
    <t>C32213607 Головка тазостегнового суглоба DIAMOND™</t>
  </si>
  <si>
    <t>C32213609 Головка тазостегнового суглоба DIAMOND™</t>
  </si>
  <si>
    <t>Тонкостінний судинний протез (ТСП) з е-ПТФЕ з манжетою, довжина 50 см, діаметр 7 мм</t>
  </si>
  <si>
    <t>DF5007SC Судинний протез Distaflo® 7 mm х 50 сm</t>
  </si>
  <si>
    <t>Тонкостінний судинний протез (ТСП) з е-ПТФЕ з манжетою, довжина 50 см, діаметр 8 мм</t>
  </si>
  <si>
    <t>DF5008SC Судинний протез Distaflo® 8 mm х 50 сm</t>
  </si>
  <si>
    <t>Тонкостінний судинний протез (ТСП) з е-ПТФЕ з манжетою, довжина 60 см, діаметр 7 мм</t>
  </si>
  <si>
    <t>DF6007SC Судинний протез Distaflo® 7 mm х 60 сm</t>
  </si>
  <si>
    <t>Тонкостінний судинний протез (ТСП) з е-ПТФЕ з манжетою, довжина 60 см, діаметр 8 мм</t>
  </si>
  <si>
    <t>DF6008SC Судинний протез Distaflo (8 mm * 60 сm)</t>
  </si>
  <si>
    <t>DF6008SC Судинний протез Distaflo® 8 mm х 60 сm</t>
  </si>
  <si>
    <t>В'язаний судинний протез (ВСП) з поліестеру, вкритий бичачим колагеном або желатиновим покриттям, довжина 40 см, діаметр 8 мм</t>
  </si>
  <si>
    <t>IGК0008-40 Протез судини в'язаний прямий InterCard 8мм*40см</t>
  </si>
  <si>
    <t>В'язаний судинний протез (ВСП) з поліестеру, вкритий бичачим колагеном або желатиновим покриттям, довжина 40 см, діаметр 10 мм</t>
  </si>
  <si>
    <t>Біфуркаційний судинний протез в'язаний (БСПВ) з поліестеру, вкритий бичачим колагеном або желатиновим покриттям, не менше 40 см, діаметр 16 х 8 мм</t>
  </si>
  <si>
    <t>IGK1608 Протез судини в'язаний біфуркаційний InterGard 16х8 мм, 50 см</t>
  </si>
  <si>
    <t>Біфуркаційний судинний протез в'язаний (БСПВ) з поліестеру, вкритий бичачим колагеном або желатиновим покриттям, не менше 40 см, діаметр 18 х 9 мм</t>
  </si>
  <si>
    <t>IGK1809 Протез судини в'язаний біфуркаційний InterGard 18х9 мм, 50 см</t>
  </si>
  <si>
    <t>Тканний судинний протез (ТСП) з поліестеру, вкритий бичачим колагеном або желатиновим покриттям, довжина не менше 12,5-25 см, діаметр 14 мм</t>
  </si>
  <si>
    <t>IGW0014-15 Протез судини тканий прямий InterCard 14mm*15см</t>
  </si>
  <si>
    <t>Тканний судинний протез (ТСП) з поліестеру, вкритий бичачим колагеном або желатиновим покриттям, довжина не менше 12,5—25 см, діаметр 14 мм</t>
  </si>
  <si>
    <t>IGW0014-15 Протез судини тканий прямий InterGard діаметр 14mm (мм), довжина 15cm (см)</t>
  </si>
  <si>
    <t>Тканний судинний протез (ТСП) з поліестеру, вкритий бичачим колагеном або желатиновим покриттям, довжина не менше 12,5—25 см, діаметр 16 мм</t>
  </si>
  <si>
    <t>IGW0016-15 Протез судини тканий прямий InterGard діаметр 16mm (мм), довжина 15cm (см)</t>
  </si>
  <si>
    <t>IGW0016-15 Протез судини тканий прямий InterGard, діаметр 16 mm (мм), довжина 15 cm (см)</t>
  </si>
  <si>
    <t>IGW0018-15 Протез судини тканий прямий InterGard діаметр 18mm (мм), довжина 15cm (см)</t>
  </si>
  <si>
    <t>IGW0020-15 Протез судини тканий прямий InterGard діаметр 20mm (мм), довжина 15cm (см)</t>
  </si>
  <si>
    <t>Тканний судинний протез (ТСП) з поліестеру, вкритий бичачим колагеном або желатином, для лікування аневризми аорти, діаметр 22 мм</t>
  </si>
  <si>
    <t>IGW0022-30 Протез судини тканий прямий InterGard діаметр 22mm (мм), довжина 30cm (см)</t>
  </si>
  <si>
    <t>Тканний судинний протез (ТСП) з поліестеру, вкритий бичачим колагеном або желатином, для лікування аневризми аорти, діаметр 24 мм</t>
  </si>
  <si>
    <t>IGW0024-30 Протез судини тканий прямий InterGard діаметр 24mm (мм), довжина 30cm (см)</t>
  </si>
  <si>
    <t>P28023240 Ацетабулярний вкладиш Lotus™</t>
  </si>
  <si>
    <t>P28023644 Ацетабулярний вкладиш Lotus™</t>
  </si>
  <si>
    <t>P28023648 Ацетабулярний вкладиш Lotus™</t>
  </si>
  <si>
    <t>P28023652 Ацетабулярний вкладиш Lotus™</t>
  </si>
  <si>
    <t>T26710123S Стегновий компонент безцементний (Ніжка кульшового суглоба безцементного типу фіксації MIS II)</t>
  </si>
  <si>
    <t>T26710126S Стегновий компонент безцементний (Ніжка кульшового суглоба безцементного типу фіксації MIS II)</t>
  </si>
  <si>
    <t>T26710129S Стегновий компонент безцементний (Ніжка кульшового суглоба безцементного типу фіксації MIS II)</t>
  </si>
  <si>
    <t>T26710132S Стегновий компонент безцементний (Ніжка кульшового суглоба безцементного типу фіксації MIS II)</t>
  </si>
  <si>
    <t>T26710135S Стегновий компонент безцементний (Ніжка кульшового суглоба безцементного типу фіксації MIS II)</t>
  </si>
  <si>
    <t>T26810116S Стегновий компонент безцементний (Ніжка кульшового суглоба безцементного типу фіксації MIS II)</t>
  </si>
  <si>
    <t>T26810120S Стегновий компонент безцементний (Ніжка кульшового суглоба безцементного типу фіксації MIS II)</t>
  </si>
  <si>
    <t>T26810123S Стегновий компонент безцементний (Ніжка кульшового суглоба безцементного типу фіксації MIS II)</t>
  </si>
  <si>
    <t>T26810126S Стегновий компонент безцементний (Ніжка кульшового суглоба безцементного типу фіксації MIS II)</t>
  </si>
  <si>
    <t>T26810129S Стегновий компонент безцементний (Ніжка кульшового суглоба безцементного типу фіксації MIS II)</t>
  </si>
  <si>
    <t>T26810132S Стегновий компонент безцементний (Ніжка кульшового суглоба безцементного типу фіксації MIS II)</t>
  </si>
  <si>
    <t>T26810135S Стегновий компонент безцементний (Ніжка кульшового суглоба безцементного типу фіксації MIS II)</t>
  </si>
  <si>
    <t>T26810138S Стегновий компонент безцементний (Ніжка кульшового суглоба безцементного типу фіксації MIS II)</t>
  </si>
  <si>
    <t>T26810141S Стегновий компонент безцементний (Ніжка кульшового суглоба безцементного типу фіксації MIS II)</t>
  </si>
  <si>
    <t>T28110048B Кульшовий компонент безцементний (Безцементна ацетабулярна чашка Lotus™)</t>
  </si>
  <si>
    <t>T28110050B Кульшовий компонент безцементний (Безцементна ацетабулярна чашка Lotus™)</t>
  </si>
  <si>
    <t>T28110052B Кульшовий компонент безцементний (Безцементна ацетабулярна чашка Lotus™)</t>
  </si>
  <si>
    <t>T28110054B Кульшовий компонент безцементний (Безцементна ацетабулярна чашка Lotus™)</t>
  </si>
  <si>
    <t>T28110056B Кульшовий компонент безцементний (Безцементна ацетабулярна чашка Lotus™)</t>
  </si>
  <si>
    <t>T28110058B Кульшовий компонент безцементний (Безцементна ацетабулярна чашка Lotus™)</t>
  </si>
  <si>
    <t>T28110060B Кульшовий компонент безцементний (Безцементна ацетабулярна чашка Lotus™)</t>
  </si>
  <si>
    <t>T28110062B Кульшовий компонент безцементний (Безцементна ацетабулярна чашка Lotus™)</t>
  </si>
  <si>
    <t>T28110064B Кульшовий компонент безцементний (Безцементна ацетабулярна чашка Lotus™)</t>
  </si>
  <si>
    <t>T35816520 Гвинт кульшовий Lotus™</t>
  </si>
  <si>
    <t>T35816525 Гвинт кульшовий Lotus™</t>
  </si>
  <si>
    <t>T35816530 Гвинт кульшовий Lotus™</t>
  </si>
  <si>
    <t>T35816535 Гвинт кульшовий Lotus™</t>
  </si>
  <si>
    <t>T35816540 Гвинт кульшовий Lotus™</t>
  </si>
  <si>
    <t>T35816545 Гвинт кульшовий Lotus™</t>
  </si>
  <si>
    <t>T35816550 Гвинт кульшовий Lotus™</t>
  </si>
  <si>
    <t>За кошти державного бюджету КНП "КМКЛ №12"</t>
  </si>
  <si>
    <t>Протези колінного суглоба стерильні:</t>
  </si>
  <si>
    <t>За кошти державного бюджету КНП "КМКЛ №9"</t>
  </si>
  <si>
    <t>За кошти державного бюджету КНП "КМКЛ №1"</t>
  </si>
  <si>
    <t>КНП "Київська міська дитяча клінічна лікарня №1", ЄДРПОУ 04350694</t>
  </si>
  <si>
    <t>місцевий</t>
  </si>
  <si>
    <t>Паперовий тест-бланк дл</t>
  </si>
  <si>
    <t xml:space="preserve"> Бланк для забору та транспортування зразків крові на основі фільтрувального паперу 903</t>
  </si>
  <si>
    <t>–</t>
  </si>
  <si>
    <t>6100.00</t>
  </si>
  <si>
    <t>КНП "Київська міська дитяча клінічна лікарня №1", ЄДРПОУ 04350695</t>
  </si>
  <si>
    <t>Імуноглобулін людини</t>
  </si>
  <si>
    <t>ГАМАНОРМ, розчин для ін'єкцій, 165 мг/мл ,по 20 мл у флаконі, по 1 флакону у картонній коробці</t>
  </si>
  <si>
    <t>20 мл, 15—20 % (150—200 мг/мл)</t>
  </si>
  <si>
    <t>72.00</t>
  </si>
  <si>
    <t>КНП "Київська міська дитяча клінічна лікарня №1", ЄДРПОУ 04350696</t>
  </si>
  <si>
    <t>державний</t>
  </si>
  <si>
    <t>ГАМАНОРМ, розчин для ін’єкцій, 165 мг/мл, по 10 мл у флаконі, по 1 флакону у картонній коробці</t>
  </si>
  <si>
    <t>10 мл, 15-20 %(150-200 мг/мл)</t>
  </si>
  <si>
    <t>30.00</t>
  </si>
  <si>
    <t>КНП "Київська міська дитяча клінічна лікарня №1", ЄДРПОУ 04350697</t>
  </si>
  <si>
    <t>Силденафіл (діти до 18</t>
  </si>
  <si>
    <t>ГРАНПІДАМ таблетки, вкриті плівковою оболонкою, по 20 мг, по 10 таблеток, вкритих плівковою оболонкою, у блістері, по 9 блістерів в пачці</t>
  </si>
  <si>
    <t>таблетки, вкриті плівковою оболонкою</t>
  </si>
  <si>
    <t>20 мг</t>
  </si>
  <si>
    <t>таблетка</t>
  </si>
  <si>
    <t>8280.00</t>
  </si>
  <si>
    <t>КНП "Київська міська дитяча клінічна лікарня №1", ЄДРПОУ 04350698</t>
  </si>
  <si>
    <t>БІОВЕН МОНО (Імуноглобулін людини нормальний для внутрішньовенного введення 100 мл, 5 %( 50мг/мл))</t>
  </si>
  <si>
    <t>100 мл, 5 % (50 мг/мл)</t>
  </si>
  <si>
    <t>29.00</t>
  </si>
  <si>
    <t>КНП "Київська міська дитяча клінічна лікарня №1", ЄДРПОУ 04350699</t>
  </si>
  <si>
    <t>БІОВЕН (Імуноглобулін людини нормальний для внутрішньовенного введення 5г (10%) по 50 мл)</t>
  </si>
  <si>
    <t>50 мл, 10 % (100 мг/мл)</t>
  </si>
  <si>
    <t>11.00</t>
  </si>
  <si>
    <t>КНП "Київська міська дитяча клінічна лікарня №1", ЄДРПОУ 04350700</t>
  </si>
  <si>
    <t>333.00</t>
  </si>
  <si>
    <t>КНП "Київська міська дитяча клінічна лікарня №1", ЄДРПОУ 04350701</t>
  </si>
  <si>
    <t>Етанерцепт</t>
  </si>
  <si>
    <t>ERELZI® / ЕРЕЛЗІ, розчин для ін'єкцій, 25 мг/0,5 мл (25 мг), по 0,5 мл розчину у попередньо наповненому шприці, по 4 попередньо наповнених шприців в картонній коробці</t>
  </si>
  <si>
    <t>розчин для ін'єкцій, ліофілізат для розчину для ін'єкцій</t>
  </si>
  <si>
    <t>25 мг</t>
  </si>
  <si>
    <t>шприц, шприц-ручка, попередньо наповнений шприц, попередньо наповнена ручка, автоінжектор</t>
  </si>
  <si>
    <t>8.00</t>
  </si>
  <si>
    <t>КНП "Київська міська дитяча клінічна лікарня №1", ЄДРПОУ 04350702</t>
  </si>
  <si>
    <t>ХАЙРІМОЗ 40, розчин для ін'єкцій, 40 мг/0,8 мл по 0,8 мл у попередньо наповненому шприці, по 2 попередньо наповнених шприца у блістерах у картонній коробці</t>
  </si>
  <si>
    <t>попередньо наповнений шприц, попередньо наповнена ручка</t>
  </si>
  <si>
    <t>40 мг</t>
  </si>
  <si>
    <t>флакони, ампули, шприци</t>
  </si>
  <si>
    <t>0.00</t>
  </si>
  <si>
    <t>КНП "Київська міська дитяча клінічна лікарня №1", ЄДРПОУ 04350703</t>
  </si>
  <si>
    <t>розчин для ін'єкцій</t>
  </si>
  <si>
    <t>137.00</t>
  </si>
  <si>
    <t>КНП "Київська міська дитяча клінічна лікарня №1", ЄДРПОУ 04350704</t>
  </si>
  <si>
    <t>Протидифтерійна сироватка</t>
  </si>
  <si>
    <t>10000 МО, 20000МО</t>
  </si>
  <si>
    <t>20000.00</t>
  </si>
  <si>
    <t>КНП "Київська міська дитяча клінічна лікарня №1", ЄДРПОУ 04350705</t>
  </si>
  <si>
    <t>Фактор коагуляції</t>
  </si>
  <si>
    <t>ВІЛАТЕ 500 МО порошок та розчинник для розчину для ін'єкцій по 100 МО/мл; Картонна коробка № 1: по 1 флакону з порошком для приготування розчину для ін’єкцій (500 МО). Картонна коробка № 2: по 1 флакону з розчинником (вода для ін’єкцій з 0,1 % полісорба</t>
  </si>
  <si>
    <t>500 МО</t>
  </si>
  <si>
    <t>86000.00</t>
  </si>
  <si>
    <t>КНП "Київська міська дитяча клінічна лікарня №1", ЄДРПОУ 04350706</t>
  </si>
  <si>
    <t>Ептаког-альфа (рекомбінант</t>
  </si>
  <si>
    <t>НОВОСЕВЕН®,порошок ліофілізований для приготування розчину для ін'єкцій по 2 мг (100 КМО), 1 скляний флакон з ліофілізованим порошком у комплекті з 1 попередньо заповненим шприцом, який містить 2 мл розчинника (гістидин, вода для ін`єкцій), штоком порш</t>
  </si>
  <si>
    <t>2 мг (100 КМО)</t>
  </si>
  <si>
    <t>100000.00</t>
  </si>
  <si>
    <t>КНП "Київська міська дитяча клінічна лікарня №1", ЄДРПОУ 04350707</t>
  </si>
  <si>
    <t>ГАМАНОРМ, розчин для ін'єкцій, 165 мг/мл, по 10 мл у флаконі, по 1 флакону у картонній коробці</t>
  </si>
  <si>
    <t>флакони, шприци</t>
  </si>
  <si>
    <t>10 мл, 15— 20 % (150— 200 мг/мл)</t>
  </si>
  <si>
    <t>г</t>
  </si>
  <si>
    <t>158.40</t>
  </si>
  <si>
    <t>КНП "Київська міська дитяча клінічна лікарня №1", ЄДРПОУ 04350708</t>
  </si>
  <si>
    <t>20 мл, 15— 20 % (150— 200 мг/мл)</t>
  </si>
  <si>
    <t>660.00</t>
  </si>
  <si>
    <t>КНП "Київська міська дитяча клінічна лікарня №1", ЄДРПОУ 04350709</t>
  </si>
  <si>
    <t>ГАМАНОРМ, розчин для ін’єкцій, 165 мг/мл, по 20 мл у флаконі, по 1 флакону у картонній коробці</t>
  </si>
  <si>
    <t>20 мл, 15-20 %(150-200 мг/мл)</t>
  </si>
  <si>
    <t>104.00</t>
  </si>
  <si>
    <t>КНП "Київська міська дитяча клінічна лікарня №1", ЄДРПОУ 04350710</t>
  </si>
  <si>
    <t>ОКТАНІН Ф, 500МО пор. д/р-у д/ін. по 500МО; карт. кор.№1:по1фл. єм.30мл з пор. д/роз-у д/ін.;карт.кор.№2:по1фл. з р-ом(вода д/ін. по5мл)у карт. кор. разом з компл. д/р-ння та внутрішньов. введ.(1шп. однор.,1компл. д/переносу(1двухкінцева гол.,1ф.</t>
  </si>
  <si>
    <t>500 МО та/або 600 МО</t>
  </si>
  <si>
    <t>108500.00</t>
  </si>
  <si>
    <t>КНП "Київська міська дитяча клінічна лікарня №1", ЄДРПОУ 04350711</t>
  </si>
  <si>
    <t>Софосбувір/велпатасвір</t>
  </si>
  <si>
    <t>МАЙХЕП ALL™, таблетки, вкриті плівковою оболонкою, 400 мг/100 мг, по 28 таблеток у поліетиленовому флаконі високої щільності (HDPE) голубого кольору, по 1 флакону в картонній коробці</t>
  </si>
  <si>
    <t>таблетки, капсули, драже</t>
  </si>
  <si>
    <t>400 мг/100 мг</t>
  </si>
  <si>
    <t>121.00</t>
  </si>
  <si>
    <t>КНП "Київська міська дитяча клінічна лікарня №1", ЄДРПОУ 04350712</t>
  </si>
  <si>
    <t>162 мг</t>
  </si>
  <si>
    <t>КНП "Київська міська дитяча клінічна лікарня №1", ЄДРПОУ 04350713</t>
  </si>
  <si>
    <t>Десмопресин</t>
  </si>
  <si>
    <t>ОКТОСТИМ (Десмопресин) розчин для ін'єкцій, 15 мкг/мл; 1 мл , №10</t>
  </si>
  <si>
    <t>15 мкг/мл, 1 мл</t>
  </si>
  <si>
    <t>20.00</t>
  </si>
  <si>
    <t>КНП "Київська міська дитяча клінічна лікарня №1", ЄДРПОУ 04350714</t>
  </si>
  <si>
    <t>Фактор коагуляц</t>
  </si>
  <si>
    <t>ОКТАНАТ пор д/р-ну д/ін'єкц по 50 МО/фл. Коробка№1:1флз д/р-ну д/ін'єкц. Коробка№2:1фл з р-н по 10мл(500МО/ФЛ)</t>
  </si>
  <si>
    <t>КНП "Київська міська дитяча клінічна лікарня №1", ЄДРПОУ 04350715</t>
  </si>
  <si>
    <t>ОКТАНАТ, порошок для розчину для ін'єкцій по 100 МО/фл; Картонна коробка № 1: по 1 флакону з порошком для розчину для ін’єкцій. Картонна коробка № 2: по 1 флакону з розчинником (вода для ін’єкцій) по 10 мл (1000 МО/флакон)</t>
  </si>
  <si>
    <t>1000 МО</t>
  </si>
  <si>
    <t>КНП "Київська міська дитяча клінічна лікарня №1", ЄДРПОУ 04350716</t>
  </si>
  <si>
    <t>ERELZI® / ЕРЕЛЗІ, розчин для ін'єкцій, 50 мг/1 мл (50 мг), по 1мл розчину у попередньо наповненому шприці, по 4 попередньо наповнених шприців в картонній коробці</t>
  </si>
  <si>
    <t>шприц, шприцручка, попередньо наповнений шприц, попередньо наповнена ручка, автоінжектор</t>
  </si>
  <si>
    <t>50 мг</t>
  </si>
  <si>
    <t>223.00</t>
  </si>
  <si>
    <t>КНП "Київська міська дитяча клінічна лікарня №1", ЄДРПОУ 04350717</t>
  </si>
  <si>
    <t>КНП "Київська міська дитяча клінічна лікарня №1", ЄДРПОУ 04350718</t>
  </si>
  <si>
    <t>Ептаког-альфа активований</t>
  </si>
  <si>
    <t>1700000.00</t>
  </si>
  <si>
    <t>КНП "Київська міська дитяча клінічна лікарня №1", ЄДРПОУ 04350719</t>
  </si>
  <si>
    <t>БЕНЕФІКСліофілізат для розчину для ін’єкцій по 500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спиртом,</t>
  </si>
  <si>
    <t>10000.00</t>
  </si>
  <si>
    <t>КНП "Київська міська дитяча клінічна лікарня №1", ЄДРПОУ 04350720</t>
  </si>
  <si>
    <t>39500.00</t>
  </si>
  <si>
    <t>КНП "Київська міська дитяча клінічна лікарня №1", ЄДРПОУ 04350721</t>
  </si>
  <si>
    <t>КРЕОН® 10000 капсули тверді з гастрорезистентними гранулами по 150 мг, по 10 капсул у блістері, по 2 блістери у коробці</t>
  </si>
  <si>
    <t>мінімікросфери в кишковорозчинній оболонці</t>
  </si>
  <si>
    <t>в 1 капсулі 10000 ОД</t>
  </si>
  <si>
    <t>9040.00</t>
  </si>
  <si>
    <t>КНП "Київська міська дитяча клінічна лікарня №1", ЄДРПОУ 04350722</t>
  </si>
  <si>
    <t>Ітраконазол</t>
  </si>
  <si>
    <t>ОРУНГАЛ®, розчин оральний,10 мг/мл; по 150 мл у флаконі; по 1флакону з дозатором в картонній коробці</t>
  </si>
  <si>
    <t>150 мл (10 мг/мл)</t>
  </si>
  <si>
    <t>5.00</t>
  </si>
  <si>
    <t>КНП "Київська міська дитяча клінічна лікарня №1", ЄДРПОУ 04350723</t>
  </si>
  <si>
    <t>10.00</t>
  </si>
  <si>
    <t>КНП "Київська міська дитяча клінічна лікарня №1", ЄДРПОУ 04350724</t>
  </si>
  <si>
    <t>Інгібітор С1-естерази</t>
  </si>
  <si>
    <t>СІНРАЙЗ порошок та розчинник для розчину для ін'єкцій по 500 МО, по 2 флакони з порошком, 2 флакони з розчинником, 2 пристрої для перенесення з фільтром, 2 одноразові шприци об'ємом 10 мл, 2 набори для венепункції і 2 захисних килимка у картонній коробц</t>
  </si>
  <si>
    <t>КНП "Київська міська дитяча клінічна лікарня №1", ЄДРПОУ 04350725</t>
  </si>
  <si>
    <t>Еміцизумаб</t>
  </si>
  <si>
    <t>ГЕМЛІБРА® розчин для ін`єкцій 150мг/1мл по/0,4 мл (60мг) у флаконі , по 1 флакону у картонній коробці</t>
  </si>
  <si>
    <t>60 мг</t>
  </si>
  <si>
    <t>мг</t>
  </si>
  <si>
    <t>3600.00</t>
  </si>
  <si>
    <t>КНП "Київська міська дитяча клінічна лікарня №1", ЄДРПОУ 04350726</t>
  </si>
  <si>
    <t>Вакцина для профілактики</t>
  </si>
  <si>
    <t>ІНДІРАБ ВАКЦИНА АНТИРАБІЧНА ОЧИЩЕНА, ІНАКТИВОВАНА, ліофілізований порошок для розчину для ін'єкцій не менше 2,5 МО/доза та розчинник, 1 флакон з ліофілізованим порошком та 1 ампула з розчинником по 0,5 мл (натрію хлориду розчин для ін'єкцій 0,3 %) в пластиковому пеналі, по 1 пластиковому пеналі у картонній коробці</t>
  </si>
  <si>
    <t>1 доза</t>
  </si>
  <si>
    <t>КНП "Київська міська дитяча клінічна лікарня №1", ЄДРПОУ 04350727</t>
  </si>
  <si>
    <t>розчин для інгаляцій</t>
  </si>
  <si>
    <t>2,5 мг/2,5 мл в ампулах</t>
  </si>
  <si>
    <t>546.00</t>
  </si>
  <si>
    <t>КНП "Київська міська дитяча клінічна лікарня №1", ЄДРПОУ 04350728</t>
  </si>
  <si>
    <t>в 1 капсулі 25000 ОД</t>
  </si>
  <si>
    <t>20200.00</t>
  </si>
  <si>
    <t>КНП "Київська міська дитяча клінічна лікарня №1", ЄДРПОУ 04350729</t>
  </si>
  <si>
    <t>Вакцина для профілактики сказу</t>
  </si>
  <si>
    <t>78.00</t>
  </si>
  <si>
    <t>КНП "Київська міська дитяча клінічна лікарня №1", ЄДРПОУ 04350730</t>
  </si>
  <si>
    <t>Імуноглобулін людини нормальний для внутрішньовенного введення</t>
  </si>
  <si>
    <t>БІОВЕН розчин для інфузій 10 % по 50 мл у пляшці або флаконі; по 1 пляшці або флакону в пачці з картону</t>
  </si>
  <si>
    <t>200.00</t>
  </si>
  <si>
    <t>КНП "Київська міська дитяча клінічна лікарня №1", ЄДРПОУ 04350731</t>
  </si>
  <si>
    <t>Сиролімус</t>
  </si>
  <si>
    <t>РАПАМУН / RAPAMUNE®, таблетки вкриті оболонкою по 1 мг, по 10 таблеток у блістері, по 10 блістерів у картонній упаковці</t>
  </si>
  <si>
    <t>1 мг</t>
  </si>
  <si>
    <t>КНП "Київська міська дитяча клінічна лікарня №1", ЄДРПОУ 04350732</t>
  </si>
  <si>
    <t>НОВОЕЙТ®, порошок для розчину для ін., по 250 МО; по 1 флакону з порошком у комплекті з розчинником (0,9 %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</si>
  <si>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250 МО</t>
  </si>
  <si>
    <t>4500.00</t>
  </si>
  <si>
    <t>КНП "Київська міська дитяча клінічна лікарня №1", ЄДРПОУ 04350733</t>
  </si>
  <si>
    <t>ЕНБРЕЛ® розчин для ін'єкцій, 50 мг/мл; 4 попередньо наповнені шприци по 0,5 мл (25 мг),</t>
  </si>
  <si>
    <t>76.00</t>
  </si>
  <si>
    <t>КНП "Київська міська дитяча клінічна лікарня №1", ЄДРПОУ 04350734</t>
  </si>
  <si>
    <t>КНП "Київська міська дитяча клінічна лікарня №1", ЄДРПОУ 04350735</t>
  </si>
  <si>
    <t>концентрат для розчину для інфузій</t>
  </si>
  <si>
    <t>80 мг</t>
  </si>
  <si>
    <t>990.00</t>
  </si>
  <si>
    <t>КНП "Київська міська дитяча клінічна лікарня №1", ЄДРПОУ 04350736</t>
  </si>
  <si>
    <t>Канакінумаб</t>
  </si>
  <si>
    <t>ІЛАРІС, розчин для ін`єкцій, 150 мг/1 мл, по 1 мл у флаконі, по 1 флакону у коробці</t>
  </si>
  <si>
    <t>150 мг</t>
  </si>
  <si>
    <t>КНП "Київська міська дитяча клінічна лікарня №1", ЄДРПОУ 04350737</t>
  </si>
  <si>
    <t>2000.00</t>
  </si>
  <si>
    <t>КНП "Київська міська дитяча клінічна лікарня №1", ЄДРПОУ 04350738</t>
  </si>
  <si>
    <t>4.00</t>
  </si>
  <si>
    <t>КНП "Київська міська дитяча клінічна лікарня №1", ЄДРПОУ 04350739</t>
  </si>
  <si>
    <t>3.00</t>
  </si>
  <si>
    <t>КНП "Київська міська дитяча клінічна лікарня №1", ЄДРПОУ 04350740</t>
  </si>
  <si>
    <t>222.00</t>
  </si>
  <si>
    <t>КНП "Київська міська дитяча клінічна лікарня №1", ЄДРПОУ 04350741</t>
  </si>
  <si>
    <t>Фактор коагуляці</t>
  </si>
  <si>
    <t>ІМУНАТ порошок та розчинник для розчину для ін'єкцій, по 500/375 МО; 1флакон з порошком у комплекті з 1флаконом розчинника (вода для ін'єкцій) по 5 мл та набором для розчинення і введення у коробціі</t>
  </si>
  <si>
    <t>303000.00</t>
  </si>
  <si>
    <t>КНП "Київська міська дитяча клінічна лікарня №1", ЄДРПОУ 04350742</t>
  </si>
  <si>
    <t>ЕМОКЛОТ, порошок та розчинник для розчину для інфузій,500МО/10мл;флакон №1 з порошком по 500МО у комплекті з розчинником(вода для ін`єкцій)по 10 мл у флаконі №1 та набором для розчинення і введення у картонній коробці з маркуванням українською мовою</t>
  </si>
  <si>
    <t>18500.00</t>
  </si>
  <si>
    <t>КНП "Київська міська дитяча клінічна лікарня №1", ЄДРПОУ 04350743</t>
  </si>
  <si>
    <t>Ентекавір</t>
  </si>
  <si>
    <t>ЕНТЕКАВІР, таблетки, вкриті плівковою оболонкою, по 0,5 мг по 30 таблеток у контейнері, по 1 контейнеру у коробці.</t>
  </si>
  <si>
    <t>0,5 мг</t>
  </si>
  <si>
    <t>1020.00</t>
  </si>
  <si>
    <t>КНП "Київська міська дитяча клінічна лікарня №1", ЄДРПОУ 04350744</t>
  </si>
  <si>
    <t>ХАЙРІМОЗ 20 МГ (HYRIMOZ® 20 MG) розчин для ін'єкцій, 20 мг/0,4 мл по 0,4 мл розчину у попередньо наповненому шприці; по 2 попередньо наповнених шприца з захисним пристроєм для запобігання пошкодженню голкою у картонній коробці</t>
  </si>
  <si>
    <t>КНП "Київська міська дитяча клінічна лікарня №1", ЄДРПОУ 04350745</t>
  </si>
  <si>
    <t>ЕМОКЛОТ, порошок та розчинник для розчину для інфузій,1000МО/10мл;флакон №1 з порошком по 1000МО у комплекті з розчинником(вода для ін`єкцій)по 10 мл у флаконі №1 та набором для розчинення і введення у картонній коробці з маркуванням українською мовою</t>
  </si>
  <si>
    <t>32000.00</t>
  </si>
  <si>
    <t>КНП "Київська міська дитяча клінічна лікарня №1", ЄДРПОУ 04350746</t>
  </si>
  <si>
    <t>166500.00</t>
  </si>
  <si>
    <t>КНП "Київська міська дитяча клінічна лікарня №1", ЄДРПОУ 04350747</t>
  </si>
  <si>
    <t>Рисдиплам</t>
  </si>
  <si>
    <t>ЕВРІСДІ пор. д/ор. розч., 075 мг/мл; пор. д/ор. розч. у пл.;по 1пл. у компл. з 1втискним адаптером д/пл., 2 ор. шприц.д/багатора</t>
  </si>
  <si>
    <t>0.75мг/мл по 60мг</t>
  </si>
  <si>
    <t>2.00</t>
  </si>
  <si>
    <t>КНП "Київська міська дитяча клінічна лікарня №1", ЄДРПОУ 04350748</t>
  </si>
  <si>
    <t>НОВОЕЙТ®, порошок для розчину для ін., по 1000 МО; по 1 флакону з порошком у комплекті з розчинником (0,9%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</si>
  <si>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5000.00</t>
  </si>
  <si>
    <t>КНП "Київська міська дитяча клінічна лікарня №1", ЄДРПОУ 04350749</t>
  </si>
  <si>
    <t>Ботулінічний токсин типу А</t>
  </si>
  <si>
    <t>ДИСПОРТ порошок для розчину для ін`єкцій, по 300 ОД; 1 флакон у коробці</t>
  </si>
  <si>
    <t>300 ОД або 100 одиниць- аллерган або 100 LD50 одиниць</t>
  </si>
  <si>
    <t>КНП "Київська міська дитяча клінічна лікарня №1", ЄДРПОУ 04350750</t>
  </si>
  <si>
    <t>ДИСПОРТ® порошок для розчину для ін`єкцій по300 ОД; 1 флакон з порошком у картонній коробці</t>
  </si>
  <si>
    <t>КНП "Київська міська дитяча клінічна лікарня №1", ЄДРПОУ 04350751</t>
  </si>
  <si>
    <t>22000.00</t>
  </si>
  <si>
    <t>КНП "Київська міська дитяча клінічна лікарня №1", ЄДРПОУ 04350752</t>
  </si>
  <si>
    <t>КНП "Київська міська дитяча клінічна лікарня №1", ЄДРПОУ 04350753</t>
  </si>
  <si>
    <t>НОВОЕЙТ® , порошок для розчину для ін., по 500 МО; по 1 флакону з порошком у комплекті з розчинником (0,9 %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</si>
  <si>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43000.00</t>
  </si>
  <si>
    <t>КНП "Київська міська дитяча клінічна лікарня №1", ЄДРПОУ 04350754</t>
  </si>
  <si>
    <t>ЕВРІСДІ пор. д/ор. розч., 075 мг/мл; пор. д/ор. розч. у пл.;по 1пл. у компл. з 1втискним адаптером д/пл., 2 ор. шприц.д/багатораз. застос. об. 6мл (кожний у поліет. пак.)та2ор. шпр.д/багат.застос. об.12мл (кожний у поліетиленовому пак.)</t>
  </si>
  <si>
    <t>32.00</t>
  </si>
  <si>
    <t>КНП "Київська міська дитяча клінічна лікарня №1", ЄДРПОУ 04350755</t>
  </si>
  <si>
    <t>ВІЛАТЕ 1000 МО порошок та розчинник для розчину для ін'єкцій по 100 МО/мл; Картонна коробка № 1: по 1 флакону з порошком для приготування розчину для ін’єкцій (1000 МО). Картонна коробка № 2: по 1 флакону з розчинником (вода для ін’єкцій з 0,1 % полісор</t>
  </si>
  <si>
    <t>33000.00</t>
  </si>
  <si>
    <t>КНП "Київська міська дитяча клінічна лікарня №1", ЄДРПОУ 04350756</t>
  </si>
  <si>
    <t>КУТАКВІГ, розчин для ін'єкцій, 165 мг/мл; по 20 мл у флаконі, по 1 флакону у картонній коробці</t>
  </si>
  <si>
    <t>29.70</t>
  </si>
  <si>
    <t>КНП "Київська міська дитяча клінічна лікарня №1", ЄДРПОУ 04350757</t>
  </si>
  <si>
    <t>500 М</t>
  </si>
  <si>
    <t>70500.00</t>
  </si>
  <si>
    <t>КНП "Київська міська дитяча клінічна лікарня №1", ЄДРПОУ 04350758</t>
  </si>
  <si>
    <t>КНП "Київська міська дитяча клінічна лікарня №1", ЄДРПОУ 04350759</t>
  </si>
  <si>
    <t>ОКТАНАТ, пор д/р-ну д/ін'єкц по 50 МО/фл. Коробка№1:1флз д/р-ну д/ін'єкц. Коробка№2:1фл з р-н по 5мл(250МО/ФЛ)</t>
  </si>
  <si>
    <t>327500.00</t>
  </si>
  <si>
    <t>КНП "Київська міська дитяча клінічна лікарня №1", ЄДРПОУ 04350760</t>
  </si>
  <si>
    <t>412500.00</t>
  </si>
  <si>
    <t>КНП "Київська міська дитяча клінічна лікарня №1", ЄДРПОУ 04350761</t>
  </si>
  <si>
    <t>54000.00</t>
  </si>
  <si>
    <t>КНП "Київська міська дитяча клінічна лікарня №1", ЄДРПОУ 04350762</t>
  </si>
  <si>
    <t>0.0</t>
  </si>
  <si>
    <t>КНП "Київська міська дитяча клінічна лікарня №1", ЄДРПОУ 04350763</t>
  </si>
  <si>
    <t>Тенофовір</t>
  </si>
  <si>
    <t>ТЕНОФОВІРУ ДИЗОПРОКСИЛУ ФУМАРАТ таблетки, вкриті плівковою оболонкою, по 300 мг, по 30 таблеток у контейнері; по 1 контейнеру у картонній коробці</t>
  </si>
  <si>
    <t>300 мг</t>
  </si>
  <si>
    <t>210.00</t>
  </si>
  <si>
    <t>КНП "Київська міська дитяча клінічна лікарня №1", ЄДРПОУ 04350764</t>
  </si>
  <si>
    <t>452000.00</t>
  </si>
  <si>
    <t>54.00</t>
  </si>
  <si>
    <t>67.00</t>
  </si>
  <si>
    <t>КРЕОН® 10000 капсули тверді з гастрорезистентними гранулами по 150 мг, по 50 капсул у флаконі, по 1 флакону в картонній коробці</t>
  </si>
  <si>
    <t>23 350.00</t>
  </si>
  <si>
    <t>КРЕОН® 25000 капсули тверді з гастрорезистентними гранулами по 300 мг, по 50 капсул флаконі, по 1 флакону в картонній   коробці</t>
  </si>
  <si>
    <t>20 650.00</t>
  </si>
  <si>
    <t>АКТЕМРА®  розчин для ін"кцій, 162 мг/мл; по 0,9 мл, 4 попередньо наповнених шприца</t>
  </si>
  <si>
    <t>360.00</t>
  </si>
  <si>
    <t>Колістиметат натрію 2 млн МО</t>
  </si>
  <si>
    <t>Коломіцин Ін"єкція пор.для роз. по 2000000 МО</t>
  </si>
  <si>
    <t>2000000 МО</t>
  </si>
  <si>
    <t>1000.00</t>
  </si>
  <si>
    <t>Тоцилізумаб 200 мг</t>
  </si>
  <si>
    <t>АКТЕМРА® концентрат для розчину для інфузій, 20 мг/мг 200мг/10  мл</t>
  </si>
  <si>
    <t>200 мг</t>
  </si>
  <si>
    <t>120.00</t>
  </si>
  <si>
    <t>ЕВРІСДІ пор. д/ор. розч., 075 мг/мл; пор. д/ор. розч. у пл.;по 1пл. у компл. з 1втискним адаптером д/пл., 2 ор. шприц.д/багатораз. викор. об. 6мл (кожний у поліет. пак.)та2ор. шпр.д/багат.викор. об.12мл (кожний у поліетиленовому пак.)</t>
  </si>
  <si>
    <t>пляшка</t>
  </si>
  <si>
    <t>ОКТАНАТ пор д/р-ну д/ін'єкц по 50 МО/фл. Коробка№1:1флз д/р-ну д/ін'єкц. Коробка№2:1фл з р-н по 10мл(250МО/ФЛ)</t>
  </si>
  <si>
    <t xml:space="preserve">КНП "Київська міська дитяча клінічна лікарня № 2" </t>
  </si>
  <si>
    <t>КНП "Київська міська дитяча клінічна лікарня №2" 05415941</t>
  </si>
  <si>
    <t>Антирабічний імуноглобулін/антитоксин (кінський)</t>
  </si>
  <si>
    <t>ВІНРАБ, розчин для ін'єкцій, не менше ніж 200 МО/мл, по 5 мл у флаконах</t>
  </si>
  <si>
    <t>розчин</t>
  </si>
  <si>
    <t>200 МО</t>
  </si>
  <si>
    <t>флакон</t>
  </si>
  <si>
    <t>Правцевий антитоксин (людський)</t>
  </si>
  <si>
    <t>ТЕТАНУС ГАММА розчин для ін'єкцій, 500 МО/2 мл, по 2 мл (500 МО) у попередньо наповненому шприці з голкою для введення, по 1 шприцу в картонній коробці</t>
  </si>
  <si>
    <t>шприц</t>
  </si>
  <si>
    <t>ІНДІРАБ ВАКЦИНА АНТИРАБІЧНА, ІНАКТИВОВАНА, ліофілізований порошок для розчину для ін’єкцій не менше 2,5 МО/доза та розчинник; 1 флакон з ліофілізованим порошком та 1 ампула з розчинником по 0,5 мл (натрію хлориду розчин для ін’єкцій 0,3%) в пластиковому пеналі; по 1 пластиковому пеналі у картонній коробці</t>
  </si>
  <si>
    <t xml:space="preserve">порошок </t>
  </si>
  <si>
    <t>2,5 МО</t>
  </si>
  <si>
    <t>ДИФТЕРІЙНИЙ АНТИТОКСИН розчин для ін'єкцій, не менше 1000 МО/мл, по 10 мл у флаконі, по 1 флакону у картонній коробці</t>
  </si>
  <si>
    <t>Протипрацевий імуноглобулін</t>
  </si>
  <si>
    <t>Протипрацевий імуноглобулін ТЕТАБУЛІН (tetabulin) 1 мл розчин для ін'єкцій, ампул 250 ОД/мл</t>
  </si>
  <si>
    <t>250 ОД</t>
  </si>
  <si>
    <t>Одноразова вакцина проти сказу з VVM + розріджувач</t>
  </si>
  <si>
    <t>1мг</t>
  </si>
  <si>
    <t>уп</t>
  </si>
  <si>
    <t>ОКТОСТИМ розчин для ін'єкцій, 15 мкг/мл; по 1 мл в ампулі; по 10 ампул у картонній упаковці</t>
  </si>
  <si>
    <t>15 мкг</t>
  </si>
  <si>
    <t>Ептаког-альфа активований (рекомбінантний фактор згортання крові VIIа)</t>
  </si>
  <si>
    <t>НОВОСЕВЕН порошок ліофілізований для приготування розчину для ін'єкцій по 2 мг (100 КМО), 1 скляний флакон з ліофілізованим порошком у комплекті з 1 попередньо заповненим шприцом, який містить 2 мл розчинника (гістидин, вода для ін'єкцій), штоком порошня, перехідником для флакона в індивідуальній упаковці у картонній коробці</t>
  </si>
  <si>
    <t>2 мг</t>
  </si>
  <si>
    <t>Фактор коагуляції крові людини IX (плазмовий</t>
  </si>
  <si>
    <t>Фактор коагуляції крові людини IX (рекомбінантний)</t>
  </si>
  <si>
    <t>БЕНЕФІКС ліофілізат для розчину для ін’єкцій по 500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спиртом,</t>
  </si>
  <si>
    <t>ліофілізат</t>
  </si>
  <si>
    <t>Фактор коагуляції крові людини VIII та фактор Віллебранда людини (із співвідношенням факторів 1 до 0,75 і більше</t>
  </si>
  <si>
    <t>500/375 МО</t>
  </si>
  <si>
    <t>Фактор коагуляції крові людини VIII та фактор Віллебранда людини (із співвідношенням факторів 1 до 1 і більше)</t>
  </si>
  <si>
    <t>Фактор коагуляції крові людини VIII (плазмовий)</t>
  </si>
  <si>
    <t>КНП "ДКЛ №3№", 01993747</t>
  </si>
  <si>
    <t>Тест системи</t>
  </si>
  <si>
    <t>Експрес-тест для
 визначення антигена
 коронавірусу SARS-COV-2
 та вірусів грипу А та В</t>
  </si>
  <si>
    <t>шт.</t>
  </si>
  <si>
    <t>дослід.</t>
  </si>
  <si>
    <t xml:space="preserve">державний </t>
  </si>
  <si>
    <t>Шприц</t>
  </si>
  <si>
    <t>Шприц стер. A-D 0,5мл</t>
  </si>
  <si>
    <t>Modulen IBD,400г</t>
  </si>
  <si>
    <t xml:space="preserve">Продукт лікув.харчування
 Modulen IBD,400г
</t>
  </si>
  <si>
    <t>г суміш</t>
  </si>
  <si>
    <t>КНП "ДКЛ №3№", 01993748</t>
  </si>
  <si>
    <t>інші</t>
  </si>
  <si>
    <t>Калій йодид</t>
  </si>
  <si>
    <t>Калій йодид/Potassium iodide tablets/Таблетки калію йодиду № 10, n/a</t>
  </si>
  <si>
    <t>табл</t>
  </si>
  <si>
    <t>65 мг</t>
  </si>
  <si>
    <t>КНП "ДКЛ №3№", 01993749</t>
  </si>
  <si>
    <t>Трипторелін</t>
  </si>
  <si>
    <t>Диферелін по 3,75 мг</t>
  </si>
  <si>
    <t>3,75 мг</t>
  </si>
  <si>
    <t>фл.</t>
  </si>
  <si>
    <t>КНП "ДКЛ №3№", 01993750</t>
  </si>
  <si>
    <t>Швидкий тест для діагностики ВІЛ</t>
  </si>
  <si>
    <t xml:space="preserve">Швидкі(експрес)тести д/виявл.антитіл до ВІЛ 1/2 І досл. </t>
  </si>
  <si>
    <t>КНП "ДКЛ №3№", 01993751</t>
  </si>
  <si>
    <t>Швидкий тест д/в пов.антиг до гепатиту В(колоїдне золото)</t>
  </si>
  <si>
    <t>КНП "ДКЛ №3№", 01993752</t>
  </si>
  <si>
    <t>Швидкий тест д/в антит. до вірусу гепатиту С(колоїдне золото)</t>
  </si>
  <si>
    <t>Назва закладу/ код ЄДРПОУ</t>
  </si>
  <si>
    <t>КНП " Дитяча  клінічна лікарня №4 Солом'янського району м.Києва", ЄДРПОУ 01994037</t>
  </si>
  <si>
    <t>державний бюджет (КНП ДКЛ 6)</t>
  </si>
  <si>
    <t>Система для контролю рівня глюкози в крові</t>
  </si>
  <si>
    <t>Тест-смужки VISIO</t>
  </si>
  <si>
    <t>місцевий бюджет</t>
  </si>
  <si>
    <t>Експрес-тест для визначення антигена до вірусу COVID-19 та грипу А/В</t>
  </si>
  <si>
    <t>місцевий бюджет (КНП КМКЛ 5)</t>
  </si>
  <si>
    <t>Швидкий тест д/в. антиг. до вірусу гепатиту С (колоїдне золото)</t>
  </si>
  <si>
    <t>Швидкий тест д/в.пов. антиг. до гепатиту В (Колоїдне золото)</t>
  </si>
  <si>
    <t>КНП "Дитяча клінічна лікарня № 5 Святошинського району міста Києва" 00185011</t>
  </si>
  <si>
    <t>Швидкий тест д/в пов.антиг. до гепатиту В ( колоїдне золото)</t>
  </si>
  <si>
    <t>шт</t>
  </si>
  <si>
    <t>Швидкий тест д/в пов.антиг. до гепатиту С ( колоїдне золото)</t>
  </si>
  <si>
    <t>Швидкі (експрес) тести д/виявл. Антитіл до ВІЛ 1/2 І досл.</t>
  </si>
  <si>
    <t xml:space="preserve">Назва закладу ОЗ ( код ЄДРПОУ) </t>
  </si>
  <si>
    <t>КНП"Дитяча клінічна лікарня №6 Шевченківського р-ну м.Києва"26387019</t>
  </si>
  <si>
    <t xml:space="preserve">Тест-смужки для визначення глюкози для індивідуального глюкометра </t>
  </si>
  <si>
    <t xml:space="preserve">Тест-смужки Visio 50 шт., що постачаються у комплекті з Система для контролю рівня глюкози в крові Visio (повна комплектація) </t>
  </si>
  <si>
    <t>уп. №50</t>
  </si>
  <si>
    <t>Тест-смужки для визначення глюкози для індивідуального глюкометра</t>
  </si>
  <si>
    <t>Тест-смужки для визначення глюкози для індивідуального глюкометра для дорослих з цукровим діабетом 1 типу 2 типу на інсулінотерапії</t>
  </si>
  <si>
    <t>Соматропін</t>
  </si>
  <si>
    <t>Гроутропін розчин для інєкцій</t>
  </si>
  <si>
    <t xml:space="preserve">8 МО/мл 2 мл (16 МО/мл 5,34 мг) </t>
  </si>
  <si>
    <t>Генотропін  пор ліофіліз. та розч. для розч. для ін</t>
  </si>
  <si>
    <t>по 36 МО (12 мг)</t>
  </si>
  <si>
    <t>8 МО/мл по 2 мл (16 МО/мл 5,34 мг)</t>
  </si>
  <si>
    <t>Диферелін пор та розч   для сусп для ін</t>
  </si>
  <si>
    <t xml:space="preserve"> 3,75 мг </t>
  </si>
  <si>
    <t>3.75 мг</t>
  </si>
  <si>
    <t>11.25 мг</t>
  </si>
  <si>
    <t>Швидкі (експрес) тести д/виявл. Антитіл до ВІЛ 1/2 ІІ досл</t>
  </si>
  <si>
    <t>Калій йодід</t>
  </si>
  <si>
    <t xml:space="preserve">Калій йодид </t>
  </si>
  <si>
    <t>табл.</t>
  </si>
  <si>
    <t>Швидкі (експрес) тести д/виявл. Антитіл до ВІЛ 1/2 ІІІдосл</t>
  </si>
  <si>
    <t>Експрес - тести  COVID19, грип А, В</t>
  </si>
  <si>
    <t>Інсулінова помпа</t>
  </si>
  <si>
    <t>Інсулінова помпа для постійного введення інсуліну ММЕ-1859 WWA</t>
  </si>
  <si>
    <t>Катетер для приладів інс помп</t>
  </si>
  <si>
    <t>Катетер для приладів інфузійної терапії для інсулінових помп ММТ-864A</t>
  </si>
  <si>
    <t>Катетер для приладів інсл помп</t>
  </si>
  <si>
    <t>Катетер для приладів інфузійної терапії для інсулінових помп ММТ-399А</t>
  </si>
  <si>
    <t>Катетер для приладів інфузійної терапії для інсулінових помп ММТ-381А</t>
  </si>
  <si>
    <t>Катетер для приладів ін помп</t>
  </si>
  <si>
    <t>Резервуари до інсулін помп</t>
  </si>
  <si>
    <t>Резервуари до інсулінової помпи ММТ-332А</t>
  </si>
  <si>
    <t>Пристрії до інсулі помп</t>
  </si>
  <si>
    <t>Пристрій для введення MiniMed ММТ-305QS</t>
  </si>
  <si>
    <t>Пристрій для введення Sil-Serter ММТ-385</t>
  </si>
  <si>
    <t>Суспензія для ін'єкцій с РA23505</t>
  </si>
  <si>
    <t>ЕУВАКС В вакцина для профілактики гепатиту В</t>
  </si>
  <si>
    <t>доз</t>
  </si>
  <si>
    <t>ТЕТАДІФ / TETADIF, суспензія для ін'єкцій, 0,5 мл (1 доза); флакони по 5 мл (10 доз) по 10 флаконів у картонній коробці с D2708</t>
  </si>
  <si>
    <t>Тетадіф суспензія для ін'єкцій</t>
  </si>
  <si>
    <t>Вакцини для профілактики дифтерії та правця c 0401622</t>
  </si>
  <si>
    <t>Адсорбована вакцина ДТ</t>
  </si>
  <si>
    <t>Вакцина для профілактики кіру, епідпаротиту ,краснухи c  X007039</t>
  </si>
  <si>
    <t>Комбінована жива атенуйована вакцина проти кору, епідемічного паротиту і краснухи</t>
  </si>
  <si>
    <t>Вода для інєкцій</t>
  </si>
  <si>
    <t>Розчинник, вода для ін'єкцій</t>
  </si>
  <si>
    <t>Вакцина для профілактики кіру, епідпаротиту ,краснухи AMJRE708AA</t>
  </si>
  <si>
    <t>Вакцина для профілактики гемофільної інфекції c 114114034</t>
  </si>
  <si>
    <t>Вакцина проти гемофільної інфекції типу bv</t>
  </si>
  <si>
    <t>Вакцина від дифтерії, правця, кашлюка, гепатиту В, c 2863X026B</t>
  </si>
  <si>
    <t>Вакцина для профілактики дифтерії, правця, кашлюку, гепатиту В та звхворювань, спричинених HAEMOPILUS INFLUENZAE типу В, кон'югована, адсорбована</t>
  </si>
  <si>
    <t xml:space="preserve">Набір для визначення гоікогемоглобіну AIC EZ 2.0
</t>
  </si>
  <si>
    <t>гумонітарна допомога</t>
  </si>
  <si>
    <t>Вакцина для профілактики вітряної віспи с Y003913</t>
  </si>
  <si>
    <t>Вакцина ВАРИВАКС</t>
  </si>
  <si>
    <t>Двовалентна вакцина для профілактики поліомієліту тип І та ІІІ с АОР4А775АА</t>
  </si>
  <si>
    <t>Двовалентна вакцина для профілактики поліомієліту тип І та ІІІ</t>
  </si>
  <si>
    <t>КНП "ДКЛ 7" 01993842</t>
  </si>
  <si>
    <t>Державний
 бюджет
КНП"КМКЛ №12"</t>
  </si>
  <si>
    <t>Atropine sulfate</t>
  </si>
  <si>
    <t>упаковка</t>
  </si>
  <si>
    <t>Держбюджет ДУ "КМЦКПХ МОЗ Україна"</t>
  </si>
  <si>
    <t>Rabies, inactivated, whole virus</t>
  </si>
  <si>
    <t>дози</t>
  </si>
  <si>
    <t>За кошти бюджету м.Києва, КНП "КМКЛ №5"</t>
  </si>
  <si>
    <t>Швидкий тест д/в.поверх.антиг.до вірусу гепатиту В (Колоїдне золото)</t>
  </si>
  <si>
    <t>тест</t>
  </si>
  <si>
    <t>Швидкий тест д/в.поверх.антиг.до вірусу гепатиту С (Колоїдне золото)</t>
  </si>
  <si>
    <t>Швидкі (експрес) тести 
д/виявл.антитіл до ВІЛ 1/2 I досл.</t>
  </si>
  <si>
    <t>Швидкі (експрес) 
тести д/виявл.антитіл до ВІЛ 1/2 II досл.</t>
  </si>
  <si>
    <t>Швидкі (експрес)
 тести д/виявл.антитіл до ВІЛ 1/2 IIІ досл.</t>
  </si>
  <si>
    <t>Швидкі (експрес) 
тести д/виявл.антитіл до ВІЛ 1/2 IIІ досл.</t>
  </si>
  <si>
    <t>Імуноглобулін людини, протиправцевий 250МО (2,5мл)</t>
  </si>
  <si>
    <t>мо</t>
  </si>
  <si>
    <t>250МО по 2,5мл</t>
  </si>
  <si>
    <t>Імуноглобулін людини протиправцевий р-н д/інєкцій 250 МО (2,5мл)</t>
  </si>
  <si>
    <t>Державний бюджет 
КНП "ДКЛ6"</t>
  </si>
  <si>
    <t>Тест-смужки Акку-Чек Інстант 50 шт.</t>
  </si>
  <si>
    <t>КНП "Київська міська дитяча клінічна лікарня №9  Подільского району м. Києва" ЕДРПОУ 05492290</t>
  </si>
  <si>
    <t>Калій йодид  / Potfssium iodide tablets/   Таблетки калію  йодиду  №10,n/a</t>
  </si>
  <si>
    <t>Таблетки калію йодиду №10, n/a</t>
  </si>
  <si>
    <t>Таблетки</t>
  </si>
  <si>
    <t>По 65 мг</t>
  </si>
  <si>
    <t>Калію йодид -32  порошок для орального розчину</t>
  </si>
  <si>
    <t>Калію йодид -32</t>
  </si>
  <si>
    <t>Саше</t>
  </si>
  <si>
    <t>По 32 мг, по 1г саше</t>
  </si>
  <si>
    <t>0108.2024</t>
  </si>
  <si>
    <t>Тест-смужки VISION</t>
  </si>
  <si>
    <t>Штук</t>
  </si>
  <si>
    <t>Швидкі (експрес) тести д/виявл. Антитіл до ВІЛ 1/2досл.</t>
  </si>
  <si>
    <t>Швидкі (експрес тести д/виявл. Антитіл до ВІЛ 1/2досл.</t>
  </si>
  <si>
    <t>досл.</t>
  </si>
  <si>
    <t>Швидкі (експрес) тести д/виявл. Антитіл до ВІЛ 1/2 (II досл.)</t>
  </si>
  <si>
    <t>Система контролю рівня глюкози в крові</t>
  </si>
  <si>
    <t>Швидкі (експрес) тести д/виявл. Антитіл до ВІЛ 1/2 (III досл.)</t>
  </si>
  <si>
    <t>Швидкий тест д/в пов. Антиг до гепатиту В (Колоїдне золото )</t>
  </si>
  <si>
    <t>Швидкий тест д/в пов. Антиг до гепатиту С (Колоїдне золото )</t>
  </si>
  <si>
    <t>Директор</t>
  </si>
  <si>
    <t xml:space="preserve">  П.ДУДЧЕНКО</t>
  </si>
  <si>
    <t>Відповідальний</t>
  </si>
  <si>
    <t>КНП "Київська міська клінічна лікарня № 1"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</si>
  <si>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захворюваннями"(Лікарські засоби для лікування хворих із серцево-судинними та судинно-мозковими захворюваннями)</t>
  </si>
  <si>
    <t>КНП "КМКЛ №1" 01981738</t>
  </si>
  <si>
    <t>Беталок розч.д/ін.1мг/мл 5мл</t>
  </si>
  <si>
    <t>амп.</t>
  </si>
  <si>
    <t>5мл</t>
  </si>
  <si>
    <t>Норадреналіну тартрат агетан2мг/мл4мл</t>
  </si>
  <si>
    <t>4мл</t>
  </si>
  <si>
    <t>Памідол370мг/мл 100мл</t>
  </si>
  <si>
    <t>100мл</t>
  </si>
  <si>
    <t>Ультравіст 370мг/мл 100мл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</si>
  <si>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для оперативного лікування судинно-мозкових захворювань"</t>
  </si>
  <si>
    <t>МЕДИЧНИЙ ВИРІБ ДЛЯ ПРОВЕДЕННЯ ЕНДОВАСКУЛЯРНОЇ ОПЕРАЦІЇ емболізації аневризм головонго мозку мікроспіралями, що відділяються</t>
  </si>
  <si>
    <t>Гідрофільний провідник Авіго 103-0606-200</t>
  </si>
  <si>
    <t>Інтракраніальний стент д/церебр.аневризм із широк.шийкою(стент3,5мм*25мм, мікрокатет155мм)</t>
  </si>
  <si>
    <t>Інтракраніальний стент д/церебр.аневризм із широк.шийкою(стент5мм*25мм, мікрокатет155мм)</t>
  </si>
  <si>
    <t>Інтракраніальний стент д/церебр.аневризм із широк.шийкою(стент3,5мм*30мм, мікрокатет155мм)</t>
  </si>
  <si>
    <t>Інтракраніальний стент д/церебр.аневризм із широк.шийкою(стент5,5мм*30мм, мікрокатет155мм)</t>
  </si>
  <si>
    <t>Катетер ангіографічний Н1 5F*100см</t>
  </si>
  <si>
    <t>Катетер дилятац.для ПТКА NC Emerdge MONORAIL 5.00mm*20mm</t>
  </si>
  <si>
    <t>Катетер дилятац.для ПТКА NC Emerdge MONORAIL 5.50mm*20mm</t>
  </si>
  <si>
    <t>Катетер дилятац.для ПТКА NC Emerdge MONORAIL 6,00mm*20mm</t>
  </si>
  <si>
    <t>Катетер для емболізації Pars 5 ID:0,6мм 160см</t>
  </si>
  <si>
    <t>Катетер Реакт 71</t>
  </si>
  <si>
    <t>Мікрокатетери одноразові TJMC-14</t>
  </si>
  <si>
    <t>Мікрокатетер Apollo д/введен.системиOnyx (105-5097-000)</t>
  </si>
  <si>
    <t>Неадгезивний агент для емболізації Libro 1 ( Libro 18)</t>
  </si>
  <si>
    <t>Неадгезивний агент для емболізації Libro 2 ( Libro 20)</t>
  </si>
  <si>
    <t>Неадгезивний агент для емболізації Libro 3 ( Libro 34)</t>
  </si>
  <si>
    <t>Одноразові емболічні захисні пристрої к.н. TJEPO5-190</t>
  </si>
  <si>
    <t>Одноразові емболічні захисні пристрої к.н. TJEPO6-190</t>
  </si>
  <si>
    <t>Одноразові емболічні захисні пристрої к.н. TJEPO7-190</t>
  </si>
  <si>
    <t>Балон -катетер для церебральних аневризм із широкою шийкою</t>
  </si>
  <si>
    <t>Оклюзійна балонна система ГіперГлайд 104-4127</t>
  </si>
  <si>
    <t>Потокопереспрямовуючі стенти в.г.аневризм 3*20мм</t>
  </si>
  <si>
    <t>Потокопереспрямовуючі стенти в.г.аневризм 4*30мм</t>
  </si>
  <si>
    <t>Потокопереспрямовуючі стенти в.г.аневризм 4,5мм*40мм</t>
  </si>
  <si>
    <t>Провідник гідропрофільний Міраж</t>
  </si>
  <si>
    <t>Пристрій для екстракції тромбів з мозкових артерій (прист.д/тромбоектомії Aperio Hibrid 21 4.5мм*40мм</t>
  </si>
  <si>
    <t>Мікрокатетер НейроСлайдер Діелс21 155см</t>
  </si>
  <si>
    <t>Саморозширний стент МЕРдля сонної артерії з системою доставки к.н.ZSTS5*3014135</t>
  </si>
  <si>
    <t>Саморозширний стент МЕРдля сонної артерії з системою доставки к.н.ZSTS6*8*3014135</t>
  </si>
  <si>
    <t>Саморозширний стент МЕРдля сонної артерії з системою доставки к.н.ZSTS6*8*4014135</t>
  </si>
  <si>
    <t>Системи емболічної спіралі TJCST0312-2D</t>
  </si>
  <si>
    <t>Системи емболічної спіралі TJCST0312-3D</t>
  </si>
  <si>
    <t>Системи емболічної спіралі TJCST0515-2D</t>
  </si>
  <si>
    <t>Системи емболічної спіралі TJCST0520-2D</t>
  </si>
  <si>
    <t>Системи емболічної спіралі TJCST0620-2D</t>
  </si>
  <si>
    <t>Системи емболічної спіралі TJCST0620-3D</t>
  </si>
  <si>
    <t>Стандартна кліпса ЯЗЕРГІЛ ТИТАН ПЕРМАН  FT750T</t>
  </si>
  <si>
    <t>Стандартна кліпса ЯЗЕРГІЛ ТИТАН ПЕРМАН  FT764T</t>
  </si>
  <si>
    <t>Стандартна кліпса ЯЗЕРГІЛ ТИТАН ПЕРМАН  FT761T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</si>
  <si>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: інші товари (решта))</t>
  </si>
  <si>
    <t>Внутрішньо аортальний балонний катетер Linear 7.5 Fr40ml</t>
  </si>
  <si>
    <t>Внутрішньо аортальний балонний катетер 7Fr 30см3</t>
  </si>
  <si>
    <t>Катетер Сван Ганса без термодилюційного датчика 7F(катетер флот., інтродьюсер)</t>
  </si>
  <si>
    <t>Пристрій для біопсії міокарда (Щипці для кардіобіопсії) ЕН0221.02-120</t>
  </si>
  <si>
    <t>Пристрій для біопсії міокарда (Щипці для кардіобіопсії) ЕН0224.02-120</t>
  </si>
  <si>
    <t>Пристрій для біопсії міокарда (Щипці для кардіобіопсії) ЕН1518.02-120</t>
  </si>
  <si>
    <t>Щипці д/ендоміокордіальної біопсії 7F з максим.кривизною 2,2мм*105см(Пристрій для біопсії міокарда)</t>
  </si>
  <si>
    <t>Щипці д/ендоміокордіальної біопсії 7F з максим.кривизною 2,2мм*50см(Пристрій для біопсії міокарда)</t>
  </si>
  <si>
    <t>Щипці д/ендоміокордіальної біопсії 7,5F з кривизною 2,4мм*50см(Пристрій для біопсії міокарда)</t>
  </si>
  <si>
    <t>Судинний протез біфуркаційний в"язаний з колагеном 9/18mm*400мм 024-0918</t>
  </si>
  <si>
    <t>Судинний протез біфуркаційний в"язаний з колагеном 10/20мм*400мм 024-1020</t>
  </si>
  <si>
    <t>Судинний протез біфуркаційний в"язаний з колагеном 8/16мм*400мм 024-0816</t>
  </si>
  <si>
    <t>Судинний протез в"язаний з колагеном 10мм*400мм</t>
  </si>
  <si>
    <t>Судинний протез Dynaflo 8mm*70cm</t>
  </si>
  <si>
    <t>Судинний протез прямий InterGard 26mm*30mm igw0026-30</t>
  </si>
  <si>
    <t>Судинний протез прямий InterGard 24mm*30cm igw0024-30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</si>
  <si>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д/електрофізіології та кардіостимуляції)</t>
  </si>
  <si>
    <t>Електроди для тимчасової серцевої стимуляції SPIKE LC S 52105S</t>
  </si>
  <si>
    <t>Електроди для тимчасової серцевої стимуляції SPIKE LC S 52205S</t>
  </si>
  <si>
    <t>Електроди для тимчасової серцевої стимуляції SPIKE LC S 52225S</t>
  </si>
  <si>
    <t>Електроди для тимчасової серцевої стимуляції SPIKE LC S 52305S</t>
  </si>
  <si>
    <t>Кардіовертер-дифібрилятор однокамерний</t>
  </si>
  <si>
    <t>Кардіовертер-дифібрилятор однокамерний( однокам.кардіов.-дифіб., електрод, інтродьюсер)</t>
  </si>
  <si>
    <t>комп</t>
  </si>
  <si>
    <t>Кардіовертер-дифібрилятор двокамерний( двокам.кардіов.-дифіб., електрод, комп.інтродьюсерів)</t>
  </si>
  <si>
    <t>Кардіовертер-дифібрилятор з можл.кардіальної ресинхронізації( двокам.кардіов.-дифіб., електроди,сист</t>
  </si>
  <si>
    <t>РесинхронізаційнийШВРС(Двокам.електрокардіостимулятор з функц.ресинхронізації, що імплантуєт.,3елек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</si>
  <si>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(Гемостатичні засоби для місцевого застосування)</t>
  </si>
  <si>
    <t>Тахокомб матриця для склеювання тканини 4,8см*4,8см</t>
  </si>
  <si>
    <t>матриця</t>
  </si>
  <si>
    <t>Тахокомб матриця для склеювання тканини 9,5см*4,8см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</si>
  <si>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(Оксигенатори та клапани серця)</t>
  </si>
  <si>
    <t>Кліпси лігуючі титанові для хірургічних втручань роз.5</t>
  </si>
  <si>
    <t>Клапан серцевий механічний двостулковий мітральний SJM Masters Series 25мм</t>
  </si>
  <si>
    <t>Клапан серцевий механічний двостулковий мітральний SJM Masters Series 27мм</t>
  </si>
  <si>
    <t>Клапан серця біологічний органічний з бичачого перикарду мітральний №31</t>
  </si>
  <si>
    <t>Комплект канюль д/проведення операцій із штучним кровообігом у складі( 500 канюль)</t>
  </si>
  <si>
    <t>компл.</t>
  </si>
  <si>
    <t>Комплект канюль д/проведення мініінвазивних операцій із штучним кровообігом у складі( 200 канюль)</t>
  </si>
  <si>
    <t>Опорне кільце д/трискупідальної анулопластики з розривом каркаса Advanced MR type B р.28</t>
  </si>
  <si>
    <t>Опорне кільце д/трискупідальної анулопластики з розривом каркаса Advanced MR type B р.30</t>
  </si>
  <si>
    <t>Опорне кільце д/трискупідальної анулопластики з розривом каркаса Advanced MR type B р.32</t>
  </si>
  <si>
    <t>Патч з бичачого перикарду 11*9см</t>
  </si>
  <si>
    <t>Протез клапану серця біологічний органічний з бичачого перикарду аортальний 27мм</t>
  </si>
  <si>
    <t>Протез клапану серця біологічний органічний з бичачого перикарду мітральний 29мм</t>
  </si>
  <si>
    <t>Протез клапану серця біологічний органічний з бичачого перикарду мітральний 27мм</t>
  </si>
  <si>
    <t>Штучний мітральний клапан серця OН-ІКС р.31/33</t>
  </si>
  <si>
    <t>Штучний мітральний клапан серця OН-ІКС р.19</t>
  </si>
  <si>
    <t>Штучний мітральний клапан серця OН-ІКС р.21</t>
  </si>
  <si>
    <t>Штучний мітральний клапан серця OН-ІКС р.23</t>
  </si>
  <si>
    <t>Клапан серця механічний двостулковий мітральний Медтронік Опен Півот 31мм</t>
  </si>
  <si>
    <t>Клапан серця механічний двостулковий для протезування аортального клапану</t>
  </si>
  <si>
    <t>Штучний аортальний клапан серця OН-ІКС зі зшиваючим кільцем Конформ-Ікс та подовженим тримачем 25</t>
  </si>
  <si>
    <t>Клапан серця механічний двостулковий для протезування мітрального клапану</t>
  </si>
  <si>
    <t>Штучний мітральний клапан серця OН-ІКС з стандартним  зшиваючим кільцем OНХМ 27/29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</si>
  <si>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захворюваннями"(Медичні вироби для стентування коронарних судин для забезпечення лікування хворих з інфарктом міокарда за програмою мг)</t>
  </si>
  <si>
    <t>Катетер балонний для предилятації Conqueror SC PTCA 1.5*12mm-RX 50150120</t>
  </si>
  <si>
    <t>Катетер балонний для предилятації Conqueror SC PTCA 1.5*15mm-RX 50150150</t>
  </si>
  <si>
    <t>Катетер балонний для предилятації Conqueror SC PTCA 2*15mm-RX 50200150</t>
  </si>
  <si>
    <t>Катетер балонний для предилятації Conqueror SC PTCA 2,25*15mm-RX 50225150</t>
  </si>
  <si>
    <t>Катетер балонний для предилятації Conqueror SC PTCA 2,50*15mm-RX 50250150</t>
  </si>
  <si>
    <t>Катетер балонний для предилятації Conqueror SC PTCA 2,50*20mm-RX 50250200</t>
  </si>
  <si>
    <t>Катетер балонний для предилятації Conqueror SC PTCA 2,75*15mm-RX 50275150</t>
  </si>
  <si>
    <t>Катетер балонний для предилятації Conqueror SC PTCA 2,75*20mm-RX 50275150</t>
  </si>
  <si>
    <t>Катетер балонний для предилятації Conqueror SC PTCA 3*15mm-RX 50300150</t>
  </si>
  <si>
    <t>Катетер балонний для предилятації Conqueror SC PTCA 3,50*15mm-RX 50350150</t>
  </si>
  <si>
    <t>Катетер балонний для предилятації Conqueror SC PTCA 4,50*15mm-RX 50450150</t>
  </si>
  <si>
    <t>Балонний дилят.катетер Mozec35017</t>
  </si>
  <si>
    <t>Балонний дилят.катетер Mozec35020</t>
  </si>
  <si>
    <t>Балонний дилят.катетер Mozec40017</t>
  </si>
  <si>
    <t>Інтродьюсер Clidesheath Slender RM*RS7F10PQ</t>
  </si>
  <si>
    <t>Катетер аспіраційний 6F -140см-100мм</t>
  </si>
  <si>
    <t>Катетер балонний з покриттям SeQuent Please Neo 3,5*30мм</t>
  </si>
  <si>
    <t>Катетер дилятац.балон.стер ЧТКА FLUYDO NC 27515</t>
  </si>
  <si>
    <t>Катетер дилятац.балон.стер ЧТКА FLUYDO NC 30012</t>
  </si>
  <si>
    <t>Катетер дилятац.балон.стер ЧТКА FLUYDO NC 35012</t>
  </si>
  <si>
    <t>Катетер дилятац.балон.стер ЧТКА FLUYDO NC 35015</t>
  </si>
  <si>
    <t>Катетер дилятац.балон.стер ЧТКА FLUYDO NC 40012</t>
  </si>
  <si>
    <t>Катетер дилятац.балон. Соляріс NCSLC2006X</t>
  </si>
  <si>
    <t>Катетер дилятац.балон. Соляріс NCSLC2008X</t>
  </si>
  <si>
    <t>Катетер дилятац.балон. Соляріс NCSLC2012X</t>
  </si>
  <si>
    <t>Катетер дилятац.балон. Соляріс NCSLC2015X</t>
  </si>
  <si>
    <t>Катетер дилятац.балон. Соляріс NCSLC22506X</t>
  </si>
  <si>
    <t>Катетер дилятац.балон. Соляріс NCSLC22512X</t>
  </si>
  <si>
    <t>Катетер дилятац.балон. Соляріс NCSLC22520X</t>
  </si>
  <si>
    <t>Катетер дилятац.балон. Соляріс NCSLC2506X</t>
  </si>
  <si>
    <t>Катетер дилятац.балон. Соляріс NCSLC2508X</t>
  </si>
  <si>
    <t>Катетер дилятац.балон. Соляріс NCSLC2512X</t>
  </si>
  <si>
    <t>Катетер дилятац.балон. Соляріс NCSLC2515X</t>
  </si>
  <si>
    <t>Катетер дилятац.балон. Соляріс NCSLC2520X</t>
  </si>
  <si>
    <t>Катетер дилятац.балон. Соляріс NCSLC2527X</t>
  </si>
  <si>
    <t>Катетер дилятац.балон. Соляріс NCSLC27506X</t>
  </si>
  <si>
    <t>Катетер дилятац.балон. Соляріс NCSLC27508X</t>
  </si>
  <si>
    <t>Катетер дилятац.балон. Соляріс NCSLC27512X</t>
  </si>
  <si>
    <t>Катетер дилятац.балон. Соляріс NCSLC27515X</t>
  </si>
  <si>
    <t>Катетер дилятац.балон. Соляріс NCSLC27520X</t>
  </si>
  <si>
    <t>Катетер дилятац.балон. Соляріс NCSLC3006X</t>
  </si>
  <si>
    <t>Катетер дилятац.балон. Соляріс NCSLC3008X</t>
  </si>
  <si>
    <t>Катетер дилятац.балон. Соляріс NCSLC3012X</t>
  </si>
  <si>
    <t>Катетер дилятац.балон. Соляріс NCSLC3015X</t>
  </si>
  <si>
    <t>Катетер дилятац.балон. Соляріс NCSLC3020X</t>
  </si>
  <si>
    <t>Катетер дилятац.балон. Соляріс NCSLC3027X</t>
  </si>
  <si>
    <t>Катетер дилятац.балон. Соляріс NCSLC32506X</t>
  </si>
  <si>
    <t>Катетер дилятац.балон. Соляріс NCSLC32508X</t>
  </si>
  <si>
    <t>Катетер дилятац.балон. Соляріс NCSLC32512X</t>
  </si>
  <si>
    <t>Катетер дилятац.балон. Соляріс NCSLC32515X</t>
  </si>
  <si>
    <t>Катетер дилятац.балон. Соляріс NCSLC32520X</t>
  </si>
  <si>
    <t>Катетер дилятац.балон. Соляріс NCSLC3506X</t>
  </si>
  <si>
    <t>Катетер дилятац.балон. Соляріс NCSLC3508X</t>
  </si>
  <si>
    <t>Катетер дилятац.балон. Соляріс NCSLC3512X</t>
  </si>
  <si>
    <t>Катетер дилятац.балон. Соляріс NCSLC3515X</t>
  </si>
  <si>
    <t>Катетер дилятац.балон. Соляріс NCSLC3520X</t>
  </si>
  <si>
    <t>Катетер дилятац.балон. Соляріс NCSLC3527X</t>
  </si>
  <si>
    <t>Катетер дилятац.балон. Соляріс NCSLC37506X</t>
  </si>
  <si>
    <t>Катетер дилятац.балон. Соляріс NCSLC37508X</t>
  </si>
  <si>
    <t>Катетер дилятац.балон. Соляріс NCSLC37512X</t>
  </si>
  <si>
    <t>Катетер дилятац.балон. Соляріс NCSLC37515X</t>
  </si>
  <si>
    <t>Катетер дилятац.балон. Соляріс NCSLC4006X</t>
  </si>
  <si>
    <t>Катетер дилятац.балон. Соляріс NCSLC4008X</t>
  </si>
  <si>
    <t>Катетер дилятац.балон. Соляріс NCSLC4012X</t>
  </si>
  <si>
    <t>Катетер дилятац.балон. Соляріс NCSLC4015X</t>
  </si>
  <si>
    <t>Катетер дилятац.балон. Соляріс NCSLC4020X</t>
  </si>
  <si>
    <t>Катетер дилятац.балон. Соляріс NCSLC4027X</t>
  </si>
  <si>
    <t>Катетер дилятац.балон. Соляріс NCSLC4508X</t>
  </si>
  <si>
    <t>Катетер дилятац.балон. Соляріс NCSLC4512X</t>
  </si>
  <si>
    <t>Катетер дилятац.балон. Соляріс NCSLC4515X</t>
  </si>
  <si>
    <t>Катетер дилятац.балон. Соляріс NCSLC5008X</t>
  </si>
  <si>
    <t>Катетер дилятац.балон. Соляріс NCSLC5012X</t>
  </si>
  <si>
    <t>Катетер дилятац.балон. Соляріс NCSLC5015X</t>
  </si>
  <si>
    <t>Катетер дилятац.балон. Соляріс SLC2515X</t>
  </si>
  <si>
    <t>Катетер дилятац.балон. Соляріс SLC3015X</t>
  </si>
  <si>
    <t>Катетер дилятац.балон. Соляріс SLC32515X</t>
  </si>
  <si>
    <t>Катетер балонний постдилятаційний Aperi 442015</t>
  </si>
  <si>
    <t>Катетер балонний постдилятаційний Aperi 442515</t>
  </si>
  <si>
    <t>Катетер балонний постдилятаційний Aperi 442715</t>
  </si>
  <si>
    <t>Катетер балонний постдилятаційний Aperi 443012</t>
  </si>
  <si>
    <t>Катетер балонний постдилятаційний Aperi 443015</t>
  </si>
  <si>
    <t>Катетер балонний постдилятаційний Aperi 443512</t>
  </si>
  <si>
    <t>Катетер балонний постдилятаційний Aperi 443515</t>
  </si>
  <si>
    <t>Катетер балонний постдилятаційний Aperi 444015</t>
  </si>
  <si>
    <t>Катетер балонний постдилятаційний Aperi 444515</t>
  </si>
  <si>
    <t>Катетер балонний постдилятаційний Aperi 445015</t>
  </si>
  <si>
    <t>Комплект інтродьюсера для феморального доступу 7F 11см</t>
  </si>
  <si>
    <t>Комплект інтродьюсера для феморального доступу 6F 11см</t>
  </si>
  <si>
    <t>Комплект для коронографії д/трансрадіал.доступу(катетер ангіогр.2шт , провід.анг.1шт, інтродьюсер -1шт</t>
  </si>
  <si>
    <t>Комплект для коронографії д/трансрадіал.доступу(катетер 3шт , провід.анг.1шт, інтродьюсер -1шт</t>
  </si>
  <si>
    <t>К-кт д/коронографіїСупер Торк"ю Плюс 6F (2.0мм COR PAC 0.038 к.н.533-691С</t>
  </si>
  <si>
    <t>К-кт д/коронографії Супер Торк"ю Плюс 6F (2.0мм COR PAC 0.035 к.н.533-692С</t>
  </si>
  <si>
    <t>К-кт д/коронографіїСупер Торк"ю Плюс 6F (2.0мм COR PAC 0.038 к.н.533-692С</t>
  </si>
  <si>
    <t>К-кт д/коронографіїСупер Торк"ю Плюс 6F (2.0мм COR PAC 0.038 к.н.533-693С</t>
  </si>
  <si>
    <t>К-кт д/коронографіїСупер Торк"ю Плюс 6F (2.0мм COR PAC 0.035 к.н.533-694С</t>
  </si>
  <si>
    <t>Набір ангіографічних катетерів</t>
  </si>
  <si>
    <t>Мікрокатетер Pronavi MC 17-150</t>
  </si>
  <si>
    <t>Набір для інтродьюсера Trans-Intro INRO0511F</t>
  </si>
  <si>
    <t>Набір для інтродьюсера Trans-Intro INRO0611F</t>
  </si>
  <si>
    <t>Набір для інтродьюсера Trans-Intro INRO0711F</t>
  </si>
  <si>
    <t>Набір для інтродьюсера Trans-Intro INRO0811F</t>
  </si>
  <si>
    <t>Провідниковий катетер Лаунчер LA5AL10</t>
  </si>
  <si>
    <t>Провідниковий катетер Лаунчер LA5AL20</t>
  </si>
  <si>
    <t>Провідниковий катетер Лаунчер LA5AL30</t>
  </si>
  <si>
    <t>Провідниковий катетер Лаунчер LA5AR20</t>
  </si>
  <si>
    <t>Провідниковий катетер Лаунчер LA5EBU35</t>
  </si>
  <si>
    <t>Провідниковий катетер Лаунчер LA5EBU45</t>
  </si>
  <si>
    <t>Провідниковий катетер Лаунчер LA5EBU40</t>
  </si>
  <si>
    <t>Провідниковий катетер Лаунчер LA5JL40</t>
  </si>
  <si>
    <t>Провідниковий катетер Лаунчер LA5JL45</t>
  </si>
  <si>
    <t>Провідниковий катетер Лаунчер LA5JR35</t>
  </si>
  <si>
    <t>Провідниковий катетер Лаунчер LA5JR45</t>
  </si>
  <si>
    <t>Провідниковий катетер Лаунчер LA5МВ1</t>
  </si>
  <si>
    <t>Провідниковий катетер Лаунчер LA5RСВ</t>
  </si>
  <si>
    <t>Провідниковий катетер Лаунчер LA6AL10</t>
  </si>
  <si>
    <t>Провідниковий катетер Лаунчер LA6AL20</t>
  </si>
  <si>
    <t>Провідниковий катетер Лаунчер LA6AL30</t>
  </si>
  <si>
    <t>Провідниковий катетер Лаунчер LA6AR10</t>
  </si>
  <si>
    <t>Провідниковий катетер Лаунчер LA6AR20</t>
  </si>
  <si>
    <t>Провідниковий катетер Лаунчер LA6EBU40</t>
  </si>
  <si>
    <t>Провідниковий катетер Лаунчер LA6EBU45</t>
  </si>
  <si>
    <t>Провідниковий катетер Лаунчер LA6HSI</t>
  </si>
  <si>
    <t>Провідниковий катетер Лаунчер LA6HSIІ</t>
  </si>
  <si>
    <t>Провідниковий катетер Лаунчер LA6HSIІІ</t>
  </si>
  <si>
    <t>Провідниковий катетер Лаунчер LA6JL35</t>
  </si>
  <si>
    <t>Провідниковий катетер Лаунчер LA6JL40</t>
  </si>
  <si>
    <t>Провідниковий катетер Лаунчер LA6JL45</t>
  </si>
  <si>
    <t>Провідниковий катетер Лаунчер LA6JL50</t>
  </si>
  <si>
    <t>Провідниковий катетер Лаунчер LA6JL60</t>
  </si>
  <si>
    <t>Провідниковий катетер Лаунчер LA6JR35</t>
  </si>
  <si>
    <t>Провідниковий катетер Лаунчер LA6JR40</t>
  </si>
  <si>
    <t>Провідниковий катетер Лаунчер LA6JR45</t>
  </si>
  <si>
    <t>Провідниковий катетер Лаунчер LA6LCB</t>
  </si>
  <si>
    <t>Провідниковий катетер Лаунчер LA6MB1</t>
  </si>
  <si>
    <t>Провідниковий катетер Лаунчер LA6MB2</t>
  </si>
  <si>
    <t>Провідниковий катетер Лаунчер LA6RCB</t>
  </si>
  <si>
    <t>Провідниковий катетер Лаунчер LA7AL10</t>
  </si>
  <si>
    <t>Провідниковий катетер Лаунчер LA7AL20</t>
  </si>
  <si>
    <t>Провідниковий катетер Лаунчер LA7AL30</t>
  </si>
  <si>
    <t>Провідниковий катетер Лаунчер LA7AR10</t>
  </si>
  <si>
    <t>Провідниковий катетер Лаунчер LA7AR20</t>
  </si>
  <si>
    <t>Провідниковий катетер Лаунчер LA7EBU35</t>
  </si>
  <si>
    <t>Провідниковий катетер Лаунчер LA7EBU40</t>
  </si>
  <si>
    <t>Провідниковий катетер Лаунчер LA7EBU45</t>
  </si>
  <si>
    <t>Провідниковий катетер Лаунчер LA7JL35</t>
  </si>
  <si>
    <t>Провідниковий катетер Лаунчер LA7JL40</t>
  </si>
  <si>
    <t>Провідниковий катетер Лаунчер LA7JL45</t>
  </si>
  <si>
    <t>Провідниковий катетер Лаунчер LA7JL50</t>
  </si>
  <si>
    <t>Провідниковий катетер Лаунчер LA7JL60</t>
  </si>
  <si>
    <t>Провідниковий катетер Лаунчер LA7JR35</t>
  </si>
  <si>
    <t>Провідниковий катетер Лаунчер LA7JR40</t>
  </si>
  <si>
    <t>Провідниковий катетер Лаунчер LA7JR45</t>
  </si>
  <si>
    <t>Провідниковий катетер Лаунчер LA7LCB</t>
  </si>
  <si>
    <t>Провідниковий катетер Лаунчер LA7МВ1</t>
  </si>
  <si>
    <t>Провідниковий катетер Лаунчер LA8AL20</t>
  </si>
  <si>
    <t>Провідниковий катетер Лаунчер LA8EBU35</t>
  </si>
  <si>
    <t>Провідниковий катетер Лаунчер LA8EBU40</t>
  </si>
  <si>
    <t>Провідниковий катетер Лаунчер LA8HSI</t>
  </si>
  <si>
    <t>Провідниковий катетер Лаунчер LA8HSIІІ</t>
  </si>
  <si>
    <t>Провідниковий катетер Лаунчер LA8JR35</t>
  </si>
  <si>
    <t>Провідниковий катетер Лаунчер LA8JR40</t>
  </si>
  <si>
    <t>Провідниковий катетер Лаунчер LA8LCB</t>
  </si>
  <si>
    <t>Провідниковий катетер Лаунчер LA8МВ2</t>
  </si>
  <si>
    <t>Провідниковий катетер Лаунчер LA6EBU35</t>
  </si>
  <si>
    <t>Провідник для ЧТКА 190см прямий PGW-14190-06 к.н.626630</t>
  </si>
  <si>
    <t>Провідник для ЧТКА 190см PGWР-14190S-L прямий гнучкий надз.м"який к.н.626700</t>
  </si>
  <si>
    <t>Провідник для ЧТКА 190см PGWР-14190S-М прямий гнучкий помірно м"який к.н.626704</t>
  </si>
  <si>
    <t>Провідник д/ангіопласт. (з гідропрофільн.покр.) 50 PILOT</t>
  </si>
  <si>
    <t>Провідник д/ангіопласт. (з гідропрофільн.покр.) 150 PILOT</t>
  </si>
  <si>
    <t>Провідник д/ангіопласт. (з гідропрофільн.покр.) 200 PILOT</t>
  </si>
  <si>
    <t>Стент -система коронарна з лікувальним покриттям</t>
  </si>
  <si>
    <t>Стент кардіоваскулярний з системою доставки CRE8 LI2516</t>
  </si>
  <si>
    <t>Стент кардіоваскулярний з системою доставки CRE8 LI22516</t>
  </si>
  <si>
    <t>Стент кардіоваскулярний з системою доставки CRE8 ICLI22520</t>
  </si>
  <si>
    <t>Стент кардіоваскулярний з системою доставки CRE8 ICLI2516</t>
  </si>
  <si>
    <t>Стент кардіоваскулярний з системою доставки CRE8 ICLI2520</t>
  </si>
  <si>
    <t>Стент кардіоваскулярний з системою доставки CRE8 ICLI27516</t>
  </si>
  <si>
    <t>Стент кардіоваскулярний з системою доставки CRE8 ICLI27520</t>
  </si>
  <si>
    <t>Стент кардіоваскулярний з системою доставки CRE8 ICLI3016</t>
  </si>
  <si>
    <t>Стент кардіоваскулярний з системою доставки CRE8 ICLI3020</t>
  </si>
  <si>
    <t>Стент кардіоваскулярний з системою доставки CRE8 ICLI3516</t>
  </si>
  <si>
    <t>Стент кардіоваскулярний з системою доставки CRE8 ICLI3520</t>
  </si>
  <si>
    <t>Стент кардіоваскулярний з системою доставки CRE8 ICLI3531</t>
  </si>
  <si>
    <t>Стент кардіоваскулярний з системою доставки CRE8 ICLI3538</t>
  </si>
  <si>
    <t>Стент кардіоваскулярний з системою доставки CRE8 ICLI4016</t>
  </si>
  <si>
    <t>Стент кардіоваскулярний з системою доставки CRE8 ICLI4020</t>
  </si>
  <si>
    <t>Коронарна стент-система XIENCE 2,25*15 мм.</t>
  </si>
  <si>
    <t>Коронарна стент-система XIENCE 2,25*18 мм.</t>
  </si>
  <si>
    <t>Коронарна стент-система XIENCE 2,25*23 мм.</t>
  </si>
  <si>
    <t>Коронарна стент-система XIENCE 2,5*15 мм.</t>
  </si>
  <si>
    <t>Коронарна стент-система XIENCE 2,5*18 мм.</t>
  </si>
  <si>
    <t>Коронарна стент-система XIENCE 2,5*23 мм.</t>
  </si>
  <si>
    <t>Коронарна стент-система XIENCE 2,75*15 мм.</t>
  </si>
  <si>
    <t>Коронарна стент-система XIENCE 2,75*18 мм.</t>
  </si>
  <si>
    <t>Коронарна стент-система XIENCE 3*18 мм.</t>
  </si>
  <si>
    <t>Коронарна стент-система XIENCE 3*23 мм.</t>
  </si>
  <si>
    <t>Коронарна стент-система XIENCE 3,5*18 мм.</t>
  </si>
  <si>
    <t>Коронарна стент-система XIENCE 3,5*23 мм.</t>
  </si>
  <si>
    <t>Розподіл засобів індивідуального захисту</t>
  </si>
  <si>
    <t>Маска мед.повсякд.</t>
  </si>
  <si>
    <t>Програма КПКВК 2301400 "Забезпечення медичних заходів окремих медичних програм та комплексних заходів програмного характеру" у частині "Ендопротези і набори для для імплантації""</t>
  </si>
  <si>
    <t>ендопр.тазостегнового.суглобу стерильні IRENE</t>
  </si>
  <si>
    <t>Ендопротез колінного суглоба ревізійний зв"язаний ротаційний</t>
  </si>
  <si>
    <t>Тотальний ендопротез кульшового суглоба безцементний</t>
  </si>
  <si>
    <t>Тотальний ендопротез кульшового суглоба безцементний IRENE</t>
  </si>
  <si>
    <t>Кульшові суглоби цементні однополюсні з подвійною сферою обертання</t>
  </si>
  <si>
    <t>Кульшові суглоби цементні тотальні ендопротези</t>
  </si>
  <si>
    <t>Кульшові протези цементні : ендопротези однополюсні з подвійною сферою обертання</t>
  </si>
  <si>
    <t>Ендопротези колінного суглоба</t>
  </si>
  <si>
    <t>Програма КПКВК 2301400 "Забезпечення медичних заходів окремих медичних програм та комплексних заходів програмного характеру" у частині (Медикаменти для хворих у до- та післяопераційний період з трансплантації)</t>
  </si>
  <si>
    <t>Імуран таб.50мг</t>
  </si>
  <si>
    <t>таб</t>
  </si>
  <si>
    <t>50мг</t>
  </si>
  <si>
    <t>Міфортик 180мг №120</t>
  </si>
  <si>
    <t>180мг</t>
  </si>
  <si>
    <t>Міфенакс капс. 250мг №100</t>
  </si>
  <si>
    <t>250мг</t>
  </si>
  <si>
    <t>Міська цільова програма "Здоров"я киян" ендопротезування колінних, кульшових суглобів,плечових суглобів та Комплектів інструментарію для ендопротезування</t>
  </si>
  <si>
    <t>Місцевий бюджет</t>
  </si>
  <si>
    <t>Ендопротез біполярний цементного типу фіксації</t>
  </si>
  <si>
    <t>компл</t>
  </si>
  <si>
    <t>Тотальний ендопротез колінного суглобу з медіальним обертанням</t>
  </si>
  <si>
    <t>Тотальний ендопротез кульшового сугл.бц.проксимального типу фікс.</t>
  </si>
  <si>
    <t>комп.</t>
  </si>
  <si>
    <t>Тотальний ендопротез кульшового сугл.цементного типу фіксації самоблокуючий</t>
  </si>
  <si>
    <t>Комплект інстументарію для ендопротезування</t>
  </si>
  <si>
    <t>необм.</t>
  </si>
  <si>
    <t>Тотальний ендопротез безцементної фіксації антиротаційний Zimmer</t>
  </si>
  <si>
    <t>Тотальний ендопротез бец.ф антиротаційний Zimmer</t>
  </si>
  <si>
    <t>Ендопротез колінного суглоба без збереження задньої хрестоподібної зв"язки</t>
  </si>
  <si>
    <t>Тотальний ендопротез колінного суглобу для ревізійного протезування зв"язаний модульний ротаційний</t>
  </si>
  <si>
    <t>Ендопротез колінного суглоба для ревізійного протез. зв"язаний модульний ротаційний</t>
  </si>
  <si>
    <t>Ендопротез кульшового суглоба безцементного проксимально-дистального типу фіксації</t>
  </si>
  <si>
    <t>ендопротез кульш.сугл. д/ревіз.протезув.гібридн. типу фікс.</t>
  </si>
  <si>
    <t>Ендопротез кульш.сугл. д/ревіз.протезув.цемент. типу фікс.з парою тертя подвійної рухомості</t>
  </si>
  <si>
    <t>Ендопротез кульшового суглоба безцементного проксимального типу фіксації</t>
  </si>
  <si>
    <t>Ендопротез кульшового суглоба цементного типу фіксації з подвійним клином</t>
  </si>
  <si>
    <t>Ендопротез кульш.сугл. д/ревіз.протезув.безцемент. типу фікс.з парою тертя подвійної рухомості</t>
  </si>
  <si>
    <t>Ендопротез кульшового суглоба безцементного типу фіксації з конусною ніжкою</t>
  </si>
  <si>
    <t>Міська цільова програма "Здоров"я киян"проведення нейрохірургічних втручань</t>
  </si>
  <si>
    <t>Внутрічерепний стент LEO що самостійно розкривається з системою доставки</t>
  </si>
  <si>
    <t>Імплант для біфуркаційних аневризм з гідроф.покриттям pCONUS 2 HPC</t>
  </si>
  <si>
    <t>Кошик-ловушка для захисту від емболій FilterWire EZ</t>
  </si>
  <si>
    <t>Подовжувач до провідника гідропрофільного керованого pORTAL</t>
  </si>
  <si>
    <t>Провідник гідропрофільний керований pORTAL</t>
  </si>
  <si>
    <t>Стент з закритими елементами що саморозкривається Carotid Wallstent Monorail</t>
  </si>
  <si>
    <t>Міська цільова програма "Здоров"я киян"проведення кардіохірургічних втручань</t>
  </si>
  <si>
    <t>Адаптер Gateway Плюс Y-подібний +B526:B588</t>
  </si>
  <si>
    <t>Катетер ангіограф. Performa 5Fr 125cm (MP)</t>
  </si>
  <si>
    <t>Катетер ангіограф. Performa 5Fr 125cm (JR)</t>
  </si>
  <si>
    <t>Електрод для тимчасової серцевої стимуляції SPICE LC S 52265 S</t>
  </si>
  <si>
    <t>Катетер дилятац.д/ЧТКА Accuforce</t>
  </si>
  <si>
    <t>St. Jude Medical Клапан серцевий механічний SJM Regent Аортальний, стандартна манжета-Поліестер р.19</t>
  </si>
  <si>
    <t>St. Jude Medical Клапан серцевий механічний SJM Regent Аортальний, стандартна манжета-Поліестер р.21</t>
  </si>
  <si>
    <t>St. Jude Medical Клапан серцевий механічний SJM Regent Аортальний, стандартна манжета-Поліестер р.23</t>
  </si>
  <si>
    <t>St. Jude Medical Клапан серцевий механічний SJM Regent Аортальний, стандартна манжета-Поліестер р.25</t>
  </si>
  <si>
    <t>St. Jude Medical Клапан серцевий механічний SJM Regent мітральний, стандартна манжета-Поліестер р.29</t>
  </si>
  <si>
    <t>St. Jude Medical Клапан серцевий механічний SJM Regent мітральний, стандартна манжета-Поліестер р.31</t>
  </si>
  <si>
    <t>St. Jude Medical Клапан серцевий механічний SJM Regent мітральний, стандартна манжета-Поліестер р.33</t>
  </si>
  <si>
    <t>Інтродьюсер Clidesheath Slender</t>
  </si>
  <si>
    <t>Іртродьюсер Radiofocus 5F introducer II трансрад</t>
  </si>
  <si>
    <t>Іртродьюсер Radiofocus 5F introducer II фем</t>
  </si>
  <si>
    <t>Іртродьюсер Radiofocus 6F introducer II трансрад</t>
  </si>
  <si>
    <t>Іртродьюсер Radiofocus 7F introducer II фем</t>
  </si>
  <si>
    <t>Катетер ангіографічний Radiofocus OPTITORQUE</t>
  </si>
  <si>
    <t>Катетер балонний для делатації ESSENTIAL PRO вкритий паклітакселом</t>
  </si>
  <si>
    <t>Катетер балонний РТСА</t>
  </si>
  <si>
    <t>Балонний катетер РТСА</t>
  </si>
  <si>
    <t>Катетер балонний РТСА NC</t>
  </si>
  <si>
    <t>Катетер дилятац.для ПТКА Emerdge</t>
  </si>
  <si>
    <t>Провідниковий катетер Лаунчер 6F</t>
  </si>
  <si>
    <t>Наб. канюлей д/дор. Біо-Медикус</t>
  </si>
  <si>
    <t>Набір аутотрансфузійний Тх/225</t>
  </si>
  <si>
    <t>Кардіологічна ковдра Ворм Тач</t>
  </si>
  <si>
    <t>Катетер з пасткою EN Snare</t>
  </si>
  <si>
    <t>Клапан серцевий мітральний</t>
  </si>
  <si>
    <t>Провідник Radiofocus GUIDE WIRE M 180см</t>
  </si>
  <si>
    <t>Провідник Radiofocus GUIDE WIRE M 260см</t>
  </si>
  <si>
    <t>Провідник РТ-2</t>
  </si>
  <si>
    <t>Провідник Fighter</t>
  </si>
  <si>
    <t>Провідник JUDO1/Провідник JUDO3</t>
  </si>
  <si>
    <t>Провідник JUDO6</t>
  </si>
  <si>
    <t>Провідник з ПТФЕ покриттям InQWIRE 180см</t>
  </si>
  <si>
    <t>Провідник з ПТФЕ покриттям InQWIRE 260см</t>
  </si>
  <si>
    <t>Провідник для ЧТКА Runthrough NS</t>
  </si>
  <si>
    <t>Нікотиновий стент,що саморозкривається Еріс OVER-THE-WIRE</t>
  </si>
  <si>
    <t>Сенсор 4 електронний</t>
  </si>
  <si>
    <t>Стент-сис. коронарна Promus Elite із платин.-хромового сплаву з покриттям еверолімус</t>
  </si>
  <si>
    <t>У-подібний перехідник для коронарної перфузії ДЛП</t>
  </si>
  <si>
    <t>Міська цільова програма "Здоров"я киян"проведення оперативних втручань при катаракті, вітрео-ренитальній патології та глаукомі</t>
  </si>
  <si>
    <t>Асферична гідроф.акрил.ІОЛ ВІ-FLEX РОВ-МА 15.5 до 30,0</t>
  </si>
  <si>
    <t>Інтраокулярний віскоеластичний розчин AJL CELL 2%</t>
  </si>
  <si>
    <t>Інтраокулярний віскоеластичний розчин AJL VISC 3%</t>
  </si>
  <si>
    <t>Комплект для введення / виведення</t>
  </si>
  <si>
    <t>Комплект витратних матеріалів для оперативних втручань при катаракті AGILE PHACOPACK 21G F</t>
  </si>
  <si>
    <t>Комплект витратних матеріалів для оперативних втручань при катаракті AGILE PHACOPACK 21G FB</t>
  </si>
  <si>
    <t>Комплект витратних матеріалів для оперативних втручань при вітрео-ретинальній патології TWEDGE VITRACK 23G SH</t>
  </si>
  <si>
    <t>Перфтордекалін 7мл флакон</t>
  </si>
  <si>
    <t>Ніж СlearCut S Sideport 1,2мм стерильний</t>
  </si>
  <si>
    <t>Ніж СlearCut S Intrepid DB 2,2мм стерильний</t>
  </si>
  <si>
    <t>Ніж офтальмологічний 15град</t>
  </si>
  <si>
    <t>Ніж офтальмологічний 30град</t>
  </si>
  <si>
    <t>Повікорозширювач Leibinger Solid Blade</t>
  </si>
  <si>
    <t>Простирадло хірургічне офтальмологічне Eye-Pak</t>
  </si>
  <si>
    <t>Розчин стерильний інтраокулярний іригаційний BSS PLUSTM</t>
  </si>
  <si>
    <t>Пінцет для капсулорексису 1,8мм MICS CS TS</t>
  </si>
  <si>
    <t>Силіконова олія SIOBAL S2000</t>
  </si>
  <si>
    <t>Силіконова олія SIOBAL S5000</t>
  </si>
  <si>
    <t>Шовний матеріал 10-0 блакитний поліпропілен РС-9 20см</t>
  </si>
  <si>
    <t>Шовний матеріал 9-0 чорний нейлон CU-1 30см</t>
  </si>
  <si>
    <t>Чоппер МеІоnies двосторонній</t>
  </si>
  <si>
    <t xml:space="preserve"> Забезпечення лікарськими засобами для лікування та супроводу хворих з онологічними захворюваннями</t>
  </si>
  <si>
    <t>КНП "КМКЛ № 2"</t>
  </si>
  <si>
    <t>Цисплатин</t>
  </si>
  <si>
    <t>ЦИСПЛАТИНУМ АККОРД/CISPLATINUM ACCORD,</t>
  </si>
  <si>
    <t xml:space="preserve"> 1 мг/мл, концентрат для розчину для інфузій, 100 мг/100 мл у флаконі, по 1 флакону у пачці</t>
  </si>
  <si>
    <t>100 мг</t>
  </si>
  <si>
    <t xml:space="preserve"> флакони</t>
  </si>
  <si>
    <t>Бікалутамід</t>
  </si>
  <si>
    <t>БІКАТЕРО</t>
  </si>
  <si>
    <t xml:space="preserve"> таблетки, вкриті плівковою оболонкою, по 50 мг, по 10 таблеток у блістері; по 3 блістери в картонній коробці</t>
  </si>
  <si>
    <t>Топотекан</t>
  </si>
  <si>
    <t xml:space="preserve">ТОПОТЕКАНУМ АККОРД/TOPOTECANUM ACCORD </t>
  </si>
  <si>
    <t>концентрат для розчину для інфузій, 1 мг/мл, 4 мг/4 мл у флаконі, по 1 флакону у пачці</t>
  </si>
  <si>
    <t>4 мг</t>
  </si>
  <si>
    <t>Етопозид</t>
  </si>
  <si>
    <t>ЕТОПОЗИД "ЕБЕВЕ"</t>
  </si>
  <si>
    <t xml:space="preserve"> концентрат для розчину для інфузій, 20 мг/мл по 10 мл (200 мг) у флаконі по 1 флакону в картонній коробці</t>
  </si>
  <si>
    <t>Флуороурацил</t>
  </si>
  <si>
    <t>ФЛУРА-5</t>
  </si>
  <si>
    <t>розчин для ін'єкцій, 50 мг/мл, по 10 мл у флаконі; по 1 флакону в картонній коробці</t>
  </si>
  <si>
    <t>500 мг</t>
  </si>
  <si>
    <t>таблетки, вкриті плівковою оболонкою, по 150 мг, по 10 таблеток у блістері; по 3 блістери в картонній коробці</t>
  </si>
  <si>
    <t>ЦИСПЛАТИНУМ АККОРД/CISPLATINUM ACCORD</t>
  </si>
  <si>
    <t xml:space="preserve"> 1 мг/мл, концентрат для розчину для інфузій, 50 мг/50 мл у флаконі, по 1 флакону у пачці</t>
  </si>
  <si>
    <t>Трастузумаб</t>
  </si>
  <si>
    <t>ТРАЗИМЕРА/ TRAZIMERA®</t>
  </si>
  <si>
    <t xml:space="preserve"> порошок для концентрату для розчину для інфузій по 150 мг, по одному флакону в картонній упаковці упаковці з маркуванням англійською або іншою іноземною мовою</t>
  </si>
  <si>
    <t>Доцетаксел</t>
  </si>
  <si>
    <t>ДОЦЕТАКСЕЛ АККОРД/DOCETAXEL ACCORD</t>
  </si>
  <si>
    <t xml:space="preserve"> концентрат для розчину для інфузій, 20 мг/мл, по 20 мг/1 мл у флаконі, по 1 флакону у пачці</t>
  </si>
  <si>
    <t>концентрат для розчину для інфузій, 20 мг/мл, по 80 мг/4 мл у флаконі, по 1 флакону у пачці</t>
  </si>
  <si>
    <t>Паклітаксел</t>
  </si>
  <si>
    <t>ПАКЛІТАКСЕЛ-МБ</t>
  </si>
  <si>
    <t xml:space="preserve"> концентрат для розчину для інфузій по 6 мг/мл, по 16,7 мл у флаконі; по 16 флаконів у лотку з картону з перегородками, що вкритий товстою термозбіжною плівкою</t>
  </si>
  <si>
    <t>16,7 мг</t>
  </si>
  <si>
    <t>Пеметрексед</t>
  </si>
  <si>
    <t>ПЕМЕТРЕКСЕД- МБ</t>
  </si>
  <si>
    <t xml:space="preserve">  ліофілізат для приготування  для розчину для інфузій, по 100 мг у флаконі, по 1 флакону у пачці</t>
  </si>
  <si>
    <t>Іринотекан</t>
  </si>
  <si>
    <t xml:space="preserve">ІРИНОТЕКАН АККОРД </t>
  </si>
  <si>
    <t xml:space="preserve"> концентрат для приготування розчину для інфузій, 20 мг/мл по 5 мл (100 мг) у флаконі, по 1 флакону в пачці</t>
  </si>
  <si>
    <t>Еверолімус</t>
  </si>
  <si>
    <t xml:space="preserve">ЕВЕРОЛІМУС-ВІСТА </t>
  </si>
  <si>
    <t xml:space="preserve"> таблетки по 10 мг по 5 таблеток у блістері, по 6 блістерів у картонній коробці</t>
  </si>
  <si>
    <t>10 мг</t>
  </si>
  <si>
    <t xml:space="preserve"> концентрат для розчину для інфузій, 20 мг/мл по 5 мл (100 мг) у флаконі по 1 флакону в картонній коробці</t>
  </si>
  <si>
    <t>Капецитабін</t>
  </si>
  <si>
    <t>КАПЕЦИТАБІН АККОРД/CAPECITABINE ACCORD</t>
  </si>
  <si>
    <t>таблетки, вкриті плівковою оболонкою по 500 мг, по 10 таблеток у блістері, по 12 блістерів у пачці</t>
  </si>
  <si>
    <t xml:space="preserve">ОНТРУЗАНТ®/ ONTRUZANT® </t>
  </si>
  <si>
    <t xml:space="preserve"> порошок для концентрату для розчину для інфузій у флаконі, по 1 флакону в картонній коробці</t>
  </si>
  <si>
    <t>Оксол</t>
  </si>
  <si>
    <t xml:space="preserve">ОКСАЛІПЛАТИНУМ /OXALIPLATINUM </t>
  </si>
  <si>
    <t xml:space="preserve"> концентрат для розчину для інфузій, 5 мг/мл; по 100 мг/20 мл у флаконі, по 1 флакону у пачці</t>
  </si>
  <si>
    <t>Філграстим</t>
  </si>
  <si>
    <t>АККОФІЛ / ACCOFIL</t>
  </si>
  <si>
    <t>розчин для ін’єкцій або інфузій, 48 млн ОД (480 мкг)/0,5 мл, по 0,5 мл у попередньо наповненому шприці з ін`єкційною голкою, з захисним кожухом, по 1 попередньо наповненому шприцу у блістері, по 5 блістерів зі спиртовими серветками у пачц</t>
  </si>
  <si>
    <t>48 млн. МО</t>
  </si>
  <si>
    <t xml:space="preserve"> шприц</t>
  </si>
  <si>
    <t>Кислота золедронова</t>
  </si>
  <si>
    <t>ЗОЛЕДРОНОВА КИСЛОТА-ФАРМЕКС</t>
  </si>
  <si>
    <t xml:space="preserve">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</si>
  <si>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Тамоксифен</t>
  </si>
  <si>
    <t xml:space="preserve">ТАМОКСИФЕН-ЗДОРОВ`Я
 </t>
  </si>
  <si>
    <t xml:space="preserve">
 таблетки по 20 мг; по 10 таблеток у блістері; по 3 блістери у картонній коробці</t>
  </si>
  <si>
    <t>Фулвестрант</t>
  </si>
  <si>
    <t>ФУЛВЕСТРАНТ-ВІСТА</t>
  </si>
  <si>
    <t>розчин для ін`єкцій, 250 мг/5 мл по 2 попередньо заповнені шприци з контролем першого відкриття в картонній коробці з двома безпечними голками (BD SafetyGlide)</t>
  </si>
  <si>
    <t>250 мг</t>
  </si>
  <si>
    <t xml:space="preserve"> шприци</t>
  </si>
  <si>
    <t>Карбоплатин</t>
  </si>
  <si>
    <t xml:space="preserve">КАРБОПЛАТИН МЕДАК </t>
  </si>
  <si>
    <t xml:space="preserve"> концентрат для розчину для інфузій, 10 мг/мл по 45 мл у флаконі; по 1 флакону в картонній коробці</t>
  </si>
  <si>
    <t>450 мг</t>
  </si>
  <si>
    <t xml:space="preserve"> концентрат для розчину для інфузій, 10 мг/мл по 15 мл у флаконі; по 1 флакону в картонній коробці</t>
  </si>
  <si>
    <t>15.022026 0:00:01</t>
  </si>
  <si>
    <t>Гемцитабін</t>
  </si>
  <si>
    <t xml:space="preserve">ГЕМЦИТ СПАЛ 200 </t>
  </si>
  <si>
    <t xml:space="preserve"> ліофілізат для розчину для інфузій по 200 мг; 1 флакон з ліофілізатом в коробці</t>
  </si>
  <si>
    <t>Темозоломід</t>
  </si>
  <si>
    <t xml:space="preserve">ГЛІОЗОМІД, </t>
  </si>
  <si>
    <t xml:space="preserve"> капсули по 250 мг; по 1 капсулі у саше; по 5 саше у пачці з картону</t>
  </si>
  <si>
    <t>саше</t>
  </si>
  <si>
    <t>Гозерелін</t>
  </si>
  <si>
    <t>ГОЗЕРЕЛІН ЗЕНТІВА</t>
  </si>
  <si>
    <t xml:space="preserve"> імплантат по 10,8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</si>
  <si>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10,8 мг</t>
  </si>
  <si>
    <t>Доксорубіцин</t>
  </si>
  <si>
    <t>ДОКСОРУБІЦИН "ЕБЕВЕ"</t>
  </si>
  <si>
    <t>концентрат для розчину для інфузій, 2 мг/мл по 25 мл (50 мг), у флаконі; по 1 флакону в картонній коробці</t>
  </si>
  <si>
    <t>ІРИНОТЕКАН АККОРД,</t>
  </si>
  <si>
    <t xml:space="preserve"> концентрат для приготування розчину для інфузій, 20 мг/мл по 15 мл (300 мг) у флаконі, по 1 флакону в пачці</t>
  </si>
  <si>
    <t>Екземестан</t>
  </si>
  <si>
    <t xml:space="preserve">ЕКЗЕМЕСТАН-ВІСТА АС </t>
  </si>
  <si>
    <t xml:space="preserve"> таблетки, вкриті плівковою оболонкою, по 25 мг; по 10 таблеток у блістері; по 3 блістери в пачці з картону</t>
  </si>
  <si>
    <t xml:space="preserve">ГЕМЦИТАБІН "ЕБЕВЕ" </t>
  </si>
  <si>
    <t xml:space="preserve"> концентрат для розчину для інфузій, 40 мг/мл по 25 мл (1000мг) у флаконі; по 1 флакону в катронній коробці</t>
  </si>
  <si>
    <t>1000 мг</t>
  </si>
  <si>
    <t xml:space="preserve">Золодекс </t>
  </si>
  <si>
    <t>імплантат по3,6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</si>
  <si>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3,6 мг</t>
  </si>
  <si>
    <t>Міський бюджет</t>
  </si>
  <si>
    <t xml:space="preserve">Ібандронова кислота </t>
  </si>
  <si>
    <t>Ібандронова кислота -  Віста</t>
  </si>
  <si>
    <t>Таблетки вкриті плівковою оболонкою по 50мг по 10 табл. у блістері по 3 блістери в коропці</t>
  </si>
  <si>
    <t>Ібандронова кислота -  ФАРМЕКС</t>
  </si>
  <si>
    <t>концентрат для розчину для інфузій, 1мг/мл, по 6 мл у флаконі; по 1 флакону в пачці з картону</t>
  </si>
  <si>
    <t>6мг</t>
  </si>
  <si>
    <t xml:space="preserve">Доцет </t>
  </si>
  <si>
    <t>Концентрат для розчину для інфузій ,40мг/мл по2 мл препарату у флаконі  і по 6мл розчинника (розчин етанолу 13%) у флаконі упакованих у картонну коропку</t>
  </si>
  <si>
    <t>80мг</t>
  </si>
  <si>
    <t>Концентрат для розчину для інфузій ,40мг/мл по 0,5 мл препарату у флаконі  і по  1,5 мл розчинника (розчин етанолу 13%) у флаконі упакованих у картонну коропку</t>
  </si>
  <si>
    <t>20мг</t>
  </si>
  <si>
    <t xml:space="preserve">Епірубіцин </t>
  </si>
  <si>
    <t>Епірубіцин Медак</t>
  </si>
  <si>
    <t>розчин для ін'єкцій, 2 мг/мл, по 25 мл у флаконі; по 1 флакону в  коробці</t>
  </si>
  <si>
    <t>концентрат для розчину для інфузій, 40мг/мл по 25мл (1000мг) у флаконі; по 1 флакону в картонній коробці</t>
  </si>
  <si>
    <t>1000мг</t>
  </si>
  <si>
    <t>Капецитабін ШИЛПА</t>
  </si>
  <si>
    <t>таблетки, вкриті плівковою оболонкою, по 150 мг, по 10 таблеток у блістері; по 6 блістерів в картонній коробці</t>
  </si>
  <si>
    <t>150мг</t>
  </si>
  <si>
    <t>Циклофосфамід</t>
  </si>
  <si>
    <t>Ендоксан</t>
  </si>
  <si>
    <t xml:space="preserve">Порошок  для розчину для ін'єкцій   по 500мг;  1 флакон з порошком у картонній коробці </t>
  </si>
  <si>
    <t xml:space="preserve">  ліофілізат для приготування  для розчину для інфузій, по 500 мг у флаконі, по 1 флакону у пачці</t>
  </si>
  <si>
    <t>Забезпечення пацієнтів лікарськими засобами та медичними виробами при лікуванні наслідків бойової травми методом відновно - реконструктивної хірургії</t>
  </si>
  <si>
    <t xml:space="preserve">міський  бюджет </t>
  </si>
  <si>
    <t>Пов'язка гідроколоїдна Hydrocolk 20см*20см 10 шт</t>
  </si>
  <si>
    <t>пакет</t>
  </si>
  <si>
    <t>3 427,21</t>
  </si>
  <si>
    <t>Пов'язка атравмат.мазева Грассолінд нейтрал 20см*20см 10шт.</t>
  </si>
  <si>
    <t>Пов'язка сорбційна Zetuvit®, 10*10 см № 25</t>
  </si>
  <si>
    <t>Пов'язка губчата з гелевим покрит.HydroTac 15см*15см 3шт</t>
  </si>
  <si>
    <t>Нитка шовна хірург,що розсм.фіолетова,на основіПГАз покриттямOPTIME 0 1/2 KL36 90 см</t>
  </si>
  <si>
    <t>Нитка шовна хірург,що розсм.фіолетова,на основіПГАз покриттямOPTIME 0 1/2 KL40 90 см FORT</t>
  </si>
  <si>
    <t>Нитка шовна хірург,що розсм.фіолетова,на основіПГАз покриттямOPTIME 0 ROUE/REEL 250 см</t>
  </si>
  <si>
    <t>Нитка шовна хірург,що розсм.фіолетова,на основіПГАз покриттямOPTIME 1 1/2 T48 90 см</t>
  </si>
  <si>
    <t>Нитка шовна хірург,що розсм.фіолетова,на основіПГАз покриттямOPTIME 1 1/2 KL40 90 см</t>
  </si>
  <si>
    <t>VICRYL фіолетов.75 см М3 USP 2/0 одна голка FSLX, зворотньо-ріжуча Reverse Cutting, 36мм, 3/8 кола</t>
  </si>
  <si>
    <t>VICRYL непофарбов.45 см М2 USP 3/0 одна голка PS PRIME, зворотньо-ріжуча Reverse Cutting, 26мм, 3/8 кола</t>
  </si>
  <si>
    <t>VICRYL непофарбов.70 см М1,5 USP 4/0 одна голка PC-5 PRIME</t>
  </si>
  <si>
    <t>VICRYL PLUS фіолетов.90 см М3,5 USP 0 одна голка V-34, колючо-ріжуча Tapercut, 36мм, 1/2 кола</t>
  </si>
  <si>
    <t>PROLENE синій 100 см М3,5 USP 0 одна голка V-34, колючо-ріжуча Tapercut, 36мм, 1/2 кола</t>
  </si>
  <si>
    <t>PROLENE синій 90 см М3 USP 2/0 дві голки СС-40, колючо-ріжуча Tapercut, 40мм, 1/2 кола</t>
  </si>
  <si>
    <t>PROLENE синій 75 см М2 USP 3/0 одна голка SH-1, колюча Taper Point, 22 мм, 1/2 кола</t>
  </si>
  <si>
    <t>PROLENE синій 90 см М2 USP 3/0 дві голки V-7, колючо-ріжуча Tapercut, 26мм, 1/2 кола</t>
  </si>
  <si>
    <t>PROLENE синій 45 см М1,5 USP 4/0 одна голка PC-3 PRIME</t>
  </si>
  <si>
    <t>PROLENE синій 45 см М1,5 USP 4/0 одна голка FS-2, зворотньо-ріжуча Reverse Cutting, 19мм, 3/8 кола</t>
  </si>
  <si>
    <t>Нитка шовна хірург,з блакитного монофіламентного поліпропілену, НЕ розсмоктуєт.COROLENE 4/0 1/2 R20 DA 90 см</t>
  </si>
  <si>
    <t>Нитка шовна хірург,з блакитного монофіламентного поліпропілену, НЕ розсмоктуєт.COROLENE 4/0 1/2 R18 DA 90 см</t>
  </si>
  <si>
    <t>PROLENE синій 75 см М1 USP 5/0 одна голка С-1, колюча Taper Point, 13 мм, 3/8 кола</t>
  </si>
  <si>
    <t>PROLENE синій 45 см М1 USP 5/0 одна голка PC-3 PRIME</t>
  </si>
  <si>
    <t>PROLENE синій 90 см М1 USP 5/0 дві голки СС-16, колючо-ріжуча Tapercut, 17мм</t>
  </si>
  <si>
    <t>Нитка шовна хірург,з блакитн. монофіламентн. поліпропіл, НЕ розсмоктуєт.COROLENE 5/0 3/8 R13 75 см</t>
  </si>
  <si>
    <t>PROLENE синій 60 см М1 USP 5/0 дві голки СС, колючо-ріжуча Tapercut, 9,3 мм 3/8 кола</t>
  </si>
  <si>
    <t>PROLENE синій 60 см М 0,7 USP 6/0 дві голки BV</t>
  </si>
  <si>
    <t>PROLENE синій 60 см М0,5 USP 7/0 дві голки BV-1 Visiblack, колюча Taper Point 9,3мм, 3/8 кола</t>
  </si>
  <si>
    <t>PROLENE синій 60 см М 0,4 USP 8/0 дві голки СС MP, колючо-ріжуча Tapercut, 9,3 мм 3/8 кола</t>
  </si>
  <si>
    <t>PROLENE синій 45 см М0,4 USP 8/0 дві голки BV130-5, колюча Taper Point 6,5 мм, 3/8 кола</t>
  </si>
  <si>
    <t>PROLENE синій 13 см М0,4 USP 8/0 одна голка BV130-5, колюча Taper Point 6,5 мм, 3/8 кола</t>
  </si>
  <si>
    <t>PROLENE синій 13 см М0,3 USP 9/0 одна голка BV100-4, колюча Taper Point 5,1 мм, 3/8 кола</t>
  </si>
  <si>
    <t>Електрохірургічна ручка Валейлаб з тумблером</t>
  </si>
  <si>
    <t>Антимікробна хірургічна плівка 56*45 см (пов'язка плівкова напівпроникна з синтетичного полімеру адгезивна нестерильна) Ioban</t>
  </si>
  <si>
    <t>Катридж з кліпсами, 6 титанових кліпс у катриджі (малі) Лігакліп Екстра(скоба хірургічна, що не розсмоктується)</t>
  </si>
  <si>
    <t>Катридж з кліпсами, 6 титанових кліпс у катриджі (середні) Лігакліп Екстра(скоба хірургічна, що не розсмоктується)</t>
  </si>
  <si>
    <t>Катридж з кліпсами, 6 титанових кліпс у катриджі (середньо-великі) Лігакліп Екстра(скоба хірургічна, що не розсмоктується)</t>
  </si>
  <si>
    <t>Бинт мед. еластичний компресійний, Модель 2, б/з латексу, Розмір 12см*5м</t>
  </si>
  <si>
    <t>Бинт мед. еластичний компресійний, Модель 2, б/з латексу, Розмір 10см*5м</t>
  </si>
  <si>
    <t>Бинт мед. еластичний компресійний, Модель 2, б/з латексу, Розмір 8см*5м</t>
  </si>
  <si>
    <t>Шкірний степлер WECK Visistat 35 R, стандартний</t>
  </si>
  <si>
    <t>PROLENE синій 90 см М1,5 USP 4/0 дві голки RB-1 Visiblack, колюча Taper Point, 17мм, 1/2 кола</t>
  </si>
  <si>
    <t>Контейнер для вакуумної терапії ран</t>
  </si>
  <si>
    <t>Вакуумн.з'єднувал.насос д/лікув.шляхом інстиляції(Каністра д/аспір.сист.однор.застосування</t>
  </si>
  <si>
    <t>Комплект д/вакуум.терапії ран: пов'язка середня та аксесуари(130*170мм)</t>
  </si>
  <si>
    <t>Комплект д/вакуум.терапії ран: пов'язка велика та аксесуари(150*240мм)</t>
  </si>
  <si>
    <t>1 028,00</t>
  </si>
  <si>
    <t>Система управл.д/вакуум.терап.ран черевневої порожнини(Набір перев.д/системи лікування ран негативним тиском)</t>
  </si>
  <si>
    <t>3 626,00</t>
  </si>
  <si>
    <t>Набір перев.матер.з піни,середн.однор.(тримачі д/перев.матер.125*180*33 мм) тільки д/медичн.застос</t>
  </si>
  <si>
    <t>1 685,98</t>
  </si>
  <si>
    <t>Набір перев.матер.з піни,велик.однор.(тримачі д/перев.матер.150*260*33 мм) тільки д/медичн.застос</t>
  </si>
  <si>
    <t>2 046,73</t>
  </si>
  <si>
    <t>Ємність д/ексудату 600СС,однор. тільки д/мед.застос</t>
  </si>
  <si>
    <t>1 444,86</t>
  </si>
  <si>
    <t>Ємність д/ексудату 800СС,однор. тільки д/мед.застос</t>
  </si>
  <si>
    <t>Ємність д/ексудату 1100СС,однор. тільки д/мед.застос</t>
  </si>
  <si>
    <t>1 926,17</t>
  </si>
  <si>
    <t>Забезпечення засобами догляду пацієнтів паліативних відділень (підгузки, пелюшки)</t>
  </si>
  <si>
    <t xml:space="preserve">міський бюджет </t>
  </si>
  <si>
    <t>Підгузки д/дорослих EVA optima hospital maxi night, XL</t>
  </si>
  <si>
    <t>Підгузки д/дорослих EVA optima hospital maxi night, L</t>
  </si>
  <si>
    <t>Підгузник розмір M (11239 Підгузник д/дорослих)</t>
  </si>
  <si>
    <t>Підгузник д/дорослих р.XL Tactil Medium</t>
  </si>
  <si>
    <t>Підгузки д/дорослих EVA optima hospital maxi night, M</t>
  </si>
  <si>
    <t>Підгузки для дорослих Tena Slip plus Large</t>
  </si>
  <si>
    <t>Пелюшки поглинаючі Dr/ Comfort 90*60 30шт</t>
  </si>
  <si>
    <t>Підгузки для дорослих EVA optima hospital super plus M</t>
  </si>
  <si>
    <t>2 580</t>
  </si>
  <si>
    <t>14 220</t>
  </si>
  <si>
    <t>Підгузки для доросих Cover Dry, розмір XL (120-160см), 30шт</t>
  </si>
  <si>
    <t xml:space="preserve"> КНП "Київська міська клінічна лікарня №3" 05415958</t>
  </si>
  <si>
    <t>флакони, ампули, попередньо наповнені шприци</t>
  </si>
  <si>
    <t>250 МО, 500 МО, 1000 МО, 1500 МО</t>
  </si>
  <si>
    <t>Діазепам</t>
  </si>
  <si>
    <t>ДИАЗЕПЕКС® розчин для ін`єкцій, 5 мг/мл по 2 мл в ампулі; по 5 ампул в чарунковій упаковці (піддоні); по 2 чарункові упаковки (піддони) у пачці з картону (Діазепам 5 мг/мл (2 мл № 10))</t>
  </si>
  <si>
    <t>5 мг/мл (2 мл №10)</t>
  </si>
  <si>
    <t>A2212-1004 Стегновий компонент зацементований (Ніжка тазостегнового суглоба цементного типу фіксації), розмір 4#</t>
  </si>
  <si>
    <t>A2212-1005 Стегновий компонент зацементований (Ніжка тазостегнового суглоба цементного типу фіксації), розмір 5#</t>
  </si>
  <si>
    <t>A2212-1017 Стегновий компонент зацементований (Ніжка тазостегнового суглоба цементного типу фіксації), розмір 17#</t>
  </si>
  <si>
    <t>1220-5028 Головка тазостегнового суглоба біполярна , розмір 50/28</t>
  </si>
  <si>
    <t>1200-0032 Стегнова головка: Головка CoCrMo (AK-FH-M), розмір 32/-4</t>
  </si>
  <si>
    <t>2300-1154 Кульшовий компонент: Цементна чашка AK CP II, розмір 54/32</t>
  </si>
  <si>
    <t>2300-1156 Кульшовий компонент: Цементна чашка AK CP II, розмір 56/32</t>
  </si>
  <si>
    <t xml:space="preserve"> </t>
  </si>
  <si>
    <t>КНП "Київська міська клінічна лікарня № 4" м. Київ 30212155</t>
  </si>
  <si>
    <t>Метилпреднизолон</t>
  </si>
  <si>
    <t>СОЛУ-МЕДРОЛ порошок та розчинник для розчину для ін’єкцій по 1000 мг, 1 флакон з порошком та 1 флакон з рочинником (спирт бензиловий (9 мг/мл), вода для ін'єкцій), по 15,6 мл у картонній коробці</t>
  </si>
  <si>
    <t>порошок та розчинник д/р-ну</t>
  </si>
  <si>
    <t xml:space="preserve">порошок для розчину для ін'єкцій </t>
  </si>
  <si>
    <t>2,5 МО/доза та розчинник, 1 флакон з ліофілізованим порошком та 1 ампула з розчинником по 0,5 мл (натрію хлориду розчин для ін'єкцій 0,3 %)</t>
  </si>
  <si>
    <t>Інтерферон бета-1b</t>
  </si>
  <si>
    <t>БЕТАФЕРОН® пор ліофіл д/п р-ну для ін по 0,3мг(9,6млн МО);1фл з пор у комплекті з р-ком(0,54%р-н натрію хлориду)по 1,2мл у поп заповнених шприцах та насадкою(адаптером)з голкою,2спирт сервет в уп з картону;по15уп в картонній кор з маркуванням укр мовою</t>
  </si>
  <si>
    <t xml:space="preserve">пор ліофіл д/п р-ну для ін'єкцій </t>
  </si>
  <si>
    <t>0,3мг(9,6млн МО)</t>
  </si>
  <si>
    <t>Фінголімод</t>
  </si>
  <si>
    <t>ФІНМОД капсули по 0,5 мг; по 10 капсул у блістері; по 3 блістери у картонній коробці (Фінголімод 0,5 мг)</t>
  </si>
  <si>
    <t>Глатирамеру ацетат</t>
  </si>
  <si>
    <t>ГЛАТИРАМЕРУ АЦЕТАТ-ВІСТА розчин для ін`єкцій, 40 мг/мл, по 1 мл у попередньо наповненому шприці; по 1 шприцу в блістері; по 12 блістерів у картонній коробці</t>
  </si>
  <si>
    <t>розчин для ін`єкцій</t>
  </si>
  <si>
    <t xml:space="preserve">40 мг/мл, по 1 мл </t>
  </si>
  <si>
    <t>ГЛАТИРАМЕРУ АЦЕТАТ-ВІСТА, розчин для ін`єкцій, 20 мг/мл, по 1 мл препарату у попередньо наповненому шприці; по 1 попередньо наповненому шприцу в блістері; по 28 блістерів в картонній коробці</t>
  </si>
  <si>
    <t>20 мг/мл, по 1 мл</t>
  </si>
  <si>
    <t>Антирабічний імуноглобулін</t>
  </si>
  <si>
    <t>ВІНРАБ, розчин для ін'єкцій, не менш ніж 200 МО/мл, по 5 мл у флаконах, по 1 флакону у картонній коробці</t>
  </si>
  <si>
    <t>200 МО/мл, по 5 мл</t>
  </si>
  <si>
    <t>Диметилфумар</t>
  </si>
  <si>
    <t>ДИМЕТИЛФУМАРАТ-ВІСТА, капсули з модифікованим вивільненням по 240 мг, по 10 капсул у блістері; по 6 блістери в картонній пачці</t>
  </si>
  <si>
    <t>капсули з модифікованим вивільненням</t>
  </si>
  <si>
    <t>240 мг</t>
  </si>
  <si>
    <t>Інтерферон бета-1а</t>
  </si>
  <si>
    <t>БЕТФЕР 1а ПЛЮС, порошок для розчину для ін'єкцій по 6000000 МО (30 мкг) 1 флакон з порошком у комплекті з 1 ампулою з розчинником по 1 мл (вода для ін'єкцій стерильна) у блістері; по 1 блістеру у пачці з картону</t>
  </si>
  <si>
    <t>порошок для розчину для ін'єкцій</t>
  </si>
  <si>
    <t>6000000 МО (30 мкг) 1 флакон з порошком у комплекті з 1 ампулою з розчинником по 1 мл</t>
  </si>
  <si>
    <t>Тотальні протези кульшов. суглоба безцементні</t>
  </si>
  <si>
    <t>КНП "КМКЛ №5" 00185028</t>
  </si>
  <si>
    <t>Держбюджет</t>
  </si>
  <si>
    <t>Контрольні зразки сироваток, які містять антитіла до ВІЛ (для внутрішньо-лабораторного контролю якості)</t>
  </si>
  <si>
    <t>Assayed VIROTROL (1х5мл) Контроль</t>
  </si>
  <si>
    <t>Стандартний зразок сироваток, які містять антиген р24 ВІЛ-1 (для внутрішньо-лабораторного контролю якості)</t>
  </si>
  <si>
    <t>Assayed VIROTROL HIV-1 Ag(1х5мл) Контроль</t>
  </si>
  <si>
    <t>Тенофовір/ Ламівудин/ Ефавіренз</t>
  </si>
  <si>
    <t>Авонза таб.в/о по 300мг/300мг/400мг №30</t>
  </si>
  <si>
    <t>300 мг/300 мг/400 мг</t>
  </si>
  <si>
    <t>Арикстра р-н д(ін (2,5мг) 0,5мл шприц №10</t>
  </si>
  <si>
    <t>Атазанавір/ Ритонавір</t>
  </si>
  <si>
    <t>АТАЗОР-Р Атаназанавір300мг+Ритонавір100 мг №30</t>
  </si>
  <si>
    <t>300мг/100мг</t>
  </si>
  <si>
    <t>Софосбувір</t>
  </si>
  <si>
    <t>ГЕПЦИНАТ таб.в/о.400 мг № 28 (софосбувір)</t>
  </si>
  <si>
    <t>400мг</t>
  </si>
  <si>
    <t>Ентекавір, таб.в/о 1 мг №30</t>
  </si>
  <si>
    <t>Картка-індикатор вологості, 50 штук в упаковці</t>
  </si>
  <si>
    <t>Картка-індикатор вологості 50 шт.</t>
  </si>
  <si>
    <t>Добутамін</t>
  </si>
  <si>
    <t>Клебутам д/роз. д/інф.250мг/20мл по 20мл.№10</t>
  </si>
  <si>
    <t>амп</t>
  </si>
  <si>
    <t>Тенофовір алафенамід/емтрицитабін/ долутегравір</t>
  </si>
  <si>
    <t>КОЦИТАФ табл.по 50мг/200мг/25мг №30</t>
  </si>
  <si>
    <t>25 мг/200 мг/50 мг</t>
  </si>
  <si>
    <t>ARCHITECT Replacement Caps Змінні кришки, 100 штук в упаковці</t>
  </si>
  <si>
    <t>Кришки змінні 100шт в уп ARHITECT</t>
  </si>
  <si>
    <t>необм</t>
  </si>
  <si>
    <t>Ламівудин</t>
  </si>
  <si>
    <t>Ламівудин таб. 150мг №60</t>
  </si>
  <si>
    <t>Маихеп АLL таб.в/о.400/100 мг № 28</t>
  </si>
  <si>
    <t>Пробірки з кришками 1,5 мл ASPS</t>
  </si>
  <si>
    <t>Мікроробірки з кришками 1,5мл 1000шт</t>
  </si>
  <si>
    <t>Наконечник з фільтром, 200 мкл, стерильний</t>
  </si>
  <si>
    <t>Наконечн.з фільтром 200мкл 96шт/штат</t>
  </si>
  <si>
    <t>Наконечники для піпеток на 1000 мкл</t>
  </si>
  <si>
    <t>Наконечник д/піпеток 1000мкл</t>
  </si>
  <si>
    <t>Наконечники для піпеток на 200 мкл</t>
  </si>
  <si>
    <t>Наконечник д/піпеток 200мкл</t>
  </si>
  <si>
    <t>Наконечник з фільтром, 1000 мкл, стерильний</t>
  </si>
  <si>
    <t>Наконечник з фільтр.1000 мкл.</t>
  </si>
  <si>
    <t>Наконечник з фільтром 1000мкл,стер.96шт в штативі</t>
  </si>
  <si>
    <t>Пакет для відходів великий (50 штук в упаковці)</t>
  </si>
  <si>
    <t>Пакет для відходів великий 50 шт</t>
  </si>
  <si>
    <t>Пакети для біологічно небезпечних відходів</t>
  </si>
  <si>
    <t>Пакети для біологічнонебезпечних відходів</t>
  </si>
  <si>
    <t>Планшети на 96 глибоких лунок</t>
  </si>
  <si>
    <t>Планшет на 96 глибоких лунок 32 шт.</t>
  </si>
  <si>
    <t>Пластина для виділення 2 мл/Extraction plate 2 мл, 40 штук, або еквівалент</t>
  </si>
  <si>
    <t>Пластина для виділення 2,0 мл</t>
  </si>
  <si>
    <t>Пробірки з кришками об’ємом 50 мл, Test-tube with cap 50 ml, 25 штук у штативі, або еквівалент</t>
  </si>
  <si>
    <t>Пробірка 114х28 мм,50 мл. 25штук/штатив</t>
  </si>
  <si>
    <t>Пробірки, 4,5 мл, 75 х 12 мм, поліпропіленові (ПП)</t>
  </si>
  <si>
    <t>Пробірка 4.5 мл, 75x12мм, ПП</t>
  </si>
  <si>
    <t>Пробірка для зразків, 5000 штук</t>
  </si>
  <si>
    <t>Пробірка для зразків, 5000 шт</t>
  </si>
  <si>
    <t>Реакційна пробірка на 5 мл</t>
  </si>
  <si>
    <t>Реакційна пробірка на 5мл</t>
  </si>
  <si>
    <t>Нітрилові рукавички, неопудрені, 100 штук в упаковці</t>
  </si>
  <si>
    <t>Рукавич.мед.нітр. оглядові неприп. р.М</t>
  </si>
  <si>
    <t>пар</t>
  </si>
  <si>
    <t>ТАХОКОМБ, матриця д/склею.ткан.розм.4,8см х 4,8 см</t>
  </si>
  <si>
    <t>Тенофовіру дизопроксилу фумарат 300мг №30</t>
  </si>
  <si>
    <t>Пробірки для аналізу, 12 х 75 мм, блакитні, 250 штук, або еквівалент</t>
  </si>
  <si>
    <t>Тестові пробірки, 12x75 мм,блакитні (250шт в уп.)</t>
  </si>
  <si>
    <t>Ультравіст 370 розч.д/ін.та інфузій 370мг/мл 100 мл</t>
  </si>
  <si>
    <t>Пепфар</t>
  </si>
  <si>
    <t>ASANTE TM HIV-1 Rapid Recency Assay(20 тестів)</t>
  </si>
  <si>
    <t>абакавір</t>
  </si>
  <si>
    <t>Абакавір р-н 20мг/мл 240мл в уп.</t>
  </si>
  <si>
    <t>20мг/мл</t>
  </si>
  <si>
    <t>мл</t>
  </si>
  <si>
    <t>Абакавір/Долутегравір/Ламівудину</t>
  </si>
  <si>
    <t>Абакавір600мг/Долутегравір50мг/Ламівудину300мг№30</t>
  </si>
  <si>
    <t>600/50/300 мг</t>
  </si>
  <si>
    <t xml:space="preserve">Абакавіру сульфат /Ламівудину </t>
  </si>
  <si>
    <t>Абакавіру сульфат 120мг та Ламівудину 60мг таб. №60</t>
  </si>
  <si>
    <t>120/60 мг</t>
  </si>
  <si>
    <t>Абакавіру сульфат 120мг/Ламівудину 60мг таб. №60</t>
  </si>
  <si>
    <t>Абакавіру сульфат 600мг,Ламівудину 300мг таб. №30</t>
  </si>
  <si>
    <t>600/300 мг</t>
  </si>
  <si>
    <t xml:space="preserve">Ламивудин /Тенофовир дизопроксил фумарат /Ефавиренц </t>
  </si>
  <si>
    <t>300/300/400 мг</t>
  </si>
  <si>
    <t>Лопінавір/ритонавір</t>
  </si>
  <si>
    <t>Алувіа,таб. в/о 200мг/50мг №120</t>
  </si>
  <si>
    <t>200/50 мг</t>
  </si>
  <si>
    <t>атаназавір/ритонавір</t>
  </si>
  <si>
    <t>300/100 мг</t>
  </si>
  <si>
    <t>долутегравір</t>
  </si>
  <si>
    <t>Долутегравір 10мг дисперговані табл.з рискрою №90</t>
  </si>
  <si>
    <t>Долутегравір таб 50мг №30</t>
  </si>
  <si>
    <t xml:space="preserve">Долутегравір/Ламівудин/Тенофовір </t>
  </si>
  <si>
    <t>Долутегравір/Ламівудин/Тенофовір 50/300/300мг №30</t>
  </si>
  <si>
    <t>50/300/300мг</t>
  </si>
  <si>
    <t>Експр-тест LgG,LgM,LgA антит.доВІЛ тип 1/2 Біолайн</t>
  </si>
  <si>
    <t>Емтрицитабін/ Тенофовір дизопроксил</t>
  </si>
  <si>
    <t>Емтрицитабін200мг/ Тенофовір300мг,табл. №30</t>
  </si>
  <si>
    <t>200/300 мг</t>
  </si>
  <si>
    <t>зидовудин</t>
  </si>
  <si>
    <t>Зидовудин р/о 50мг/5мл 240мл №1</t>
  </si>
  <si>
    <t>50мг/5мл</t>
  </si>
  <si>
    <t>Ралтегравир</t>
  </si>
  <si>
    <t>Ісентресс гранули в саше 100мг №60</t>
  </si>
  <si>
    <t>Ісентресс табл.в/о 400мг №60</t>
  </si>
  <si>
    <t>400 мг</t>
  </si>
  <si>
    <t xml:space="preserve">Ламівудин /Зидовудин </t>
  </si>
  <si>
    <t>Ламівудин 150 мг та Зидовудин 300мг №60</t>
  </si>
  <si>
    <t>150мг/300мг</t>
  </si>
  <si>
    <t xml:space="preserve">Ламівудин </t>
  </si>
  <si>
    <t>Ламівудин розчин оральний 10мг/мл 240мл №1</t>
  </si>
  <si>
    <t>10мг/мл</t>
  </si>
  <si>
    <t>Ламівудин, Зидовудин таб 30мг/60мг №60</t>
  </si>
  <si>
    <t>30мг/60мг</t>
  </si>
  <si>
    <t>Nevirapine</t>
  </si>
  <si>
    <t>Невірапін сусп,50мг/5мл №1фл, 100 мл.</t>
  </si>
  <si>
    <t>50мг/мл</t>
  </si>
  <si>
    <t>Тенофовір алафамін/Емтрицитабін/Долутегравір</t>
  </si>
  <si>
    <t>Тенофовір алаф.25Емтрицитабін200+Долутегравір50№30</t>
  </si>
  <si>
    <t>25/200/50 мг</t>
  </si>
  <si>
    <t xml:space="preserve">Тенофовір дизопроксил фумарат/Емтрицитабін </t>
  </si>
  <si>
    <t>Тенофовір дизопр.фум.300мг+Емтрицитабін 200мг №30</t>
  </si>
  <si>
    <t>300/200 мг</t>
  </si>
  <si>
    <t xml:space="preserve">Тенофовір/Ламівудин/Долутегравір </t>
  </si>
  <si>
    <t>Тенофовір300мг+Ламівудин300мг+Долутегравір 50мг№90</t>
  </si>
  <si>
    <t>300/300/50 мг</t>
  </si>
  <si>
    <t xml:space="preserve">Тенофовір/Ламівудин/Ефавіренц </t>
  </si>
  <si>
    <t>Тенофовір300мг/Ламівудин300мг/Ефавіренц 400мг №30</t>
  </si>
  <si>
    <t>31.04.2026</t>
  </si>
  <si>
    <t>Експрес-тест ВІЛ 1.2.0."Швидка відповідь"</t>
  </si>
  <si>
    <t>Експрес-тест д/в антитіл до ВІЛ тип 1/2 №25</t>
  </si>
  <si>
    <t xml:space="preserve">Швидкий тест гепатиту С Bioline HCV 25 тестів </t>
  </si>
  <si>
    <t>Глобальний</t>
  </si>
  <si>
    <t>дарунавір</t>
  </si>
  <si>
    <t>Дарунавір.табл. 600 мг №60</t>
  </si>
  <si>
    <t>600 мг</t>
  </si>
  <si>
    <t>Емтрицитабін / Тенофовір</t>
  </si>
  <si>
    <t>Емтрицитабін200мг / Тенофовір300мг,табл №30</t>
  </si>
  <si>
    <t>150/300 мг</t>
  </si>
  <si>
    <t>Ламівудин табл,150мг №60</t>
  </si>
  <si>
    <t>даклатасфір</t>
  </si>
  <si>
    <t>Маидекла таб.в/о.60 мг № 28 (даклатасфір)</t>
  </si>
  <si>
    <t>Ритонавір</t>
  </si>
  <si>
    <t>Ритонавір, таб. 100мг. №30</t>
  </si>
  <si>
    <t>софосбувір</t>
  </si>
  <si>
    <t>Софген 400мг №28</t>
  </si>
  <si>
    <t>Швидк.тест д/визнач. антитіл до ВІЛ 1/2</t>
  </si>
  <si>
    <t>Швидкі (експрес)тести д/в.антитіл до ВІЛ1/2 ІІІ досл.</t>
  </si>
  <si>
    <t>Швидкі (експрес)тести д/виявл.антитіл до ВІЛ 1/2 І досл.</t>
  </si>
  <si>
    <t>Швидкі(експрес)тести д/виявл.антит.до ВІЛ 1/2(II досл)</t>
  </si>
  <si>
    <t>Швидкий тест д/в пов.антиг до гепатиту B(Колоїдне золото)</t>
  </si>
  <si>
    <t>Швидкий тест д/в.антит.до вірусу гепатиту С(колоїде золото)</t>
  </si>
  <si>
    <t>КНП "Київська міська клінічна лікарня № 6" 25680355</t>
  </si>
  <si>
    <t>Державне підприємство "Медичні Закупівлі України"</t>
  </si>
  <si>
    <t>Metoprolol</t>
  </si>
  <si>
    <t>Tetanus immunoglobulin</t>
  </si>
  <si>
    <t>Комунальне некомерційне підприємство "Центр первинної медико-санітарної допомоги №3 "  Шевченківсько</t>
  </si>
  <si>
    <t>Atropine</t>
  </si>
  <si>
    <t>Iodixanol</t>
  </si>
  <si>
    <t>ДЕРЖ. УСТАНОВА"КИЇВСЬКИЙ МІСЬКИЙ ЦЕНТР КОНТРОЛЮ ТА ПРОФІЛАКТИКИ ХВОРОБ МІНІСТ. ОХОРОНИ ЗДОРОВЯ УКР,"</t>
  </si>
  <si>
    <t>Tetanus toxoid, combinations with diphtheria toxoid</t>
  </si>
  <si>
    <t>Dobutamine</t>
  </si>
  <si>
    <t>КЛЕБУТАМ® концентрат для розчину для інфузій, 250 мг/20 мл, по 10 ампул у картонній коробці</t>
  </si>
  <si>
    <t>Rabies,inactivated,whole virus</t>
  </si>
  <si>
    <t>Iopamidol</t>
  </si>
  <si>
    <t>50 мл (370 мг йоду/мл)</t>
  </si>
  <si>
    <t>Кульшові суглоби цементні:Ендопротези однополюсні з подвійною сферою обертання</t>
  </si>
  <si>
    <t>2026-2028</t>
  </si>
  <si>
    <t>Кульшові суглоби цементні:тотальні ендопротези,</t>
  </si>
  <si>
    <t>КНП "Київська міська клінічна лікарня №12"</t>
  </si>
  <si>
    <t>Ск.Кульшові суглоби цементні:ендопротезиоднополюсні з подвійною сферою обертання ,для вик.у громад.з переломом шийки стегна</t>
  </si>
  <si>
    <t>ТЕТАДІФ/ TETADIF суспензія для інє.39;єкцій 0,5 мл
(1доза),флакони по 5мл (10доз),по 10 флаконів у
картонній коробці, виробник ББ-НЦІПД Лтд.,
Болгарія</t>
  </si>
  <si>
    <t>по 5мл (10доз),по</t>
  </si>
  <si>
    <t>КНП "Київська міська клінічна лікарня №8"</t>
  </si>
  <si>
    <t>Enoxaparin</t>
  </si>
  <si>
    <t>Еноксапарин-Фармекс р-н д/ін. 10000 анти-Ха МО/мл 3,0мл</t>
  </si>
  <si>
    <t>по 3 мл</t>
  </si>
  <si>
    <t>КНП "Київська міська клінічна лікарня №7" ВО КМР (КМДА) (05494840)</t>
  </si>
  <si>
    <t>Коронарний ріжучий балон-катетер</t>
  </si>
  <si>
    <t>H74939403103000 Коронарний ріжучий балон Wolverine, MONORAIL пристрій для мікрохірургічної дилатації, Довжина балона: 10 mm (мм) Діаметр балона: 3.00 mm (мм)</t>
  </si>
  <si>
    <t>Ендопротез кульшового суглоба ревізійний гібридної фіксації</t>
  </si>
  <si>
    <t>Протези тазостегнового суглоба стерильні:</t>
  </si>
  <si>
    <t>6FT100SIM2 Катетер типу СІММОНС</t>
  </si>
  <si>
    <t>A1328-2508 Великогомілковий компонент: Вкладиш A3 GT PS, розмір FG#8 mm</t>
  </si>
  <si>
    <t>C32213611 Головка тазостегнового суглоба DIAMOND™</t>
  </si>
  <si>
    <t>Ендопротез кульшового суглоба ревізійний</t>
  </si>
  <si>
    <t>5001-5646 Агумент, розмір 56/46</t>
  </si>
  <si>
    <t>2321-5648 3D 3D Кульшовий компонент безцементний (3D Безцементна ацетабулярна чашка тазостегнового суглоба), розмір 56/48</t>
  </si>
  <si>
    <t>1200-0136 Стегнова головка: Головка CoCrMo (AK-FH-M), розмір 36/0</t>
  </si>
  <si>
    <t>2329-4836 Вкладка кульшового компонента, розмір 48/36</t>
  </si>
  <si>
    <t>1300-2020 Кульшові гвинти, розмір 20 мм</t>
  </si>
  <si>
    <t>1300-2025 Кульшові гвинти, розмір 25 мм</t>
  </si>
  <si>
    <t>1100-2933 Безцементна ревійзійна ніжка (AK-SL), розмір 33#</t>
  </si>
  <si>
    <t>1010482-H HI-TORQUE PILOT 200 Провідник із гідрофільним покриттям</t>
  </si>
  <si>
    <t>1010481-HJ HI-TORQUE PILOT 150 Провідник із гідрофільним покриттям</t>
  </si>
  <si>
    <t>1100-1005 Стегновий компонент зацементований (Ніжка тазостегнового суглоба цементного типу фіксації), розмір 5# (L)</t>
  </si>
  <si>
    <t>A1328-2510 Великогомілковий компонент: Вкладиш A3 GT PS, розмір FG#10 mm</t>
  </si>
  <si>
    <t>6916-1430 Стегновий компонент: A3 GT PS, розмір L3#</t>
  </si>
  <si>
    <t>6916-1435 Стегновий компонент: A3 GT PS, розмір L3.5#</t>
  </si>
  <si>
    <t>6916-1440 Стегновий компонент: A3 GT PS, розмір L4#</t>
  </si>
  <si>
    <t>6916-1450 Стегновий компонент: A3 GT PS, розмір L5#</t>
  </si>
  <si>
    <t>6916-1460 Стегновий компонент: A3 GT PS, розмір L6#</t>
  </si>
  <si>
    <t>6916-1325 Стегновий компонент: A3 GT PS, розмір R2.5#</t>
  </si>
  <si>
    <t>6916-1330 Стегновий компонент: A3 GT PS, розмір R3#</t>
  </si>
  <si>
    <t>6916-1335 Стегновий компонент: A3 GT PS, розмір R3.5#</t>
  </si>
  <si>
    <t>6916-1340 Стегновий компонент: A3 GT PS, розмір R4#</t>
  </si>
  <si>
    <t>8661-6018 Великогомілковий, Стегновий компонент: Штифт-подовжувач АНК, розмір Ф18х60</t>
  </si>
  <si>
    <t>8108-3214 Великогомілковий компонент: Вкладиш АНК, розмір 3#14mm</t>
  </si>
  <si>
    <t>8005-1305 Великогомілковий компонент: Плато АНК, розмір 5#</t>
  </si>
  <si>
    <t>6916-1350 Стегновий компонент: A3 GT PS, розмір R5#</t>
  </si>
  <si>
    <t>6916-1360 Стегновий компонент: A3 GT PS, розмір R6#</t>
  </si>
  <si>
    <t>A1229-1013 Великогомілковий компонент: Плато A3 GT, розмір LB+</t>
  </si>
  <si>
    <t>A1229-1004 Великогомілковий компонент: Плато A3 GT, розмір LC</t>
  </si>
  <si>
    <t>A1229-1014 Великогомілковий компонент: Плато A3 GT, розмір LC+</t>
  </si>
  <si>
    <t>A1229-1005 Великогомілковий компонент: Плато A3 GT, розмір LD</t>
  </si>
  <si>
    <t>A1229-1015 Великогомілковий компонент: Плато A3 GT, розмір LD+</t>
  </si>
  <si>
    <t>A1229-1006 Великогомілковий компонент: Плато A3 GT, розмір LE</t>
  </si>
  <si>
    <t>A1229-1007 Великогомілковий компонент: Плато A3 GT, розмір LF</t>
  </si>
  <si>
    <t>A1229-1008 Великогомілковий компонент: Плато A3 GT, розмір LG</t>
  </si>
  <si>
    <t>A1229-2003 Великогомілковий компонент: Плато A3 GT, розмір RB</t>
  </si>
  <si>
    <t>A1229-2013 Великогомілковий компонент: Плато A3 GT, розмір RB+</t>
  </si>
  <si>
    <t>A1229-2004 Великогомілковий компонент: Плато A3 GT, розмір RC</t>
  </si>
  <si>
    <t>A1229-2005 Великогомілковий компонент: Плато A3 GT, розмір RD</t>
  </si>
  <si>
    <t>A1229-2015 Великогомілковий компонент: Плато A3 GT, розмір RD+</t>
  </si>
  <si>
    <t>A1229-2006 Великогомілковий компонент: Плато A3 GT, розмір RE</t>
  </si>
  <si>
    <t>A1229-2007 Великогомілковий компонент: Плато A3 GT, розмір RF</t>
  </si>
  <si>
    <t>A1229-2008 Великогомілковий компонент: Плато A3 GT, розмір RG</t>
  </si>
  <si>
    <t>A1328-1508 Великогомілковий компонент: Вкладиш A3 GT PS, розмір BC#8 mm</t>
  </si>
  <si>
    <t>A1328-1510 Великогомілковий компонент: Вкладиш A3 GT PS, розмір BC#10 mm</t>
  </si>
  <si>
    <t>A1328-1512 Великогомілковий компонент: Вкладиш A3 GT PS, розмір BC#12 mm</t>
  </si>
  <si>
    <t>A1328-2008 Великогомілковий компонент: Вкладиш A3 GT PS, розмір DE#8 mm</t>
  </si>
  <si>
    <t>A1328-2010 Великогомілковий компонент: Вкладиш A3 GT PS, розмір DE#10 mm</t>
  </si>
  <si>
    <t>A1229-2014 Великогомілковий компонент: Плато A3 GT, розмір RC+</t>
  </si>
  <si>
    <t>LA6AR20 Провідниковий катетер Лаунчер</t>
  </si>
  <si>
    <t>LA6EBU40 Провідниковий катетер Лаунчер</t>
  </si>
  <si>
    <t>LA6JL45 Провідниковий катетер Лаунчер</t>
  </si>
  <si>
    <t>LA6JR40 Провідниковий катетер Лаунчер</t>
  </si>
  <si>
    <t>LA7EBU35 Провідниковий катетер Лаунчер</t>
  </si>
  <si>
    <t>Інфляційний пристрій BID5(20 мл(mІ), 30 атм.) (У-конектор штовхально-втягуючого типу з подовжувальной лінієй, пристрій для введення, пристрій для обертання), в упаковці 4 шт</t>
  </si>
  <si>
    <t>617105 Інфляційний пристрій BID5(20 мл(mІ), 30 атм.) (У-конектор штовхально-втягуючого типу з подовжувальной лінієй, пристрій для введення, пристрій для обертання)</t>
  </si>
  <si>
    <t>Коронарна стент-система XIENCE PRO A з покриттям еверолімус, 1128225-18</t>
  </si>
  <si>
    <t>Коронарна стент-система XIENCE PRO A з покриттям еверолімус, 1128250-15</t>
  </si>
  <si>
    <t>Коронарна стент-система XIENCE PRO A з покриттям еверолімус, 1128250-18</t>
  </si>
  <si>
    <t>Коронарна стент-система XIENCE PRO A з покриттям еверолімус, 1128275-15</t>
  </si>
  <si>
    <t>Коронарна стент-система XIENCE PRO A з покриттям еверолімус, 1128275-18</t>
  </si>
  <si>
    <t>Коронарна стент-система XIENCE PRO A з покриттям еверолімус, 1128300-18</t>
  </si>
  <si>
    <t>Коронарна стент-система XIENCE PRO A з покриттям еверолімус, 1128300-23</t>
  </si>
  <si>
    <t>Коронарна стент-система XIENCE PRO A з покриттям еверолімус, 1128300-33</t>
  </si>
  <si>
    <t>Коронарна стент-система XIENCE PRO A з покриттям еверолімус, 1128350-18</t>
  </si>
  <si>
    <t>Коронарна стент-система XIENCE PRO A з покриттям еверолімус, 1128350-23</t>
  </si>
  <si>
    <t>Коронарна стент-система XIENCE PRO A з покриттям еверолімус, 1128350-33</t>
  </si>
  <si>
    <t>Коронарна стент-система XIENCE PRO A з покриттям еверолімус, 1128400-15</t>
  </si>
  <si>
    <t xml:space="preserve">Рентгенконтрасна йодовмісна речовина 100 мл </t>
  </si>
  <si>
    <t>Памідол р-н д/ін. по 370 мг/мл по 100 мл</t>
  </si>
  <si>
    <t>флак</t>
  </si>
  <si>
    <t>КНП "Київська міська клінічна лікарня № 8"</t>
  </si>
  <si>
    <t>Ортопедія  Міської цільової програми "Здоров"я киян" протезування кульшових, плечових .</t>
  </si>
  <si>
    <t>КНП "Київська міська клінічна лікарня № 8" ( 05497146 )</t>
  </si>
  <si>
    <t>Кошти міського бюджету Ортопедія  Міської цільової програми "Здоров"я киян" протезування кульшових, плечових .</t>
  </si>
  <si>
    <t>Тотальні ендопротези кулькового суглобу б/цементний</t>
  </si>
  <si>
    <t>б/т</t>
  </si>
  <si>
    <t>Міської цільової програми "Здоров"я киян"забезпечення закупів.колінних та кульшових суглоб та інструмент</t>
  </si>
  <si>
    <t>Ретрактори райдужної оболонки гнучні 6уп х 5шт</t>
  </si>
  <si>
    <t>Повікорозширова</t>
  </si>
  <si>
    <t>Пінцет д/капсулорексису1,8мм</t>
  </si>
  <si>
    <t>Пінцет д/завязування5мм</t>
  </si>
  <si>
    <t>Асферична гідрофобна акрилова задньокамерна ІОЛ Ві-FLEX POB-MA (з фільтром синього світла) попередньо завантажена в інжектор одноразового використання для імплантації в капсульну сумку  (877 PAY)</t>
  </si>
  <si>
    <t>Інтраокулярний віскоеластичний розчин 2% AJL CELL(ГПМЦ)</t>
  </si>
  <si>
    <t>Інтраокулярний віскоеластичний розчин 3% AJL CELL(ГПМЦ)</t>
  </si>
  <si>
    <t>Офтальмологічний барвник для ока AJL BLUE(Trypan Blue 0,06%)</t>
  </si>
  <si>
    <t>Комплект FMS для Сenturion, з системою активної іригації, зі збалансованим мікронаконечником ABS Bevel Up Ultra 0,9 mm (мм), 30</t>
  </si>
  <si>
    <t>Мікронаконечник ABS KELMAN, 30, 0,9 mm (мм)</t>
  </si>
  <si>
    <t xml:space="preserve">Ніж ClearCut S Sideport, 1,2 mm (мм), стерильний </t>
  </si>
  <si>
    <t xml:space="preserve">Ніж ClearCut S Intrepid DB, 2,4 mm (мм), стерильний </t>
  </si>
  <si>
    <t>Розчин для іригації ока BSS</t>
  </si>
  <si>
    <t xml:space="preserve">Інтракапсулярні кільця AC, круглий край </t>
  </si>
  <si>
    <t>2301400№забезпечення медичних заходів окремихдержавних програм та комплексних заходів програмного характеру"     закупівля лікарських засобів,імунобіологіч.препаратів/вакцина/ медичних виробів ДП"Медзакупівлі України"</t>
  </si>
  <si>
    <t>Державний бюджет   "Проведення вакцинаці населення від гострої распіратор.хворобиCOVID-19 спричиненийкоронавірусом SARS-CoV-2"/закупіля вакцини від гостроїраспіратор.хвороби COVID-19, лікарськ.зас-ів,медичних вироб./</t>
  </si>
  <si>
    <t>Державна Установа"Київський міський центр контролю та профілактики хвороб МОЗ України /закупівля лікарс.засоб імунобіолог.препар/вакцин/ медичних вироб/</t>
  </si>
  <si>
    <t>Вакцина проти сказу з VVM+ розріджувач</t>
  </si>
  <si>
    <t>вакцина</t>
  </si>
  <si>
    <t>Шприц з голкою (різногообсягу)</t>
  </si>
  <si>
    <t>2301400№забезпечення медичних заходів окремихдержавних програм та комплексних заходів програмного характеру" протезування кульшових та коліних суглобів</t>
  </si>
  <si>
    <t>набір</t>
  </si>
  <si>
    <t>2301400№забезпечення медичних заходів окремихдержавних програм та комплексних заходів програмного характеру"</t>
  </si>
  <si>
    <t>Атропін-Дарниця р-н 1мл №10</t>
  </si>
  <si>
    <t>розчин для ін'єкцій, 1 мг/мл; по 1 мл в ампулі; по 5 ампул у контурній чарунковій упаковці; по 2 контурні чарункові упаковки в пачці</t>
  </si>
  <si>
    <t>1 мг/мл 1мл</t>
  </si>
  <si>
    <t>Костюм біологічного захисту/комінезон (багаторазовий 3,6 клас захисту) розмір М</t>
  </si>
  <si>
    <t>Виріб медичного призначення</t>
  </si>
  <si>
    <t>Забезпечення готовності та реагування сист. Громадс.здоровя на спалахи хвороб COVSD-19</t>
  </si>
  <si>
    <t>Халат ізоляційний медичний багаторазовий розмір M</t>
  </si>
  <si>
    <t>Халат ізоляційний медичний одноразовий розмір M</t>
  </si>
  <si>
    <t>Халат багаторазовий розмір М</t>
  </si>
  <si>
    <t>распіратори БУК-3/50 ПДК FFP3</t>
  </si>
  <si>
    <t>2301610 "Поліпшення охорони здоров"я на службі у людей"</t>
  </si>
  <si>
    <t>Витратні матеріали д/аспіратора (відсмоктувача) аєрозольн.фільтр д/LSU</t>
  </si>
  <si>
    <t>Витратні матеріали д/аспіратора (відсмоктувача)багатораз.каністра д/LSU</t>
  </si>
  <si>
    <t>Витратні матеріали д/аспіратора (відсмоктувача)адаптор д/аспіраційного катетера /10шт/уп/</t>
  </si>
  <si>
    <t>Розподіл витратних матеріал.закуплених"Медзакупівля України"</t>
  </si>
  <si>
    <t>система зовніш.фіксац.плеча</t>
  </si>
  <si>
    <t>Система зовніш.фіксац.стегна/стегнов.кістки/</t>
  </si>
  <si>
    <t>система зовніш.фіксац.ліктя</t>
  </si>
  <si>
    <t>Гуманітар.допомога Розподіл з Луганської облдержадмін /ДОЗ/</t>
  </si>
  <si>
    <t>Месалазин №100 500мг</t>
  </si>
  <si>
    <t>Гуманітарна допомога</t>
  </si>
  <si>
    <t>вакцина дпрофілак. Дифтерії та првця адсорбана із тзменш.вміст.антигену</t>
  </si>
  <si>
    <t>Маска медична распіратор FFP2 та FFP3 /хірур/</t>
  </si>
  <si>
    <t>шприц ін стерил. 0,5 мл</t>
  </si>
  <si>
    <t>Moxifloxacin</t>
  </si>
  <si>
    <t>Авелокс таб 400мг №5</t>
  </si>
  <si>
    <t>таблетки, в/о</t>
  </si>
  <si>
    <t>Глюкометр</t>
  </si>
  <si>
    <t>Дріп дроп</t>
  </si>
  <si>
    <t>Захистні халати №100</t>
  </si>
  <si>
    <t>Etoricoxib</t>
  </si>
  <si>
    <t>Еторикоксиб 30мг №98</t>
  </si>
  <si>
    <t>таблетки, в/плів. обол.</t>
  </si>
  <si>
    <t>Mebeverine</t>
  </si>
  <si>
    <t>Мебеверин 135мг №20</t>
  </si>
  <si>
    <t>Piperacillin</t>
  </si>
  <si>
    <t>Піперацилін і тазобактам №10</t>
  </si>
  <si>
    <t>порошок для р-ну д/інф.</t>
  </si>
  <si>
    <t>упак</t>
  </si>
  <si>
    <t>Ciprofloxacin</t>
  </si>
  <si>
    <t>Ципрофлоксацин 500мг №20</t>
  </si>
  <si>
    <t>Paracetamol</t>
  </si>
  <si>
    <t>Парацетамол 500мг №20</t>
  </si>
  <si>
    <t>Костюм хімічного о захисту/комінезон захисту)</t>
  </si>
  <si>
    <t>Клонідин 150мг №10</t>
  </si>
  <si>
    <t>Комбіновані мазі №1 шт</t>
  </si>
  <si>
    <t>Rivaroxoban</t>
  </si>
  <si>
    <t>Ривароксабан/Ксарелто таб 15мл №28</t>
  </si>
  <si>
    <t>Potassium iodide</t>
  </si>
  <si>
    <t>Німесулід гранули по 2г в однораз.,по 30пак.</t>
  </si>
  <si>
    <t>Новокаїн роз</t>
  </si>
  <si>
    <t>Одяг №120</t>
  </si>
  <si>
    <t>Парацитамол реактальні супозиnорії 1000мг</t>
  </si>
  <si>
    <t>супозиторії</t>
  </si>
  <si>
    <t>Трубка д/відсмоктувача</t>
  </si>
  <si>
    <t>КНП "Київська міська клінічна лікарня №9  25680295</t>
  </si>
  <si>
    <t>СПЕКТРІЛА, порошок для концентрату для розчину для інфузій, по 10 000 ОД; 1 флакон з порошком у картонній коробці</t>
  </si>
  <si>
    <t>10000 МО</t>
  </si>
  <si>
    <t>ЦЕРЕЗИМ® 400 ОД порошок для приготування концентрату для розчину для інфузій по 400 ОД; 1 флакону з порошком у картонній коробці</t>
  </si>
  <si>
    <t>400 ОД</t>
  </si>
  <si>
    <t>БОЗУЛІФ, таблетки, вкриті плівковою оболонкою, по 100 мг, по 14 таблеток у блістері; 2 блістери у картонній коробці;</t>
  </si>
  <si>
    <t>ЛЕЙКЕРАН™ таблетки, вкриті плівковою оболонкою, по 2 мг по 25 таблеток у флаконі; по 1 флакону у картонній коробці</t>
  </si>
  <si>
    <t>ГЛОКАРБАЗІН капсули по 50 мг Ф.США, по 10 капсул у блістері, по одному блістеру в картонній коробці</t>
  </si>
  <si>
    <t>МІТОКСАНТРОН "ЕБЕВЕ",концентрат для розчину для інфузій, 2 мг/мл, по 10мл (20 мг) у флаконі, по 1 флакону в коробці</t>
  </si>
  <si>
    <t>BAT® [БОТУЛІНІЧНИЙ АНТИТОКСИН ҐЕПТАВАЛЕНТНИЙ (A, B, C, D, E, F, G) - (КІНСЬКИЙ)] (BAT® [BOTULISM ANTITOXIN HEPTAVALENT (A, B, C, D, E, F, G) - (EQUINE)]</t>
  </si>
  <si>
    <t>20 мл або 50 мл, містить:4,500 U (тип А),3,300 U (тип В),3,000 U (тип С),600 U (тип D),5,100 U (тип E),3,000 U (тип F),600 U (тип G)</t>
  </si>
  <si>
    <t>ВОРИКОНАЗОЛ ЗЕНТІВА, порошок для розчину для інфузій по 200 мг, 1 флакон з порошком в картонній пачці</t>
  </si>
  <si>
    <t>10000 МО, 
 20000МО</t>
  </si>
  <si>
    <t>ВОРИКОНАЗОЛ ЗЕНТІВА, таблетки, вкриті плівковою оболонкою, по 200 мг; по 7 таблеток у блістері; по 2 блістери у картонній пачці</t>
  </si>
  <si>
    <t>ЦИТАРАБІН, розчин для ін’єкцій, 100 мг/мл, по 10 мл у флаконі, по 1 флакону в картонній коробці</t>
  </si>
  <si>
    <t>ЕТОПОЗИД "ЕБЕВЕ", концентрат для розчину для інфузій, 20 мг/мл по 10 мл (200 мг) у флаконі по 1 флакону в картонній коробці</t>
  </si>
  <si>
    <t>ЗАВЕДОС® ліофілізат для розчину для інфузій по 5 мг; 1 флакон з ліофілізатом в картонній коробці</t>
  </si>
  <si>
    <t>5 мг</t>
  </si>
  <si>
    <t>ОКТАНІН Ф, 1000 МO пор д/р-ну; картон короб №1:1фл 30 мл з пор д/р-ну д/ін'єкц;картон короб №2:1фл з</t>
  </si>
  <si>
    <t>1000 МО та/або 1200 МО</t>
  </si>
  <si>
    <t>ВОРИКОНАЗОЛ-ВІСТА пор.для інф. 200мг</t>
  </si>
  <si>
    <t>ОКСАЛІПЛАТИНУМ АККОРД/OXALIPLATINUM ACCORD, концентрат для розчину для інфузій, 5 мг/мл; по 50 мг/10 мл у флаконі, по 1 флакону у пачці</t>
  </si>
  <si>
    <t>АУРОТАЗ-Р, порошок для розчину для ін'єкцій по 4,5 г у флаконі; по 1 флакону у картонній коробц</t>
  </si>
  <si>
    <t>4500 мг (4000 мг/ 500 мг)</t>
  </si>
  <si>
    <t>АЗАЦИТИДИН АККОРД/AZACITIDINE ACCORD, порошок для приготування сусупензії для ін'єкцій, 25 мг/мл, флакон по 100 мг, по 1 флакону у пачці</t>
  </si>
  <si>
    <t>ДАЗАТИНІБ ЗЕНТІВА 50 МГ ТАБЛЕТКИ, ВКРИТІ ПЛІВКОВОЮ ОБОЛОНКОЮ, таблетки, вкриті плівковою оболонкою, по 10 таблеток, вкритих плівковою оболонкою у блістері, по 6 блістерів у картонній коробці</t>
  </si>
  <si>
    <t>БОЗУЛІФ, таблетки, вкриті плівковою оболонкою, по 500 мг, по 14 таблеток у блістері, 2 блістери у картонній коробці</t>
  </si>
  <si>
    <t>ЕТОПОЗИД "ЕБЕВЕ", концентрат для розчину для інфузій, 20 мг/мл по 5 мл (100 мг) у флаконі по 1 флакону в картонній коробці</t>
  </si>
  <si>
    <t>ВОРИТАБ®-200 таблетки, вкриті плівкою оболонкою, по 200 мг, по 10 таблеток у блістері; по 1 блістеру у картонній коробці</t>
  </si>
  <si>
    <t>ВІНКРИСТИН-МІЛІ, розчин для ін'єкцій, 1 мг/мл, по 1 мл у флаконі; по 1 флакону в коробці з картону</t>
  </si>
  <si>
    <t>МІРИН 100 таблетки, вкриті оболонкою, по 100 мг, по 10 таблеток у блістері; по 3 блістери в коробці</t>
  </si>
  <si>
    <t>МЕТОТРЕКСАТ "ЕБЕВЕ",розчин для ін'єкцій, 10 мг/мл, по 5 мл (50 мг) у флаконі; по 1 флакону в картонній коробці;</t>
  </si>
  <si>
    <t>МЕТОТРЕКСАТ "ЕБЕВЕ", концентрат для розчину для інфузій, 100 мг/мл, по 10 мл (1000 мг) у флаконі; по 1 флакону в картонній коробці</t>
  </si>
  <si>
    <t>ГЕМЛІБРА® розчин для ін`єкцій 150мг/1мл по 0,7 мл (105мг) у флаконі ,по 1 флакону у картонній коробці</t>
  </si>
  <si>
    <t>105 мг</t>
  </si>
  <si>
    <t>БЕНТЕРО ліофілізат для розчину для ін'єкцій по 25 мг; по 1 флакону з ліофілізатом в картонній коробці</t>
  </si>
  <si>
    <t>БЕНТЕРО ліофілізат для розчину для ін'єкцій по 100 мг; по 1 флакону з ліофілізатом в картонній коробці</t>
  </si>
  <si>
    <t>БЕНЕФІКСліофілізат для розчину для ін’єкцій по 1000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</t>
  </si>
  <si>
    <t>БОРТЕРО ліофілізат для розчину для ін'єкцій, по 3,5 мг 1 флакон з ліофілізатом у картонній коробці</t>
  </si>
  <si>
    <t>3,5 мг</t>
  </si>
  <si>
    <t>ГЕМЦИТ СПАЛ 1000 ліофілізат для розчину для інфузій по 1000 мг; 1 флакон з ліофілізатом в коробці</t>
  </si>
  <si>
    <t>НОВОСЕВЕН®,порошок ліофілізований для приготування розчину для ін'єкцій по 5 мг (250 КМО), 1 скляний флакон з ліофілізованим порошком у комплекті з 1 попередньо заповненим шприцом, який містить 5 мл розчинника (гістидин, вода для ін`єкцій), штоком порш</t>
  </si>
  <si>
    <t>5 мг (250 КМО)</t>
  </si>
  <si>
    <t>ТАСИГНА, капсули тверді по 200 мг по 4 капсул у блістері; по 7 блістери у коробці з картону</t>
  </si>
  <si>
    <t>ЦИСПЛАТИНА АККОРД концентрат для розчину для інфузій, 1 мг/мл, по 50 мл у флаконі, по 1 флакону у картонній коробці</t>
  </si>
  <si>
    <t>ОНКАСПАР® порошок для розчину для ін'єкцій/інфузій, 750 МО/мл; по 3750 МО у флаконі; по 1 флакону в коробці з картону</t>
  </si>
  <si>
    <t>3750 МО</t>
  </si>
  <si>
    <t>ОКСАЛІПЛАТИНУМ АККОРД/OXALIPLATINUM ACCORD, концентрат для розчину для інфузій, 5 мг/мл; по 100 мг/20 мл у флаконі, по 1 флакону у пачці</t>
  </si>
  <si>
    <t>ПОМАЛІДОМІД-ВІСТА капсули тверді по 4 мг; по 21 капсулі у флаконі, по 1 флакону в картонній коробці.</t>
  </si>
  <si>
    <t>БОЗУЛІФ,таблетки, вкриті плівковою оболонкою, по 500 мг, по 14 таблеток у блістері; по 2 блістери у картонній коробці</t>
  </si>
  <si>
    <t>ВАНКОМІЦИН-ФАРМЕКС, ліофілізат для розчину для інфузій по 500 мг, по 1 флакону в контурній чарунковій упаковці; по 1 контурній чарунковій упаковці в пачці</t>
  </si>
  <si>
    <t>ДАКАРБАЗИН МЕДАК, порошок для приготування розчину для ін'єкцій або інфузій по 200 мг, 10 флаконів з порошком у коробці з картону</t>
  </si>
  <si>
    <t>ХОЛОКСАН® 1 г порошок для розчину для ін'єкцій по 1 г; 1 флакон з порошком у картонній коробці</t>
  </si>
  <si>
    <t>ДАЗАТИНІБ ЗЕНТІВА 50 МГ ТАБЛЕТКИ, ВКРИТІ ПЛІВКОВОЮ ОБОЛОНКОЮ таблетки, вкриті плівковою оболонкою, по 10 таблеток, вкритих плівковою оболонкою у блістері, по 6 блістерів у картонній коробці</t>
  </si>
  <si>
    <t>АККОФІЛ / ACCOFILрозчин для ін’єкцій або інфузій, 48 млн ОД (480 мкг)/0,5 мл, по 0,5 мл у попередньо наповненому шприці з ін`єкційною голкою, з захисним кожухом, по 1 попередньо наповненому шприцу у блістері, по 5 блістерів зі спиртовими серветками у пачц</t>
  </si>
  <si>
    <t>БОЗУЛІФ таблетки, вкриті плівковою оболонкою, по 100 мг по 14 таблеток у блістері; 2 блістери у картонній коробці</t>
  </si>
  <si>
    <t>ЗОЛЕДРОНОВА КИСЛОТА-ФАРМЕКС,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</si>
  <si>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БЛЕОНКО ліофілізат для розчину для ін'єкцій по 15 ОД, 1 флакон з ліофілізатом у картонній коробці;</t>
  </si>
  <si>
    <t>15 мг (15 МО)</t>
  </si>
  <si>
    <t>КАРБОПЛАТИН МЕДАК концентрат для розчину для інфузій, 10 мг/мл по 45 мл у флаконі; по 1 флакону в картонній коробці</t>
  </si>
  <si>
    <t>ГЕМЦИТ СПАЛ 200 ліофілізат для розчину для інфузій по 200 мг; 1 флакон з ліофілізатом в коробці</t>
  </si>
  <si>
    <t>БІОКЛОТ А® ліофілізат д/розч. д/ін. по 1000 МО, 1фл. з ліофілізатом у комплекті з розч. (вода д/ін.)по 10мл у фл.;по1фл. з ліофілізатом та по 1фл. з розч. разом із зас. д/розч. та введ.(1філ.,1шпр. однор. з гол. д/ін.,1крильчата інф.сист.)у пачці з карт.</t>
  </si>
  <si>
    <t>ІМАТИНІБ ШИЛПА таблетки, вкриті плівковою оболонкою, по 400 мг, по 10 таблеток у блістері, по 3 блістери у картонній коробці</t>
  </si>
  <si>
    <t>УРОМІТЕКСАН® 400 мг розчин для ін'єкцій, 100 мг/мл; по 4 мл (400 мг) в ампулі; по 5 ампул у контурній чарунковій упаковці; по 3 контурні чарункові упаковки у картонній коробці</t>
  </si>
  <si>
    <t>ПОМАЛІДОМІД-ВІСТА, капсули тверді по 4 мг; по 21 капсулі у флаконі, по 1 флакону в картонній коробці</t>
  </si>
  <si>
    <t>ЦИТАРАБІН, розчин для ін’єкцій, 100 мг/мл, по 1 мл у флаконі, по 1 флакону в картонній коробці</t>
  </si>
  <si>
    <t>ВІНОРЕЛЬБІН "ЕБЕВЕ" концентрат для розчину для інфузій, 10 мг/мл по 5 мл (50 мг) у флаконі; по 1 флакону в картонній коробці</t>
  </si>
  <si>
    <t>ДОКСОРУБІЦИН "ЕБЕВЕ"концентрат для розчину для інфузій, 2 мг/мл по 25 мл (50 мг), у флаконі; по 1 флакону в картонній коробці</t>
  </si>
  <si>
    <t>ОКСОЛ розчин для ін'єкцій, 2 мг/мл; по 25 мл у флаконі; по 1 флакону в картонній коробці</t>
  </si>
  <si>
    <t>ОКСОЛ розчин для ін'єкцій, 2 мг/мл; по 50 мл у флаконі; по 1 флакону в картонній коробці</t>
  </si>
  <si>
    <t>ФЕЙБА пор. та розч. д/розч. д/ін. по 1000 Од.; пор. у фл. та розч.(вода для ін`єкцій) по 20 мл у фл. По 1 фл. з пор. у комплекті з 1 фл. з розч. та з пристосуванням для розведення BAXJECT II Хай Флоу та набором д/введ. (1 од. шп., 1 од. голка, 1 г.-метел</t>
  </si>
  <si>
    <t>ФІЛСТИМ®, розчин для ін'єкцій 0,3 мг (30 млн МО)/1 мл) по 1,6 мл (48 млн МО) (0,48 мг) у попередньо наповненому шприці; по 1 попередньо наповненому шприцу у блістері; по 1 блістеру у пачці з картону</t>
  </si>
  <si>
    <t>ВІЗЕАЛОТ, порошок для розчину для інфузій, по 200 мг у флаконі; по 1 флакону в пачці</t>
  </si>
  <si>
    <t>ВПРІВ порошок для розчину для інфузій, по 400 ОД; 1 флакон з порошком у картонній коробці</t>
  </si>
  <si>
    <t>ПОЛІЗАНОЛ, суспензія оральна, 40 мг/мл, по 105 мл у флаконі; по 1 флакону у пачці</t>
  </si>
  <si>
    <t>105 мл (40мг/мл)</t>
  </si>
  <si>
    <t>ЛАФЕРОБІОН®, ліофілізат для розчину для ін'єкцій 3 000 000 МО; по 5 флаконів ліофілізата у блістері; по 2 блістери у пачці з картону.</t>
  </si>
  <si>
    <t>3 млн. МО</t>
  </si>
  <si>
    <t>ЛІНАДЕКС, капсули тверді по 10 мг, по 10 капсул у блістері, по 3 блістери у картонній коробці</t>
  </si>
  <si>
    <t>25мг</t>
  </si>
  <si>
    <t>ЕЛЕЛІСО порошок ліофілізований для розчину для інфузій по 200 ОД; 1 флакон з порошком у картонній коробці</t>
  </si>
  <si>
    <t>200 ОД або 400 ОД</t>
  </si>
  <si>
    <t>ОД</t>
  </si>
  <si>
    <t>A2361-4228 (1) Головка тазостегнового суглоба біполярна, розмір 42/28</t>
  </si>
  <si>
    <t>1220-5428 Головка тазостегнового суглоба біполярна, розмір 54/28</t>
  </si>
  <si>
    <t>1200-0028 Стегнова головка: Головка CoCrMo (AK-FH-M), розмір 28/-4</t>
  </si>
  <si>
    <t>1200-0328 Стегнова головка: Головка CoCrMo (AK-FH-M), розмір 28/+8</t>
  </si>
  <si>
    <t>Літак розчин для ін`єкцій, 2 мг/мл; по 5 мл. у флаконі; по 5 флаконів в картонній коробці</t>
  </si>
  <si>
    <t>Гемлібра® розчин для ін`єкцій по 150 мг/1 мл по 0,4 мл (60мг) у флаконі, по 1 флакону у картонній коробці</t>
  </si>
  <si>
    <t>НОВОСЕВЕН® порошок ліофілізований для приготування розчину для ін`єкцій по 5 мг (250 КМО), 1 скляний флакон з ліофілізованим порошком у комплекті з 1 попередньо заповненим шприцом, який містить 5 мл розчинника (гістидин, вода для ін`єкцій), штоком поршня</t>
  </si>
  <si>
    <t>БІОКЛОТ А® , ліофілізат для розчину для ін`єкцій по 1000 МО, 1 флакон з ліофілізатом у комплекті з розчинником (вода для ін`єкцій) по 10 мл у флаконі; по 1 флакону з ліофілізатом та по 1 флакону з розчинником разом із засобами для розчинення та введення (</t>
  </si>
  <si>
    <t>РУКСІЄНС / RUXIENCE®, концентрат для розчину для інфузій, 10 мг/мл по 50 мл концентрату у флаконі; по 1 флакону в картонній упаковці</t>
  </si>
  <si>
    <t>РУКСІЄНС / RUXIENCE®, концентрат для розчину для інфузій, 10 мг/мл по 10 мл концентрату у флаконі; по 1 флакону в картонній упаковці</t>
  </si>
  <si>
    <t>АМФОЛІП, суспензія для розчину для інфузій, 5 мг/мл, по 10 мл у скляному флаконі (Амфотерицин В суспензія для розчину для інфузій, 5 мг/мл, по 10 мл, флакон)</t>
  </si>
  <si>
    <t>ГІДРОКСИСЕЧОВИНА МЕДАК капсули по 500 мг, по 10 капсул у блістері; по 10 блістерів у коробці з картону</t>
  </si>
  <si>
    <t>ВАНКОМІЦИН-ФАРМЕКС ліофілізат для розчину для інфузій по 500 мг, по 1 флакону в контурній чарунковій упаковці; по 1 контурній чарунковій упаковці в пачці</t>
  </si>
  <si>
    <t>ЗОЛЕДРОНОВА КИСЛОТА-ФАРМЕКС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</si>
  <si>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ГЕМЦИТАБІН "ЕБЕВЕ" концентрат для розчину для інфузій, 40 мг/мл по 5 мл (200мг) у флаконі; по 1 флакону в катронній коробці</t>
  </si>
  <si>
    <t>ГЕМЦИТАБІН "ЕБЕВЕ" концентрат для розчину для інфузій, 40 мг/мл по 25 мл (1000мг) у флаконі; по 1 флакону в катронній коробці</t>
  </si>
  <si>
    <t>200мг</t>
  </si>
  <si>
    <t>ЕНДОКСАН® 500 мг порошок для розчину для ін'єкцій по 500 мг; 1 флакон з порошком у картонній коробці</t>
  </si>
  <si>
    <t>КАРБОПЛАТИН МЕДАК концентрат для розчину для інфузій, 10 мг/мл по 15 мл у флаконі; по 1 флакону в картонній коробці</t>
  </si>
  <si>
    <t>15.02.2026 0 00 00</t>
  </si>
  <si>
    <t xml:space="preserve"> Цисплатин ""Ебеве""концентрат для розчину д/iнф.0,5мг/мл по100мл(50мг)у флаконі; по 1 флакону в коробці"</t>
  </si>
  <si>
    <t>КНП "Київська міська клінічна лікарня № 10"</t>
  </si>
  <si>
    <t>КНП "КМКЛ №10" 01993931</t>
  </si>
  <si>
    <t>Калію йодид -32  порошок для орального розчину 32мг</t>
  </si>
  <si>
    <t>порошок</t>
  </si>
  <si>
    <t>Калію йодид -32 порошок для орального розчину 32мг</t>
  </si>
  <si>
    <t>Правцевий антитоксин</t>
  </si>
  <si>
    <t>Тетанус Гама 500 МО/2мл</t>
  </si>
  <si>
    <t>Sevincler Saglik Urunleri Sanayi ve Ticaret A.S Туреччина</t>
  </si>
  <si>
    <t>Пелюшки поглинаючі Dr Comfort  60х90см 30 шт</t>
  </si>
  <si>
    <t>засоби гігіени</t>
  </si>
  <si>
    <t>Kar-Dag Raradenis Gida Dagitim San.Ve Tic. A.S.,Туреччина</t>
  </si>
  <si>
    <t>Підгузки для дорослих Cjver Dry,розмір XL (120-160 см),30шт</t>
  </si>
  <si>
    <t>12.65</t>
  </si>
  <si>
    <t>Medifopm S.A. Disposable Hygiene Prodoucts/Греція</t>
  </si>
  <si>
    <t>Підгузники для дорослих EVA optima hospital super plus,M</t>
  </si>
  <si>
    <t>Essity Hygiene and Health AB,Швеція</t>
  </si>
  <si>
    <t>Tena підгузники для дорослих Slip Plus Large</t>
  </si>
  <si>
    <t>КНП "Київська міська клінічна лікарня № 11"</t>
  </si>
  <si>
    <t>КНП "КМКЛ №11" 01110765</t>
  </si>
  <si>
    <t xml:space="preserve">Диазепекс </t>
  </si>
  <si>
    <t>5мг/мл  по 2мл</t>
  </si>
  <si>
    <t>КНП "КМКЛ №11" 01110766</t>
  </si>
  <si>
    <t xml:space="preserve">Трамадол </t>
  </si>
  <si>
    <t>Трамадол гідрохлорид</t>
  </si>
  <si>
    <t>5% по 2мл</t>
  </si>
  <si>
    <t>31.06.2025</t>
  </si>
  <si>
    <t>КНП "КМКЛ №11" 01110767</t>
  </si>
  <si>
    <t>Атропін</t>
  </si>
  <si>
    <t>КНП "Київська міська клінічна лікарня № 12"</t>
  </si>
  <si>
    <t>держбюджет</t>
  </si>
  <si>
    <t>1400 Кульшові суглоби цементні тотальні ендопротези</t>
  </si>
  <si>
    <t>ТЕТАНУС ГАММА р-н 500МО/2мл ,по 1шприцу в картонній коробці</t>
  </si>
  <si>
    <t>500 МО,</t>
  </si>
  <si>
    <t>1доз</t>
  </si>
  <si>
    <t>ІРДІРАБ порошок ліоф. д/приг. р-ну д/ін. 2,5 МО/доз.1 фл з розч. 1 мл</t>
  </si>
  <si>
    <t>2,5 МО/доз.</t>
  </si>
  <si>
    <t>Атропін-Дарниця р-н 1мг/1мл №10</t>
  </si>
  <si>
    <t>КНП КМКЛ №15    26199074</t>
  </si>
  <si>
    <t>Велпанат,табл.по 400мг/100мг, №28</t>
  </si>
  <si>
    <t>таб.</t>
  </si>
  <si>
    <t>таб.
таб.
таб.
таб.
таб.
таб.
таб.
шт.
шт.
шт.
шт.
шт.
шт.
шт.
шт.</t>
  </si>
  <si>
    <t>Гепцинат по 400мг</t>
  </si>
  <si>
    <t>Майдекла по 60мг</t>
  </si>
  <si>
    <t>Майхеп ALL таб.в/о 400/100мг</t>
  </si>
  <si>
    <t>Тенохоп,таб. 300мг №30</t>
  </si>
  <si>
    <t>Тенофовіру дизопроксилу фумарат,таб. 300мг</t>
  </si>
  <si>
    <t>Швидкі тести ВІЛ1/2 (ІІІ досл.)</t>
  </si>
  <si>
    <t>Швидкі тести ВІЛ1/2 (Ідосл.)</t>
  </si>
  <si>
    <t>Швидкі тести ВІЛ1/2 (ІІдосл.)</t>
  </si>
  <si>
    <t>Швидкий тест д/в. поверх. антигену вірусу геп-ту В</t>
  </si>
  <si>
    <t>Швидкий тест д/в. поверх. антиг. вірусу гепат. С к</t>
  </si>
  <si>
    <t>Контейнер для збору голок та медичних відходів одноразового використання (ГЛЮДОР)</t>
  </si>
  <si>
    <t>КНП "Київська міська клінічна лікарня № 17"</t>
  </si>
  <si>
    <t>КНП КМКЛ №17 код 03319759</t>
  </si>
  <si>
    <t>державний бюджет</t>
  </si>
  <si>
    <t>Атропіну сульфат р-н, д/ін 1 мг/мл1мл №10</t>
  </si>
  <si>
    <t>розчин для ін'єкцій ампули</t>
  </si>
  <si>
    <t>1 мг/мл1мл</t>
  </si>
  <si>
    <t>КНП "Київська міська клінічна лікарня № 18"</t>
  </si>
  <si>
    <t xml:space="preserve">КНП  "КМКЛ №18 "   01993776  </t>
  </si>
  <si>
    <t>АТРОПІН-ДАРНИЦЯ®розчин для ін'єкцій, 1 мг/мл; по 1 мл в ампулі; по 5 ампул у контурній</t>
  </si>
  <si>
    <t>ампули,флакони,шприці</t>
  </si>
  <si>
    <t>1 мг/мл(1 мл №10)</t>
  </si>
  <si>
    <t>Бюджет м.Києва на 2023 р.(КМКЛ №2)</t>
  </si>
  <si>
    <t>Бинт мед.еластич.компрес, модель 2, роз 12 см*5м,б</t>
  </si>
  <si>
    <t>ШТ</t>
  </si>
  <si>
    <t>Бинт мед.еластич.компрес, модель 2,роз 10см*5м, б/</t>
  </si>
  <si>
    <t>Вінорельбін 50мг</t>
  </si>
  <si>
    <t>ВІНОРЕЛЬБІН "ЕБЕВЕ" концентрат для розчину для інфузій, 10 мг/мл по 5 мл (50 мг) у флаконі;</t>
  </si>
  <si>
    <t>флак.</t>
  </si>
  <si>
    <t>Бюджет м.Києва на 2023 р.</t>
  </si>
  <si>
    <t>Вінорельбін- Віста концентракт д/роз д/ін.10 мг/мл по 5 мл (50 мг) у фл,по 1 фл у картонній коробці</t>
  </si>
  <si>
    <t>Гемцитабін 1000 мг</t>
  </si>
  <si>
    <t>ГЕМЦИТАБІН "ЕБЕВЕ" концентрат для розчину для інфузій, 40 мг/мл по 25 мл (1000мг) у</t>
  </si>
  <si>
    <t>Гемцитабін 200 мг</t>
  </si>
  <si>
    <t>ГЕМЦИТАБІН "ЕБЕВЕ" концентрат для розчину для інфузій, 40 мг/мл по 5 мл (200мг) у флаконі</t>
  </si>
  <si>
    <t>Дакарбазин 200 мг</t>
  </si>
  <si>
    <t>ДАКАРБАЗИН МЕДАК, порошок для приготування розчину для ін'єкцій або інфузій</t>
  </si>
  <si>
    <t>ДАКАРБАЗИН-МЕДАК, порошок для приготування розчину для ін`єкцій або інфузій,</t>
  </si>
  <si>
    <t>Доксорубіцин 50 мг</t>
  </si>
  <si>
    <t>ДОКСОРУБІЦИН "ЕБЕВЕ"концентрат для розчину для інфузій, 2 мг/мл по 25 мл (50 мг</t>
  </si>
  <si>
    <t>Доцетаксел  80 мг</t>
  </si>
  <si>
    <t>ДОЦЕТ концнтрат д/роз. д/ін 40 мг/мл по 2мл у флаконі і по 6 мл розчинника(розчин етанолу 13%) у флаконі</t>
  </si>
  <si>
    <t>Доцетаксел 20 мг</t>
  </si>
  <si>
    <t>Доцетаксел Віста концентракт д/роз д/ін.20 мг/мл по 1 мл (20 мг) у фл,по 1 фл у картонній коробці</t>
  </si>
  <si>
    <t>Експрес-тест д-виз антигена коронавірусу SARS-CoV-2 та вірусів грипу А та В (50280 коронавірус (SARS-CoV-),антигени IVD</t>
  </si>
  <si>
    <t>Циклофосфамід 500мг</t>
  </si>
  <si>
    <t>ЕНДОКСАН 500 мг порошок д/розчину д/ін. по 500 мг.,1 фл з порошком у картонній коробці</t>
  </si>
  <si>
    <t>Епірубіцин 50 мг</t>
  </si>
  <si>
    <t>Епірубіцин Віста концентрат для розчину д/ін. 2 мг/мл по 25 мл(50 мг/25 мл ) у фл.№1</t>
  </si>
  <si>
    <t>ЕПІРУБІЦИН МЕДАК розчин для ін’єкцій, 2 мг/мл по 25 у флаконі; по 1 флакону в коробці</t>
  </si>
  <si>
    <t>Етопозид 100 мг</t>
  </si>
  <si>
    <t>ЕТОПОЗИД "ЕБЕВЕ", концентрат для розчину для інфузій, 20 мг/мл по 5 мл (100 мг) у флако</t>
  </si>
  <si>
    <t>Ємкість д/ексудату 1100СС,однор. тільки д/мед заст</t>
  </si>
  <si>
    <t>Ємкість д/ексудату 800СС,однор. тільки д/мед засто</t>
  </si>
  <si>
    <t>Ємність д/ексудату 600СС, однор. тільки д/мед. зас</t>
  </si>
  <si>
    <t>Бюджет м.Києва на 2024 р.</t>
  </si>
  <si>
    <t>Ібандронова кислота-Фармекс ,концентрат д/роз д/інф,1 мг/мл, по 6 мл у фл  в пачці</t>
  </si>
  <si>
    <t>Іринотекан  300 мг</t>
  </si>
  <si>
    <t>ІРИНОТЕКАН АККОРД, концентрат для приготування розчину для інфузій, 20 мг/мл по 15 мл (300 мг) у флаконі, по 1 флакону в пачці</t>
  </si>
  <si>
    <t>Іринотекан  100 мг</t>
  </si>
  <si>
    <t>ІРИНОТЕКАН АККОРД, концентрат для приготування розчину для інфузій, 20 мг/мл по 5 мл ( 100 мг) у флаконі, по 1 флакону в пачці</t>
  </si>
  <si>
    <t>Капецитабін 500 мг</t>
  </si>
  <si>
    <t>КАПЕЦИТАБІН Аккорд таблетки .вкриті плівковою оболонкою ,по 500 мг, по 10 таб у блістері ,по 12 блістерів у пачці</t>
  </si>
  <si>
    <t>таблетки,капсули,драже</t>
  </si>
  <si>
    <t>КАПЕЦИТАБІН АККОРД/CAPECITABINE ACCORD, таблетки, вкриті плівковою оболонкою по 500</t>
  </si>
  <si>
    <t>Карбоплатин 450 мг</t>
  </si>
  <si>
    <t>КАРБОПЛАТИН МЕДАК концентрат для розчину для інфузій , 10 мг/мл по 45 мл у фл.; по 1 фл.в картонній коробці</t>
  </si>
  <si>
    <t>Карбоплатин 150 мг</t>
  </si>
  <si>
    <t>КАРБОПЛАТИН МЕДАК концентрат для розчину для інфузій, 10 мг/мл по 15 мл у флаконі; по 1</t>
  </si>
  <si>
    <t>КАРБОПЛАТИН МЕДАК концентрат для розчину для інфузій, 10 мг/мл по 45 мл у флаконі; по 1</t>
  </si>
  <si>
    <t>Катридж з кліпсами ,6 титан. кліпс катрж.(малі)Ліг</t>
  </si>
  <si>
    <t>Катридж з кліпсами ,6 титан. кліпс катрж.(середні)</t>
  </si>
  <si>
    <t>Катридж з кліпсами ,6 титан. кліпс катрж.(середньо</t>
  </si>
  <si>
    <t>Комплект д/вакуум,терапії ран:пов'язка велика (150</t>
  </si>
  <si>
    <t>Комплект д/вакуум,терапії ран:пов'язка середня(130</t>
  </si>
  <si>
    <t>Державний бюджет на 2020 р.</t>
  </si>
  <si>
    <t>Маска медична захисна одноразового використання (нестерильна)</t>
  </si>
  <si>
    <t>Державний бюджет на 2023 р.</t>
  </si>
  <si>
    <t>Паклітаксел  30 мг</t>
  </si>
  <si>
    <t>НЕОТАКСЕЛ концеитрат д/ін 6 мг/мл по  5мл  №1(30мг) ф флаконі: по 1 флак в картон .</t>
  </si>
  <si>
    <t>30 мг</t>
  </si>
  <si>
    <t>Паклітаксел 100 мг</t>
  </si>
  <si>
    <t xml:space="preserve">НЕОТАКСЕЛ концеитрат д/ін 6 мг/мл по 16,67мл  №1(100мг) флаконі: по 1 флак в картон .   </t>
  </si>
  <si>
    <t>НЕОТАКСЕЛ концентрат д/ін 6 мг/мл по 16,67 №1(100мг) ф флаконі: по 1 флак в картон . коробціЕндоксан 500 мг пор.д/розчину для ін'єкцій по 500 мг; 1 флакон з порошком у картонній коробці</t>
  </si>
  <si>
    <t>НЕОТАКСЕЛ концентрат для розчину для інфузій, 6 мг/мл по 16,67 (100мг) у флаконі; по</t>
  </si>
  <si>
    <t>Нитки шов.хір.,з бл.мон.поліпр.4/0 1/2 R18 DA 90см</t>
  </si>
  <si>
    <t>Нитки шов.хір.,з бл.мон.поліпр.5/0 3/8 R13 75 см C</t>
  </si>
  <si>
    <t>Трастузумаб 150 мг</t>
  </si>
  <si>
    <t>ОГІВРІ, порошок для концентрату для розчину для інфузій по 150 мг, по 1 флакону в картонній</t>
  </si>
  <si>
    <t>Оксаліплатин  100 мг</t>
  </si>
  <si>
    <t>ОКСАЛІПЛАТИНУМ АККОРД/OXALIPLATINUM ACCORD, концентрат для розчину для інфузій, 5</t>
  </si>
  <si>
    <t>Оксаліплатин  50 мг</t>
  </si>
  <si>
    <t>ОКСОЛ,розчин д/ін, 2мг/мл по 25 мл у флаконі, по 1 фл.в картонній коробці</t>
  </si>
  <si>
    <t>Державний бюджет на 2024 р.</t>
  </si>
  <si>
    <t>ОКСОЛ,розчин д/ін, 2мг/мл по 50 мл у флаконі, по 1 фл.в картонній коробці</t>
  </si>
  <si>
    <t>Паклітаксел 30 мг</t>
  </si>
  <si>
    <t>ПАКЛІТАКСЕЛ-МБ, концентрат для розчину для інфузій по 6 мг/мл, по 5 мл у флаконі; по 25</t>
  </si>
  <si>
    <t>Пелюшки поглинаючі Dr ComFort 60x90</t>
  </si>
  <si>
    <t>Бюджет м.Києва на 2021 р.</t>
  </si>
  <si>
    <t>Півмаска фільтрувальна Спектр-3 FFP3</t>
  </si>
  <si>
    <t>Бюджет м.Києва на 2022 р.</t>
  </si>
  <si>
    <t>Підгузки для дорослих р.М</t>
  </si>
  <si>
    <t>Підгузки для дорослих Slip Plus Large Tena</t>
  </si>
  <si>
    <t>Підгузок для дорослих EVA ,розмір L</t>
  </si>
  <si>
    <t>Пов'язка автомат. мазева 20см*20см, Грассолінд ней</t>
  </si>
  <si>
    <t>Пов'язка гідроколоїдна 20см*20см, Hydrocolk.10 шт</t>
  </si>
  <si>
    <t>Пов'язка губчата з гелевим покриттям 15*15см</t>
  </si>
  <si>
    <t>Пов'язка сорбіційна Zetuvit 10смх10см №25</t>
  </si>
  <si>
    <t>ТЕТАДІФ / TETADIF, суспензія для ін'єкцій, 0,5 мл (1 доза); флакони по 5 мл (10 доз) по 10</t>
  </si>
  <si>
    <t>ампули,флакони</t>
  </si>
  <si>
    <t>доз.</t>
  </si>
  <si>
    <t>Флуороурацил 500 мг</t>
  </si>
  <si>
    <t>ФЛУРА-5, розчин для ін'єкцій, 50 мг/мл, по 10 мл у флаконі; по 1 флакону в картонній коробці</t>
  </si>
  <si>
    <t>Халат багаторазовий р. М</t>
  </si>
  <si>
    <t>необмеж</t>
  </si>
  <si>
    <t>Халат ізоляційний медичний одноразовий р.М</t>
  </si>
  <si>
    <t>Цефтріаксон -БХФЗ пор д/ін. 1000 мг флак №1</t>
  </si>
  <si>
    <t>Циспластин 50 мг</t>
  </si>
  <si>
    <t>ЦИСПЛАСТИНА АККОРД,концентрат для розчину для інфузій,1 мг/мл, по 50 мл у флаконі</t>
  </si>
  <si>
    <t>ЦИСПЛАСТИНА ЕБЕВЕ,концентрат для розчину для інфузій, 0,5 мг/мл, по 100 мл  (50 мг) у флаконі,по 1 фл в карт.коробці</t>
  </si>
  <si>
    <t>Циспластин 100 мг</t>
  </si>
  <si>
    <t>ЦИСПЛАСТИНА ЕБЕВЕ,концентрат для розчину для інфузій, 1 мг/мл, по 100 мл  ( 100 мг) у флаконі,по 1 фл в карт.коробці</t>
  </si>
  <si>
    <t>Бюджет м.Києва на 2024 р.(КМКЛ №5)</t>
  </si>
  <si>
    <t>Швидкі (експрес)тести д/вияв.антитіл до ВІЛ 1/2 1 дос</t>
  </si>
  <si>
    <t>досл</t>
  </si>
  <si>
    <t>Бюджет м.Києва на 2023 р.(КМКЛ №5)</t>
  </si>
  <si>
    <t>Швидкі (експрес)тести д/вияв.антитіл до ВІЛ 1/2 11 дос</t>
  </si>
  <si>
    <t>Швидкі (експрес)тести д/вияв.антитіл до ВІЛ 1/2 111 дос</t>
  </si>
  <si>
    <t>Швидкі тести д/вияв. пов.антиг. до гепатиту В (колоїдне золото)</t>
  </si>
  <si>
    <t>Швидкі тести д/вияв. пов.антиг. до гепатиту С (колоїдне золото)</t>
  </si>
  <si>
    <t>Шкірний степлер WECK Visistat 35R. стандартний</t>
  </si>
  <si>
    <t>PROLENE синій 45см М0.4 USP 8/0 дві голки BV130-5,</t>
  </si>
  <si>
    <t>PROLENE синій 45см М1,5 USP 4/0 одна голка FS-2, 1</t>
  </si>
  <si>
    <t>PROLENE синій 60см М 0,7 USP 6/0 дві голки BV</t>
  </si>
  <si>
    <t>PROLENE синій 60см М1 USP 5/0 дві голки СС, 9,3 мм</t>
  </si>
  <si>
    <t>PROLENE синій 75см М2 USP 3/0 одна голка SH-1.22 м</t>
  </si>
  <si>
    <t>PROLENE синій 90см М 2 USP 3/0 дві голки V-71, 26м</t>
  </si>
  <si>
    <t>PROLENE синій 90см М1,5 USP 4/0 дві голки RB-1, 17</t>
  </si>
  <si>
    <t>PROLENE синій 90см М3 USP 2/0 дві голки CC-40.40 м</t>
  </si>
  <si>
    <t>VIKRYL непоф. 70см М1,5USP 4/0 одна голка ЗС-5 PRI</t>
  </si>
  <si>
    <t>VIKRYL непоф.45см М2 USP 3/0одна голка PS PRIME 26</t>
  </si>
  <si>
    <t>VIKRYL фіол 75см М3 USP 0одна голкаFSLX.36 мм,3/8к</t>
  </si>
  <si>
    <t>VIKRYL PLUS фіол 90см М3,5USP 0одна голкаV-34.36мм</t>
  </si>
  <si>
    <t>Лікарські засоби для лікування онкологічних та онкогематологічних хворих</t>
  </si>
  <si>
    <t>Азацитидин 100 мг</t>
  </si>
  <si>
    <t>Азацитидин Аккорд,порошок для приготування суспензії для ін"єкцій,25мг/мл,флакон по 100мг,по 1 флакону у пачці</t>
  </si>
  <si>
    <t>100мг</t>
  </si>
  <si>
    <t>Філграстим 480 млн ОД</t>
  </si>
  <si>
    <t>АККОФІЛ розчин д/ін. або інф., 48 млн ОД (480 мкг)/0,5 мл</t>
  </si>
  <si>
    <t>480 млн ОД</t>
  </si>
  <si>
    <t>481 млн ОД</t>
  </si>
  <si>
    <t>Піперацилін 4,5 г</t>
  </si>
  <si>
    <t>Ауротаз-Р, порошок для розчину для ін"єкцій по 4,5г у флаконі; по 1 флакону у картонній коробці</t>
  </si>
  <si>
    <t>4,5г</t>
  </si>
  <si>
    <t>Бендамустин по 4мг</t>
  </si>
  <si>
    <t>Бентеро ліоф. д\р-ну по 100 мг</t>
  </si>
  <si>
    <t>4мг</t>
  </si>
  <si>
    <t>Бендамустин по 100мг</t>
  </si>
  <si>
    <t>Бентеро,ліофілізат для розчину для ін"єкцій по 100мг,по 1 флакону з ліофілізатом у картонній коробці</t>
  </si>
  <si>
    <t>Бендамустин по 25мг</t>
  </si>
  <si>
    <t>Бентеро,ліофілізат для розчину для ін"єкцій по 25мг,по 1 флакону з ліофілізатом у картонній коробці</t>
  </si>
  <si>
    <t>Бортезоміб 3,5мг</t>
  </si>
  <si>
    <t>Бортеро,ліофілізат для розчину для ін"єкцій по 3,5мг 1 флакон з ліофілізатом у картонній коробці</t>
  </si>
  <si>
    <t>3,5мг</t>
  </si>
  <si>
    <t>Бортезоміб 3,5 мг</t>
  </si>
  <si>
    <t>Бендамустин 25мг</t>
  </si>
  <si>
    <t>Бендамустин Аккорд,порошок для приготування концентрату для приг.розчину для інф.25мг</t>
  </si>
  <si>
    <t>Вориконазол 200 мг</t>
  </si>
  <si>
    <t>Візеалот порошок для розчину для інфузій по 200 мг</t>
  </si>
  <si>
    <t>Вінкристин 1 мг</t>
  </si>
  <si>
    <t>Вінкристин-МІЛІ р-н д\ін. 1мг\мл по 1мл</t>
  </si>
  <si>
    <t>Вінкристин 1мг</t>
  </si>
  <si>
    <t>Вінкристин-Мілі,розчин для ін"єкцій 1мг/мл по 1мл у флаконі; по 1 флакону в коробці з картону</t>
  </si>
  <si>
    <t>Вінорельбін 50 мг</t>
  </si>
  <si>
    <t>Вінорельбін "Ебеве" конц.д\р-ну д\інф. 10 мг\мл 5мл</t>
  </si>
  <si>
    <t>Вінорельбін "Ебеве",концентрат для розчину для інфузій 10мг/мл по 5мл(50мг) у флаконі; по 1 флакону в картонній коробці</t>
  </si>
  <si>
    <t>Вориконазол Зентіва пор. д\р-ну д\інф. 200 мг</t>
  </si>
  <si>
    <t>Вориконазол-Віста,порошок для розчину для інфузій по 200мг у флаконі; по 1 флакону в картонній коробці</t>
  </si>
  <si>
    <t>Воритаб-200 таблетки,вкриті плівковою оболонкою,по 200мг,по 10 таблетоу у блістері,по 1 блістеру у картонній коробці</t>
  </si>
  <si>
    <t>Воритаб-200,таблетки вкриті плівковою оболонкою по 200мг,по 10 таблеток у блістері,по 1 блістеру у картонній коробці</t>
  </si>
  <si>
    <t>Ванкоміцин  500мг</t>
  </si>
  <si>
    <t>Ванкоміцин-Фармекс,ліофілізат для розчину для інфузій по 500мг,по 1 флакону в упаковці,по 1 упаковці в пачці</t>
  </si>
  <si>
    <t>500мг</t>
  </si>
  <si>
    <t xml:space="preserve">Гемцитабін 1000мг </t>
  </si>
  <si>
    <t>Гемцит  Спал 1000 мг</t>
  </si>
  <si>
    <t xml:space="preserve">Гемцитабін 200мг </t>
  </si>
  <si>
    <t>Гемцит Спал 200 мг</t>
  </si>
  <si>
    <t>Гемцит Спал 200,ліофілізат для розчину для інфузій по 200мг; 1 флакон з ліофілізатом в коробці</t>
  </si>
  <si>
    <t>Гемцитабін "Ебеве",концентрат для розчину для інфузій,40мг/мл по 25мл(1000мг) у флаконі; по 1 флакону в картонній коробці</t>
  </si>
  <si>
    <t>Гемцитабін 1000мг</t>
  </si>
  <si>
    <t>Гемцитабін "Ебеве",концентрат для розчину для інфузій,40мг/мл по 5мл(200мг) у флаконі; по 1 флакону в картонній коробці</t>
  </si>
  <si>
    <t>Гемцитабін 200мг</t>
  </si>
  <si>
    <t>Прокарбазин 50мг</t>
  </si>
  <si>
    <t>Глокарбазін 50 мг</t>
  </si>
  <si>
    <t>капс</t>
  </si>
  <si>
    <t>Гідроксикарбамід 500мг</t>
  </si>
  <si>
    <t>Гідроксисечовина Медак капсули по 500мг,по 10 капсул у блістері,по 10 блістерів в коробці</t>
  </si>
  <si>
    <t>Дазатиніб 50мг</t>
  </si>
  <si>
    <t>Дазатиніб Зентіва 50 мг</t>
  </si>
  <si>
    <t>Дазатиніб Зентіва 50мг,табл.,вкриті плівковою оболонкою по 10 таблеток у блістері, по 6 блістерів у картонній коробці</t>
  </si>
  <si>
    <t>Дакарбазин 200мг</t>
  </si>
  <si>
    <t>Дакарбазин Медак пор. д\приг. р-ну 200 мг</t>
  </si>
  <si>
    <t>Доксорубіцин 100мг</t>
  </si>
  <si>
    <t>Доксорубіцин "ЕБЕВЕ" конц. д\р-ну 2мг\мл по 50 мл</t>
  </si>
  <si>
    <t>Доксурубіцин 50мг</t>
  </si>
  <si>
    <t>Доксорубіцин "Ебеве" конц.д\р-ну д\інф. 2мг\мл 25 мл</t>
  </si>
  <si>
    <t>Етопозид 100мг</t>
  </si>
  <si>
    <t>Етопозит "ЕБЕВЕ" концентрат для роз. д/інф. 20 мг/мл по 10 мл (100 мг)</t>
  </si>
  <si>
    <t>Етопозид "Ебеве",концентрат для розчину для інфузій 20мг/мл по 5мл(100мг) у флаконі,по 1 флакону в картонній коробці</t>
  </si>
  <si>
    <t>Етопозид 200мг</t>
  </si>
  <si>
    <t>Етопозит "ЕБЕВЕ" концентрат для роз. д/інф. 20 мг/мл по 10 мл (200 мг)</t>
  </si>
  <si>
    <t>Епірубіцин 50мг</t>
  </si>
  <si>
    <t>Епірубіцин Медак,розчин для ін"єкцій 2мг/мл по 25мл у флаконі; по 1 флаконі у коробці</t>
  </si>
  <si>
    <t>Епірубіцин Аккорд 50мг</t>
  </si>
  <si>
    <t>Ендоксан 500мг,порошок для розчину для ін"єкцій по 500мг,1 флакон з порошком у картонній коробці</t>
  </si>
  <si>
    <t>Ідарубіцин 5мг</t>
  </si>
  <si>
    <t>ЗАВЕДОЗ ліоф. для розч./інф. по 5 мг.</t>
  </si>
  <si>
    <t>5мг</t>
  </si>
  <si>
    <t>1 033,85</t>
  </si>
  <si>
    <t>ЗАВЕДОЗ ліоф. для розч./інф. по 5 мг,1 флакон з ліофілізатом в картонній коробці</t>
  </si>
  <si>
    <t>Кислота золендронова 4мг</t>
  </si>
  <si>
    <t>Золедронова кислота-Фармекс конц. д\ р-ну д\інф. 0,8мг\мл по 5мл</t>
  </si>
  <si>
    <t>Золедронова кислота-Фармекс конц. д\ р-ну д\інф. 0,8мг\мл по 5мл у флаконі,по 1 флакону в упаковці,по 1 упаковці в картонній пачці</t>
  </si>
  <si>
    <t>Іматиніб 400мг</t>
  </si>
  <si>
    <t>Іматиніб Аккорд,таблетки вкриті плівковою оболонкою по 400мг по 10 таблеток у блістері; по 3 блістери в пачці</t>
  </si>
  <si>
    <t>Іматиніб Шилпа,таблетки вкриті плівковою оболонкою по 400мг по 10 таблеток у блістері; по 3 блістери в пачці</t>
  </si>
  <si>
    <t>Іматиніб 100мг</t>
  </si>
  <si>
    <t>Іматиніб Шилпа,таблетки вкриті плівковою оболонкою по 100мг по 10 таблеток у блістері; по 3 блістери в картонній коробці</t>
  </si>
  <si>
    <t>Карбоплатин 150мг</t>
  </si>
  <si>
    <t>Карбоплатин 150 мг конц. для розч. д/інф. 10мг/мл по 15 мл</t>
  </si>
  <si>
    <t>Карбоплатин Медак,концентрат для розчину для інфузій 10мг/мл по 15мл у флаконі; по 1 флакону в картонній коробці</t>
  </si>
  <si>
    <t>Карбоплатин 450мг</t>
  </si>
  <si>
    <t>Карбоплатин МЕДАК конц. для р-н д/інф. 10 мг/мл  по 45 мл</t>
  </si>
  <si>
    <t>450мг</t>
  </si>
  <si>
    <t>Карбоплатин Медак,концентрат для розчину для інфузій 10мг/мл по 45мл у флаконі; по 1 флакону в картонній коробці</t>
  </si>
  <si>
    <t>Лаферобіон 3000000МО</t>
  </si>
  <si>
    <t>Лаферобіон, ліофілізат для розчину для ін"єкцій 3 000 000 МО, по 5 флаконів ліофілізата у блістері, по 2 блістери у пачці з картону</t>
  </si>
  <si>
    <t>3000000МО</t>
  </si>
  <si>
    <t>Інтерферон альфа 3000000МО</t>
  </si>
  <si>
    <t>Леналідомід 10мг</t>
  </si>
  <si>
    <t>Лінадекс,капсули тверді по 10мг,по 10 капсул у блістері, по 3 блістері у картонній коробці</t>
  </si>
  <si>
    <t>капс.</t>
  </si>
  <si>
    <t>10мг</t>
  </si>
  <si>
    <t>Леналідомід 25мг</t>
  </si>
  <si>
    <t>Лінадекс,капсули тверді по 25мг,по 10 капсул у блістері, по 3 блістері у картонній коробці</t>
  </si>
  <si>
    <t>Кладрибін 10мг</t>
  </si>
  <si>
    <t>Літак,розчин для ін"єкцій 2мг/мл по 5мл у флаконі;по 5 флаконів у картонній коробці</t>
  </si>
  <si>
    <t>Меркапторун 50мг</t>
  </si>
  <si>
    <t>Меркаптопурин-Віста 50 мг</t>
  </si>
  <si>
    <t>Метотрексат 1000мг</t>
  </si>
  <si>
    <t>Метотрексат "ЕБЕВЕ" конц. д\р-ну 100 мг\мл по 10 мл</t>
  </si>
  <si>
    <t>Метотрексат "Ебеве",концентрат для розчину для інфузій, 100мг/мл по 10мл (1000мг) у флаконі; по 1 флакону в картонній коробці</t>
  </si>
  <si>
    <t>Метотрексат 50мг</t>
  </si>
  <si>
    <t>Метотрексат "Ебеве",концентрат для розчину для інфузій, 50мг/мл</t>
  </si>
  <si>
    <t>Мітоксантрон 20мг</t>
  </si>
  <si>
    <t>Мітоксантрон Ебеве 20 мг</t>
  </si>
  <si>
    <t>1 430,23</t>
  </si>
  <si>
    <t>Талідомід 100мг</t>
  </si>
  <si>
    <t>Мірин 100,табл.вкриті оболонкою по 100мг по 10 таблетоу у блістері; по 3 блістери в коробці</t>
  </si>
  <si>
    <t>Мітоксантрон "Ебеве",концентрат для розчину для інфцзій 2мг/мл, по 10мл(20мг) у флаконі; по 1 флакону в коробці</t>
  </si>
  <si>
    <t>1 361,77</t>
  </si>
  <si>
    <t>Оксаліплатин 100мг</t>
  </si>
  <si>
    <t>Оксаліплатинум Аккорд концентрат для р-н д/інф, 5мг/мл по 100мг /20мл у флаконі</t>
  </si>
  <si>
    <t>Оксаліплатинум Аккорд концентрат для р-н д/інф, 5мг/мл по 100мг /20мл у флаконі,по 1 флакону у пачці</t>
  </si>
  <si>
    <t>Оксаліплатин 50мг</t>
  </si>
  <si>
    <t>Оксол р-н д\ін. 2мг\мл 25 мл</t>
  </si>
  <si>
    <t>Оксол,розчин для ін"єкцій 2мг/мл; по 25мл у флаконі; по 1 флакону в картонній коробці</t>
  </si>
  <si>
    <t>Оксол,розчин для ін"єкцій 2мг/мл; по 50мл у флаконі; по 1 флакону в картонній коробці</t>
  </si>
  <si>
    <t>Помалідомід 4мг</t>
  </si>
  <si>
    <t>Помалід капсули по 4 мг</t>
  </si>
  <si>
    <t>7 570,37</t>
  </si>
  <si>
    <t>Посаконазол  40мг/мл по 105мл</t>
  </si>
  <si>
    <t>Полізанол, суспензія оральна,40мг/мл по 105мл у флаконі; по 1 флакону у пачці</t>
  </si>
  <si>
    <t>40мг</t>
  </si>
  <si>
    <t>Помалідомід-Віста по 4мг №21</t>
  </si>
  <si>
    <t>7 600,00</t>
  </si>
  <si>
    <t>Ритуксимаб 100мг</t>
  </si>
  <si>
    <t>Риксатон конц. для приг. р/інф. 10 мг/мл (100 мг)</t>
  </si>
  <si>
    <t>Ритуксимаб 500мг</t>
  </si>
  <si>
    <t>Риксатон конц. для приг. р/інф. 10 мг/мл (500 мг)</t>
  </si>
  <si>
    <t>3 641,21</t>
  </si>
  <si>
    <t>Руксієнс,концентрат для розчину для інфузій 10мг/мл по 50 мл концентрату у флаконі; по 1 флакону в картонній упаковці</t>
  </si>
  <si>
    <t>3 683,00</t>
  </si>
  <si>
    <t>Руксієнс,концентрат для розчину для інфузій 10мг/мл по 50 мл концентрату у флаконі; по 1 флакону в картонній упаковці (500мг)</t>
  </si>
  <si>
    <t>Руксієнс,концентрат для розчину для інфузій 10мг/мл по 10 мл концентрату у флаконі; по 1 флакону в картонній упаковці</t>
  </si>
  <si>
    <t>Нілотиніб 200мг</t>
  </si>
  <si>
    <t>Тасигна,капсули тверді по 200мг по 4 капсули у блістері;по 7 блістерів у каробці з картону</t>
  </si>
  <si>
    <t>Месна 400мг</t>
  </si>
  <si>
    <t>УРОМІТЕКСАН 400 мг. розч. д/ін., 100 мг/мл по 4 мл (400 мг)</t>
  </si>
  <si>
    <t>Уромітексан 400мг для ін.100мг/мл по 4мл(400мг) №15</t>
  </si>
  <si>
    <t>Уромітексан 400мг розчин для ін.100мг/мл по 4мл(400мг) в ампулі,по 5 ампул в упаковці,по 3 упаковки у картонній коробці</t>
  </si>
  <si>
    <t>Іфосфамід 1000мг</t>
  </si>
  <si>
    <t>Холоксан 1г(іфосфамід) м</t>
  </si>
  <si>
    <t>Холоксан 1г,порошок для розчину для ін"єкцій по 1г,1 флакон з порошком у картонній коробці</t>
  </si>
  <si>
    <t>Цисплатин 50мл</t>
  </si>
  <si>
    <t>ЦИСПЛАТИНА АККОРД 1 мг/мл, концент. для розчину для інфузій, 1 мг/мл по 50мл у флаконі,по 1 флакону у картонній коробці</t>
  </si>
  <si>
    <t>50мл</t>
  </si>
  <si>
    <t>Цисплатин 100мг</t>
  </si>
  <si>
    <t>Цисплатин  "ЕБЕВЕ", концент. для розчину для інфузій, 1 мг/мл по 100мл (100мг) у флаконі,по 1 флакону у картонній коробці</t>
  </si>
  <si>
    <t>Цитарабін 1000мг</t>
  </si>
  <si>
    <t>Цитарабін 1000мг р-н д/ін.100мг/мл по 10 мл у флаконі</t>
  </si>
  <si>
    <t>Цитарабін 100мг</t>
  </si>
  <si>
    <t>Цитарабін р-н д\ін. 100мг\мл по 1 мл</t>
  </si>
  <si>
    <t>Цитарабін,розчин для ін"єкцій 100мг/мл по 1мл у флаконі,по 1 флакону в картонній коробці</t>
  </si>
  <si>
    <t>Лікарські засоби для лікування дітей,хворих на онкологічні та онкогематологічні захворювання та проведення трансплантації гемопоетичних стовбурових клітин дітям і дорослим</t>
  </si>
  <si>
    <t>Контейнери MACO BIOTECH EVA для заморозки 30-140 мл</t>
  </si>
  <si>
    <t>30-140мл</t>
  </si>
  <si>
    <t>1 403,27</t>
  </si>
  <si>
    <t>Комплект для збору Optia до системи аферезу SPECTRAOPTIA</t>
  </si>
  <si>
    <t>Комплект для ЛТШ Spektra Optia</t>
  </si>
  <si>
    <t>8 387,85</t>
  </si>
  <si>
    <t>Контейнер з антикоагулянтом для автоматичного аферезу 500 мл</t>
  </si>
  <si>
    <t>500мл</t>
  </si>
  <si>
    <t>Пластиковий контейнер з розчином антикоагулянту АЦД-А (ACD-А) одноразового використання стерильний, 500мл</t>
  </si>
  <si>
    <t>Голка Губера</t>
  </si>
  <si>
    <t>Голка д\порт-системи 22G 20мм (№15)</t>
  </si>
  <si>
    <t>Набір для встановлення центрального венозного катетера (двоканальний) Fr7</t>
  </si>
  <si>
    <t>Набір центральної венозної катетеризації з двопросвітним катетером Blue Flex Tip7 fr</t>
  </si>
  <si>
    <t xml:space="preserve">Фільтри або пристрій для видалення лейкоцитів з еритроцитарної маси </t>
  </si>
  <si>
    <t>Пристрій для видалення лейкоцитів із компонентів крові людини одн.використання стер.</t>
  </si>
  <si>
    <t>Філграстим 48 млн ОД</t>
  </si>
  <si>
    <t>48млн ОД</t>
  </si>
  <si>
    <t>Розчин для парентерального живленнЯ (комбінації,амінокислоти без жирових/ліпіднихемульсій</t>
  </si>
  <si>
    <t>Аміноплазмаль Браун 10% 500мл р-н д\інфуз.</t>
  </si>
  <si>
    <t>Аміноплазмаль Б.Браун 10% Е розчин для інфузій; по 500мл у флаконі; по 10 флаконів у картонній коробці</t>
  </si>
  <si>
    <t>Піперацилін 4,5г</t>
  </si>
  <si>
    <t>Амфотерицин В-ліпідний комплекс 50 мг</t>
  </si>
  <si>
    <t>Амфоліп,суспензія для розчину для інфузій 5 мг/мл,по 10 мл у скляному флаконі; по 1 флакону в блістері,по 1 блістеру з голкою-фільтром у блістері в картонній коробці</t>
  </si>
  <si>
    <t>Амфоліпт,суспензія для розчину для інфузій 5 мг/мл,по 10 мл у скляному флаконі; по 1 флакону в блістері,по 1 блістеру з голкою-фільтром у блістері в картонній коробці</t>
  </si>
  <si>
    <t>Імуноглобулін Людини нормальний для внутрішньовенного введення 2,5г(5%) або 5Г (10%) по 50мл</t>
  </si>
  <si>
    <t>Біовен р-н д/інф. 10% по 50 мл</t>
  </si>
  <si>
    <t>8 000,00</t>
  </si>
  <si>
    <t>імуноглобулін Людини нормальний для внутрішньовенного введення 2,5г(5%) або 5Г (10%) по 50мл</t>
  </si>
  <si>
    <t>БІОВЕН р-н д/інф.10% по 50мл</t>
  </si>
  <si>
    <t>Бусульфан 60 мг</t>
  </si>
  <si>
    <t>Бусульфан Аккорд конц. д\приг р-ну 6мг\мл по 10мл</t>
  </si>
  <si>
    <t>60мг</t>
  </si>
  <si>
    <t>4 799,31</t>
  </si>
  <si>
    <t>Вориконазол 200мг</t>
  </si>
  <si>
    <t>Ванкоміцин 500мг</t>
  </si>
  <si>
    <t>Ванкоміцин- Фармекс ліоф. д\р-ну д\ інф. 500 мг</t>
  </si>
  <si>
    <t>Вінорельбін 10мг</t>
  </si>
  <si>
    <t>Вінорельбін АККОРД конц. д\р-ну д\інф.10 мг\мл</t>
  </si>
  <si>
    <t>Воритаб-200 мг табл.</t>
  </si>
  <si>
    <t>Воритаб-200,табл.вкриті плівковою оболонкою по 200мг,по 10 таблеток у блістері по 1 блістеру у картонній коробці</t>
  </si>
  <si>
    <t>Візеалот,порошок для розчину для інфузій по 200мг у флаконі; по 1 флакону в пачці</t>
  </si>
  <si>
    <t>Ганцикловір  500мг</t>
  </si>
  <si>
    <t>Ганцикловір-Фармекс ліоф. р-ну д\ інф. 500мг 1 фл.</t>
  </si>
  <si>
    <t>Гемцитабін HCI 38  мг/мл р-н д/інф. 5.26 мл 200 мг</t>
  </si>
  <si>
    <t>Гемцитабін "Ебеве",концентрат для розчину для інфузій 40мг/мл по 25мл (1000мг) у флаконі; по 1 флакону у картонній коробці</t>
  </si>
  <si>
    <t>1 294,23</t>
  </si>
  <si>
    <t>Ацикловір 250  мг</t>
  </si>
  <si>
    <t>ГЕРПЕВІР порошок д/р-н д/н.по 250 мг</t>
  </si>
  <si>
    <t>Тейкопланін 400мг</t>
  </si>
  <si>
    <t>ГЛІТЕЙК ліофілізат д/р-н /ін. по 400 мг</t>
  </si>
  <si>
    <t>Гозерелін 3.6 мг</t>
  </si>
  <si>
    <t>ГОЗЕРЕЛІН-ЗЕНТІВА імплантант по 3.6 мг,по 1 імплантанту у шприцу-аплікаторі</t>
  </si>
  <si>
    <t>3,6мг</t>
  </si>
  <si>
    <t>1 110,78</t>
  </si>
  <si>
    <t>Ганцикловір 500мг</t>
  </si>
  <si>
    <t>Ганцикловір-Фармекс,ліофілізат для розчину для інфузій по 500мг, 1 флакон з ліофілізатом у контурній чарунковій упаковці; по 1 контурній чарунковій упаковці в пачці з картону</t>
  </si>
  <si>
    <t>1 745,13</t>
  </si>
  <si>
    <t>Ленограстим 33,6 МЛН ОД</t>
  </si>
  <si>
    <t>ГРАНОЦИТ ліофілізат д/р-н д/ін.по 33,6 млн МО (263 мкг)</t>
  </si>
  <si>
    <t>33,6 млн ОД</t>
  </si>
  <si>
    <t>Деферасірокс 180 мг</t>
  </si>
  <si>
    <t>ДЕФЕРАСІРОКС-ВІСТА, табл. вкриті плівковою оболонкою, по 180 мг.</t>
  </si>
  <si>
    <t>Фентаніл 25мкг/год</t>
  </si>
  <si>
    <t>Дюрогезік,пластир трансдермальний 25мкг/год,1 пластир у пакеті,по 5 пакетів у коробці</t>
  </si>
  <si>
    <t>пластир</t>
  </si>
  <si>
    <t>25мкг/год</t>
  </si>
  <si>
    <t>Циклоспорин 100мг</t>
  </si>
  <si>
    <t>ЕКВОРАЛ капсули м`які по 100 мг</t>
  </si>
  <si>
    <t>Циклоспорин 25мг</t>
  </si>
  <si>
    <t>Екворал капсули м`які по 25 мг</t>
  </si>
  <si>
    <t>Циклоспорин 50мг</t>
  </si>
  <si>
    <t>ЕКВОРАЛ капсули м`які по 50 мг</t>
  </si>
  <si>
    <t>Циклофосфамід 1000мг</t>
  </si>
  <si>
    <t>Ендоксан 1 г порошок д/розч. д/ін. по 1 г.</t>
  </si>
  <si>
    <t>Лінезолід 300мл</t>
  </si>
  <si>
    <t>ЗИВОКС р-н д/інф,по 300 мл в си стемі внутріш.введення</t>
  </si>
  <si>
    <t>система для в/в</t>
  </si>
  <si>
    <t>300мл</t>
  </si>
  <si>
    <t>Лінезолід 2мг/мл по 300мл</t>
  </si>
  <si>
    <t>Зивокс р-н д\інф. 2мг\мл по 300 мл</t>
  </si>
  <si>
    <t>ІМАТИНІБ АККОРД таблетки в/о по 400 мг</t>
  </si>
  <si>
    <t>Іміпенем\Циластатин- Віста пор. д\р-у 500мг\500мг</t>
  </si>
  <si>
    <t>Каспофунгін 50мг</t>
  </si>
  <si>
    <t>Кансидаз 50 мг</t>
  </si>
  <si>
    <t>4 388,24</t>
  </si>
  <si>
    <t>Карбоплатин 50 мг конц. для розч. д/інф. 10мг/мл по 5 мл</t>
  </si>
  <si>
    <t>Колістиметат натрію 2000000 МО</t>
  </si>
  <si>
    <t>Колістин Зентіва порошок д/розч. д/ін, або інф. по 2000000 МО</t>
  </si>
  <si>
    <t>2000000МО</t>
  </si>
  <si>
    <t>Кансидаз,ліофілізат для розчину для інфузій по 50мг; 1 флакон у картонній коробці</t>
  </si>
  <si>
    <t>Лінезолідин р-н д\інф. 2мг\мл по 300 мл</t>
  </si>
  <si>
    <t>пляш</t>
  </si>
  <si>
    <t>Ломустин 40 мг</t>
  </si>
  <si>
    <t>ЛОМУСТИН МЕДАК капс. по 40 мг.</t>
  </si>
  <si>
    <t>Ломустин Медак,капсули по 40мг по 20 капс.у контейнері, по 1 контейнеру в пачці</t>
  </si>
  <si>
    <t>Тіогуанін 40мг</t>
  </si>
  <si>
    <t>Ланвіс,таблетки по 40мг,по 25таблеток у флаконі; по 1 флакону в картонній коробці</t>
  </si>
  <si>
    <t>Мелфалан  50мг</t>
  </si>
  <si>
    <t>Мелп Спал 50 ліоф.д/р-н д/ін по 50 мг</t>
  </si>
  <si>
    <t>2 999,00</t>
  </si>
  <si>
    <t>Меропенем 500мг</t>
  </si>
  <si>
    <t>МЕРОПЕНЕМ-ВІСТА порошок д/приготування р-н д/ін.500мг</t>
  </si>
  <si>
    <t>Мепенам,порошок для розчину для ін"єкцій по 0,5г по 1 флакону з порошком у пачці</t>
  </si>
  <si>
    <t>Метотрексат "ЕБЕВЕ" р-н д\ін. 10 мг\мл по 5мл</t>
  </si>
  <si>
    <t>Метотрексат 25мг/мл по 2мл</t>
  </si>
  <si>
    <t>Метотрексат-Тева,розчин для ін"єкцій 25мг/мл,по 2мл у флаконі,по 1 флакону в коробці</t>
  </si>
  <si>
    <t>Метотрексат 10мг/мл по 5мл</t>
  </si>
  <si>
    <t>Метотрексат"Ебеве",розчин для ін"єкцій 10мг/мл,по 5мл (50мг) у флаконі,по 1 флакону в коробці</t>
  </si>
  <si>
    <t>Мітоксантрон 20 мг</t>
  </si>
  <si>
    <t>Моксифлоксацин 400мг</t>
  </si>
  <si>
    <t>Моксикум 400 мг</t>
  </si>
  <si>
    <t>Мітоксантрон "Ебеве",концентрат для розчину для інфузій 2мг/мл, по 10мл(20мг) у флаконі,по 1 флакону в коробці</t>
  </si>
  <si>
    <t>Навірел конц. для пригот.розчину д/інф. 10 мг/мл по 1 мл (10 мг)</t>
  </si>
  <si>
    <t>Філграстим 30млн ОД</t>
  </si>
  <si>
    <t>Нівестим р-н д\ін. 30 млн 0,5 мл у шприці</t>
  </si>
  <si>
    <t>30млн ОД</t>
  </si>
  <si>
    <t>Оксаліплатинум Аккорд концентрат для р-н д/інф, 5мг/мл по 50 мг /10мл у флаконі</t>
  </si>
  <si>
    <t>Треосульфан 1000мг</t>
  </si>
  <si>
    <t>ОВАСТАТ пор. д/р д/інф. по 1000 мг (треосульфан)</t>
  </si>
  <si>
    <t>3 031,29</t>
  </si>
  <si>
    <t>Треосульфан 5000мг</t>
  </si>
  <si>
    <t>ОВАСТАТ пор. д/р д/інф. по 5000 мг (треосульфан)</t>
  </si>
  <si>
    <t>5000мг</t>
  </si>
  <si>
    <t>15 156,43</t>
  </si>
  <si>
    <t>ОКСАЛІПЛАТІН-АККОРД конц.д/.р-н д/інф.по 5 мг по 50мг/10 мл</t>
  </si>
  <si>
    <t>Ондансетрон 4мг</t>
  </si>
  <si>
    <t>Ондансетрон, амп.  2мг</t>
  </si>
  <si>
    <t>Ондансетрон 8мг</t>
  </si>
  <si>
    <t>Ондансетрон, амп. 4 мг</t>
  </si>
  <si>
    <t>8мг</t>
  </si>
  <si>
    <t>Посаконазол 40мг по 105мл</t>
  </si>
  <si>
    <t>Полізанол сусп. оральна 40мг\мл по 105 мл у фл.</t>
  </si>
  <si>
    <t>4 799,90</t>
  </si>
  <si>
    <t>Такролімус 0,5мг</t>
  </si>
  <si>
    <t>Програф капс. тверд. 0,5 мг №50</t>
  </si>
  <si>
    <t>0,5мг</t>
  </si>
  <si>
    <t>Такролімус 1мг</t>
  </si>
  <si>
    <t>Програф капс. тверд. 1 мг №50</t>
  </si>
  <si>
    <t>Такролімус 5мг</t>
  </si>
  <si>
    <t>Програф,конц.для приготування розчину для внутрішньовенного введення 5мг/мл,по 1 мл в ампулі,по 10 ампул у пластиковій упаковці,по 1 упаковці в картонній пачці</t>
  </si>
  <si>
    <t>Руксієнс концентрат д/р-н д/інф,10мг/мл по 10 мл (100мг)</t>
  </si>
  <si>
    <t>Руксієнс концентрат д/р-н д/інф,10мг/мл по 50 мл (500мг)</t>
  </si>
  <si>
    <t>Сандімун 50 мг\мл по 1 мл</t>
  </si>
  <si>
    <t>САНДІМУН НЕОРАЛ розч. орал. 100 мг/мл 50 мл фл.</t>
  </si>
  <si>
    <t>2 190,00</t>
  </si>
  <si>
    <t>Гідрокортизон 100мг</t>
  </si>
  <si>
    <t>Солу-кортеф порошок для розчину для ін.100 мг 1 фл</t>
  </si>
  <si>
    <t>Метилпреднізолон 125мг/2мг</t>
  </si>
  <si>
    <t>Солу-медрол,порошок та розчинник для розчину для ін"єкцій по 500мг,в упаковці 1 флакон з порошком та 1 флакон з розчинником</t>
  </si>
  <si>
    <t>125мг/2мг</t>
  </si>
  <si>
    <t>Метилпреднізолон 500мг</t>
  </si>
  <si>
    <t>Тейкопланін-Фармекс ліоф. д\р-ну д\ін. 400 мг</t>
  </si>
  <si>
    <t>Антитимоцитарний глобулін кролячий 25 мг</t>
  </si>
  <si>
    <t>ТИМОГЛОБУЛІН ліоф. порошок для пригот. концентрату р/інф. по 25 мг</t>
  </si>
  <si>
    <t>4 548,07</t>
  </si>
  <si>
    <t>5 019,47</t>
  </si>
  <si>
    <t>Тіотепа 100мг</t>
  </si>
  <si>
    <t>ТІОТЕПА РІМСЕР, порошок для концентрату для розчину д/інф. по 100 мг</t>
  </si>
  <si>
    <t>20 034,82</t>
  </si>
  <si>
    <t>ТРЕКОНДІ порошок для р-н д/інф.по 1г</t>
  </si>
  <si>
    <t>3 681,51</t>
  </si>
  <si>
    <t>ТРЕКОНДІ порошок для р-н д/інф.по 5г</t>
  </si>
  <si>
    <t>18 318,61</t>
  </si>
  <si>
    <t>Тайгециклін 50мг</t>
  </si>
  <si>
    <t>Тигацил,порошок для розчину для інфузій по 50мг,10 флаконів з порошком у пачці з картону</t>
  </si>
  <si>
    <t>Месна  400мг</t>
  </si>
  <si>
    <t>Фентаніл 50мкг/год</t>
  </si>
  <si>
    <t>Фентавера, 50 мкг/год пластир трансдермальний</t>
  </si>
  <si>
    <t>50мкг</t>
  </si>
  <si>
    <t xml:space="preserve">Фільтри для інфузій  96-годинні </t>
  </si>
  <si>
    <t>Фільтр інфузійний Intapur Plus 0,2 мкм</t>
  </si>
  <si>
    <t>0,2мкм</t>
  </si>
  <si>
    <t>Фільтр інфузійний Intrapur plus 0,2мкм</t>
  </si>
  <si>
    <t>Філстим р-н д/ін.0.3мг.(30 млн. МО/мл)/мл 0,5мл</t>
  </si>
  <si>
    <t>Флуконазол 100мл</t>
  </si>
  <si>
    <t>Флуконазол-Дарниця,розчин для інфузій 2мг/мл,по 100мл у флаконі по 1 флакону в пачці</t>
  </si>
  <si>
    <t>Флуконазол-Дарниця,розчин для інфузій 2мг/мл,по 100мл у флаконі,по 1 флакону в пачці</t>
  </si>
  <si>
    <t>Цисплатин 50мг</t>
  </si>
  <si>
    <t>ЦИСПЛАТИНУМ АККОРД 1 мг/мл, концент. для розчину для інфуз., 50 мг/50мл</t>
  </si>
  <si>
    <t>Цитозар ліоф. д/розч. д/ін. по 100 мг.</t>
  </si>
  <si>
    <t>Цитозар,ліофілізат для розчину для ін"єкцій по 100мг; 1 флакон з ліофілізатом та 1 ампула з розчинником по 5 мл у картонній коробці</t>
  </si>
  <si>
    <t>Цитозар,ліофілізат для розчину для ін"єкцій по 1000мг; 1 флакон з ліофілізатом  у картонній коробці</t>
  </si>
  <si>
    <t>Лікувальне харчування для дітей віком до 3-х років,хворих на фенілкетонурію</t>
  </si>
  <si>
    <t>Державний бюджет(субвенція)</t>
  </si>
  <si>
    <t>ФКУ Нутрі 2 концентрат( PKU Nutri 2 Concentrated)</t>
  </si>
  <si>
    <t>Харчовий продукт для спеціальних медичних цілей,фунціональне дитяче харчування призначений для  дітей віком від 1-го року,хворих на фенілкетонурію та гіперфенілаланінемію (ФКУ Нутрі 2 концентрат) PKU Nutri 2 Concentrated</t>
  </si>
  <si>
    <t>гр.білка</t>
  </si>
  <si>
    <t>300 г/білка</t>
  </si>
  <si>
    <t>ФКУ Нутрі 2  Енерджі (PKU Nutri 2 Energy)</t>
  </si>
  <si>
    <t>Фунціональне дитяче харчування для дітей від 1 та старше, хворих на фенілкетонурію (ФКУ Нутрі 2  Енерджі) PKU Nutri 2 Energy</t>
  </si>
  <si>
    <t>122,58г/білка</t>
  </si>
  <si>
    <t xml:space="preserve"> ФКУ Анамікс Інфант (PKU Anamix Infant)</t>
  </si>
  <si>
    <t>Харчовий продукт для спеціальних медичних цілей ФКУ Анамікс Інфант (PKU Anamix Infant)</t>
  </si>
  <si>
    <t>524г/білка</t>
  </si>
  <si>
    <t>Коміда-ФКУ В Comida-PKU В</t>
  </si>
  <si>
    <t>Харчовий продукт для спеціальних медичних цілей,призначений для  дітей віком від 1-го року підлітків та дорослих,хворих на фенілкетонурію та гіперфенілаланінемію (Коміда-ФКУ В) Comida-PKU В</t>
  </si>
  <si>
    <t>155г/білка</t>
  </si>
  <si>
    <t>Коміда-ФКУ В формула (Comida-PKU В Formula)</t>
  </si>
  <si>
    <t>Харчовий продукт для спеціальних медичних цілей,призначений для  дітей віком від 1-го року,підлітків та дорослих ,хворих на фенілкетонурію та гіперфенілаланінемію (Коміда-ФКУ В формула) Comida-PKU В Formula</t>
  </si>
  <si>
    <t>365г/білка</t>
  </si>
  <si>
    <t>Лікарські засоби для громадян,хворих на первинні (вроджені) імунодефіцити</t>
  </si>
  <si>
    <t>Імуноглобулін людини звичайний для позасудинних адм.</t>
  </si>
  <si>
    <t>Гаманорм, розчин для ін"єкцій 165мг/мл 20мл</t>
  </si>
  <si>
    <t>Гаманорм, розчин для ін"єкцій 165мг/мл 20мл у флаконі,по 1 флакону у картонній коробці</t>
  </si>
  <si>
    <t>Імуноглобулін людини нормальний для внутрішньовенного введення 100мл 10%</t>
  </si>
  <si>
    <t>Біовен, розчин для інфузій 10% по 100мл у флаконі; по 1 флакону в пачці з картону</t>
  </si>
  <si>
    <t>Канакінумаб 150мг</t>
  </si>
  <si>
    <t>Іларіс,розчин д/ін.150 мг/1мл</t>
  </si>
  <si>
    <t>Імуноглобулін людини нормальний для підшкірного введення 20мл 15-20%</t>
  </si>
  <si>
    <t>Кутаквіг,розчин для ін"єкцій 165мг/мл,по 20мл у флаконі по 1 флакону у картонній коробці</t>
  </si>
  <si>
    <t>20мл</t>
  </si>
  <si>
    <t>Інгібітор С1-естерази людини 1 МО</t>
  </si>
  <si>
    <t>Сінрайз,порошок та розчинник для р-ну для ін"єкцій по 500 МО по 2 фл.з порошком,2 флакони з розчинником,2 пристрої для перенесення з фільтром,2 одноразові шприци об"ємом 10мл,2 набори для венепункції і 2 захисних килимка у картонній коробці</t>
  </si>
  <si>
    <t>1МО</t>
  </si>
  <si>
    <t>Лікарські засоби  для хворих у до-та післяопераційний період з трансплантації</t>
  </si>
  <si>
    <t>АДВАГРАФ® капсули пролонгованої дії по 0,5 мг, по 10 капсул у блістері; по 5 блістерів у алюмінієвому пакеті; по 1 алюмінієвому пакету в картонній пачці</t>
  </si>
  <si>
    <t>АДВАГРАФ ®  капсули пролонгованої дії по 5 мг, по 10 капсул у блістері; по 5 блістерів у алюмінієвому пакеті; по 1 алюмінієвому пакету в картонній пачці.</t>
  </si>
  <si>
    <t>Валганцикловір, 450мг</t>
  </si>
  <si>
    <t>Валганцикловір,таблетки,вкриті плівковою оболонкою,по 450мг; по 60 таблеток у пляшці</t>
  </si>
  <si>
    <t>уп.</t>
  </si>
  <si>
    <t>ЕКВОРАЛ® капсули м'які по 25 мг, по 10 капсул у блістері; по 5 блістерів у коробці</t>
  </si>
  <si>
    <t>ЕКВОРАЛ® капсули м'які по 100 мг, по 10 капсул у блістері; по 5 блістерів у коробці</t>
  </si>
  <si>
    <t>Азотіоприн</t>
  </si>
  <si>
    <t>Імуран,таблетки по 50мг №100</t>
  </si>
  <si>
    <t>Мікофенолова кислота та її солі (натрію мікофенолат) 180мг</t>
  </si>
  <si>
    <t>Міфортик,таблетки,вкриті оболонкою,кишковорозчинні по 180мг; по 10 таблеток у блістері; по 12 блістерів у коробці з картону</t>
  </si>
  <si>
    <t>Мофетіл мікофенолат</t>
  </si>
  <si>
    <t>Міфенакс®,капсули тверді по 250 мг, по 10 капсул у блістері; по 10 блістерів у коробці</t>
  </si>
  <si>
    <t>Базиліксімаб 20мг</t>
  </si>
  <si>
    <t>Сімулект,ліофілізат для розчину для ін"єкцій/інфузій по 20мг; 1 флакон з ліофілізатом у комплекті з розчинником (5мл води для ін"єкцій) в ампулі в картонній коробці</t>
  </si>
  <si>
    <t>ПРОГРАФ®,капсули тверді по 0,5 мг, по 10 капсул у блістері; по 5 блістерів в алюмінієвому пакеті; по 1 пакету в картонній коробці</t>
  </si>
  <si>
    <t>ПРОГРАФ®,капсули тверді по 1 мг, по 10 капсул у блістері; по 5 блістерів в алюмінієвому пакеті; по 1 пакету в картонній коробці</t>
  </si>
  <si>
    <t>Витратні матеріали для лікування хворих методом перитонеального діалізу</t>
  </si>
  <si>
    <t>Комплект трубок підвищеної міцності MiniCap</t>
  </si>
  <si>
    <t>Комплект трубок підвищеної міцності для перитон.діалізу з гвинтовими затискачами MiniCap, кат.номер R5C4482E</t>
  </si>
  <si>
    <t>Педіатричний набір: комплект складових для апаратного перитонеального діалізу (касета до апарата, дренажний комплект циклера)</t>
  </si>
  <si>
    <t>Педіатричний набір HomeChoice для автоматизованого ПД з низьким об"ємом рециркуляції та касетою, кат.номер R5C8303</t>
  </si>
  <si>
    <t>Дренажний комплект циклера (15л),кат.номер R5C4145P</t>
  </si>
  <si>
    <t>Лікарські засоби  для лікування хворих на розсіяний склероз</t>
  </si>
  <si>
    <t>Метилпреднізолон 1000мг</t>
  </si>
  <si>
    <t>Солу-медрол,порошок та розчинник для розчину для ін"єкцій по 1000мг, 1 флакон з порошком та 1 флакон з розчинником по 15,6 мл у картонній коробці</t>
  </si>
  <si>
    <t>КНП "Міський заклад з надання психіатричної допомоги" ЄДРПОУ 01993992</t>
  </si>
  <si>
    <t>Арипіпразол</t>
  </si>
  <si>
    <t>Арипразол®, таблетки, по 10мг №60, по 10 таблеток у блістері, по 6 блістерів у картоній пачці</t>
  </si>
  <si>
    <t>АРИПРАЗОЛ, таблетки по 10мг. №30 по 10 таблеток у блістері, по 3блістери у картоній коробці</t>
  </si>
  <si>
    <t>АРИПРАЗОЛ, таблетки по 15мг.№30 по 10 таблеток у блістері, по 3блістери у картоній коробці</t>
  </si>
  <si>
    <t>15 мл</t>
  </si>
  <si>
    <t>Атомоксетин</t>
  </si>
  <si>
    <t>АТОМОКСЕТИН® капсули тверді, по 10 мг по 7 капсул у блістері; по 1 блістери в картонній пачці</t>
  </si>
  <si>
    <t>31.06.2026</t>
  </si>
  <si>
    <t>Державний бюджет      ДП "Медичні закупівлі України"</t>
  </si>
  <si>
    <t>Солі вальпроєвої кислоти</t>
  </si>
  <si>
    <t>ВІНІТЕЛ® сироп, 200 мг/5 мл по 200 мл у скляному флаконі з кришкою з контролем першого відкриття</t>
  </si>
  <si>
    <t>200мл</t>
  </si>
  <si>
    <t>сироп</t>
  </si>
  <si>
    <t>Солі вальпроєвої кислоти, 300 мг</t>
  </si>
  <si>
    <t>ДЕПАКІН ХРОНО® 300 мг таблетки, вкриті оболонкою, пролонгованої дії, по 300 мг; № 100 (50х2): по 50 таблеток у контейнері, закритому кришкою з вологопоглиначем; по 2 контейнери у картонній коробці</t>
  </si>
  <si>
    <t>300 мл</t>
  </si>
  <si>
    <t>Солі вальпроєвої кислоти, 500 мг</t>
  </si>
  <si>
    <t>ДЕПАКІН ХРОНО® 500 мг таблетки, вкриті оболонкою, пролонгованої дії по 500 мг; № 30: по 30 таблеток у контейнері, закритому кришкою з вологопоглиначем, в картонній коробці</t>
  </si>
  <si>
    <t>500 мл</t>
  </si>
  <si>
    <t>Калій-йодид</t>
  </si>
  <si>
    <t>КАЛІЙ ЙОДИД-32 порошок для орального розчину по 32мг, по 1г порошку в саше</t>
  </si>
  <si>
    <t>32 мг</t>
  </si>
  <si>
    <t>Ламотриджин</t>
  </si>
  <si>
    <t>ЛАМОТРИН 100, таблетки по 100 мг по 10 таблеток у блістері; по 3 блістери в картонній пачці</t>
  </si>
  <si>
    <t>Ланістор</t>
  </si>
  <si>
    <t>Ланістор, таблетки по 50мг, по 10 таблеток у блістірі, по 6 блістери в картоній коробці</t>
  </si>
  <si>
    <t xml:space="preserve">Леветирацетам </t>
  </si>
  <si>
    <t>ЛЕВІЦИТАМ 250, таблетки, вкриті плівкою оболонкою, по 250 мг по 10 таблеток у блістірі, по 3 блістери в картонній пачці</t>
  </si>
  <si>
    <t>Леветирацетам</t>
  </si>
  <si>
    <t>Левіцитам 500, таблетки по 500мг, по 10 таблеток у блістірі, по 3 блістери в картоній коробці</t>
  </si>
  <si>
    <t>Логуфен</t>
  </si>
  <si>
    <t>ЛОГУФЕН таблетки, вкриті плівковою оболонкою, по 500 мг по 10 таб, по 6 блістерів</t>
  </si>
  <si>
    <t>Монсетин капсули по 25мг, по 15 капсул у блістері по 2 блістери у коробці</t>
  </si>
  <si>
    <t>Монсетин капсули по 40мг, по 15 капсул у блістері , по 2 блістири у коробці №30</t>
  </si>
  <si>
    <t>Монсетин капсули по 60мг, по 15 капсул у блістері по 2 блістери у коробці</t>
  </si>
  <si>
    <t>Державний бюджет    ДП "Медичні закупівлі України"</t>
  </si>
  <si>
    <t>Рисперидон</t>
  </si>
  <si>
    <t>Риссет р-н ор. 1мг/мл 100мл, фл</t>
  </si>
  <si>
    <t>розчин оральний</t>
  </si>
  <si>
    <t>1 мг/мл</t>
  </si>
  <si>
    <t>Державний бюджет     ДП "Медичні закупівлі України"</t>
  </si>
  <si>
    <t>ТОРЕНДО®, таблетки, вкриті плівковою оболонкою по 1 мг, по 10 таблеток у блістері, по 6 блістерів у картонній коробці</t>
  </si>
  <si>
    <t>Діазепекс</t>
  </si>
  <si>
    <t>Діазепекс р-н для інєкцій 5 мг/мл по 2мл по 5амп по 2 чарункові упаковки</t>
  </si>
  <si>
    <t>Трамадол гідрохлорід, розчин для інєкцій 5% по 2 мл в ампулі, по 10 ампул у пачці.</t>
  </si>
  <si>
    <t>2 мл</t>
  </si>
  <si>
    <t>ЕКСПРЕС-тести для визначення антигену коронавірусу SARS-CoV-2 та вірусів грипу А та В (50280) Кронавірус (SARS-CoV), антигену (IVD, набір імунохроматографічний, експрес аналіз</t>
  </si>
  <si>
    <t>Місцевий бюджет      КНП КМКЛ №5</t>
  </si>
  <si>
    <t>Швидкі (експрес) тести д/виявл.антитіл до ВІЛ 1/2 (I досл.)</t>
  </si>
  <si>
    <t>дослідження</t>
  </si>
  <si>
    <t>Швидкі (експрес) тести д/виявл.антитіл до ВІЛ 1/2 (ІI досл.)</t>
  </si>
  <si>
    <t>Швидкі (експрес) тести д/виявл.антитіл до ВІЛ 1/2 (ІІI досл.)</t>
  </si>
  <si>
    <t>Швидкий тест д/в пов. антигену до вірусу гепатиту В (колоїдне золото)</t>
  </si>
  <si>
    <t>Швидкий тест для виявлення антитіл до вірусу гепатиту С (колоїдне золото)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</si>
  <si>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</t>
  </si>
  <si>
    <t xml:space="preserve">Солі вальпроєвої кислоти
</t>
  </si>
  <si>
    <t xml:space="preserve">ДЕПАКІН ® ЕНТЕРІК 300, таблетки, вкриті оболонкою,кишковорозчинні по 300 мг № 100 (10х10): по 10 таблеток у блістері, по 10 блістерів у картонній коробці
</t>
  </si>
  <si>
    <t xml:space="preserve">таблетки
</t>
  </si>
  <si>
    <t>300мг</t>
  </si>
  <si>
    <t xml:space="preserve">Атомоксетин
</t>
  </si>
  <si>
    <t xml:space="preserve">МОНСЕТИН капсули по 60 мг, по 15 капсул у блістері, по 2 блістери у коробці
</t>
  </si>
  <si>
    <t xml:space="preserve">капсули
</t>
  </si>
  <si>
    <t xml:space="preserve">МОНСЕТИН капсули по 25 мг, по 15 капсул у блістері, по 2 блістери у коробці
</t>
  </si>
  <si>
    <t xml:space="preserve">МОНСЕТИН капсули по 18 мг, по 15 капсул у блістері, по 2 блістери у коробці
</t>
  </si>
  <si>
    <t>18мг</t>
  </si>
  <si>
    <t xml:space="preserve">Рисперидон
</t>
  </si>
  <si>
    <t xml:space="preserve">ЕРІДОН розчин оральний, 1 мг/мл по 30 мл у флаконі; по 1 флакону у комплекті
</t>
  </si>
  <si>
    <t xml:space="preserve">розчин оральний
</t>
  </si>
  <si>
    <t>1мг/мл</t>
  </si>
  <si>
    <t xml:space="preserve">Трамадол
</t>
  </si>
  <si>
    <t xml:space="preserve">ТРАМАДОЛ ГІДРОХЛОРИД, розчин для інєкцій 5 % по 2 мл в ампулі; по 10 ампул у пачці; по 2 мл в ампулі; по 5 ампул у блістері; по 2 блістери в пачці
</t>
  </si>
  <si>
    <t xml:space="preserve">розчин для ін’єкцій
</t>
  </si>
  <si>
    <t xml:space="preserve">100 мг/2 мл (2 мл №10)
</t>
  </si>
  <si>
    <t xml:space="preserve">Ламотриджин
</t>
  </si>
  <si>
    <t xml:space="preserve">ЛАНІСТОР таблетки по 50 мг; по 10 таблеток у блістері; по 6 блістерів у картонній упаковці
</t>
  </si>
  <si>
    <t xml:space="preserve">Атропіну сульфат
</t>
  </si>
  <si>
    <t xml:space="preserve">АТРОПІН-ДАРНИЦЯ®розчин для ін'єкцій, 1 мг/мл; по 1 мл в ампулі; по 5 ампул у контурній чарунковій упаковці; по 2 контурні чарункові упаковки в пачці
</t>
  </si>
  <si>
    <t xml:space="preserve">1мг/мл (1 мл №10)
</t>
  </si>
  <si>
    <t xml:space="preserve">Арипіпразол
</t>
  </si>
  <si>
    <t xml:space="preserve">АРИПРАЗОЛ®. таблетки, по 15 мг, по 10 таблеток у блістері, по 1 блістерів у картонній пачці
</t>
  </si>
  <si>
    <t>15мг</t>
  </si>
  <si>
    <t xml:space="preserve">ЛАНІСТОР таблетки по 100 мг, по 10 таблеток у блістері, по 6 блістерів у картонній упаковці
</t>
  </si>
  <si>
    <t xml:space="preserve">МОНСЕТИН капсули по 40 мг, по 15 капсул у блістері, по 2 блістери у коробці
</t>
  </si>
  <si>
    <t xml:space="preserve">РИССЕТ розчин оральний, 1 мг/мл по 100 мл у флаконі; по 1 флакону разом з дозуючим пристроєм у коробці
</t>
  </si>
  <si>
    <t xml:space="preserve">Метилфенідат
</t>
  </si>
  <si>
    <t xml:space="preserve">КОНЦЕРТА®,  таблетки пролонгованої дії по 18 мг, по 30 таблеток у флаконі, по 1 флакону у картонній пачці
</t>
  </si>
  <si>
    <t xml:space="preserve">ТОРЕНДО ,таблетки, вкриті  плівковою оболонкою по 1 мг по 10 таблеток у  блістері, по 6 блістерів у картонній коробці
</t>
  </si>
  <si>
    <t xml:space="preserve">Леветирацетам
</t>
  </si>
  <si>
    <t xml:space="preserve">ЛЕВІЦИТАМ 250, таблетки, вкриті плівковою оболонкою, по 250 мг по 10 таблеток у блістері; по 3 блістери у картонній пачці
</t>
  </si>
  <si>
    <t xml:space="preserve">АТОМОКСИН® капсули тверді, по 10 мг по 7 капсул у блістері; по 1 блістери в картонній пачці
</t>
  </si>
  <si>
    <t>1414 карантин</t>
  </si>
  <si>
    <t xml:space="preserve">ЛАМОТРИН®,  таблетки дисперговані, по 50 мг, по 10 таблеток у блістері, по 3 блістери у картонній пачці
</t>
  </si>
  <si>
    <t xml:space="preserve">ЛАМОТРИН® 100, по 100 мг, по 10 таблеток у блістері, по 3 блістери у картонній пачці
</t>
  </si>
  <si>
    <t>ВІНІТЕЛ сироп 200мг/5мл по 200 мл</t>
  </si>
  <si>
    <t>200мг/5мл</t>
  </si>
  <si>
    <t xml:space="preserve">ДЕПАКІН ХРОНО 300мг,таблетки вкриті оболонкою, пролонгованої.дії по  300мг №100 ; по 50таблеток у контейнері, по 2 контейнера у картонній коробці
</t>
  </si>
  <si>
    <t xml:space="preserve">ДЕПАКІН ХРОНО 500мг,таблетки вкриті оболонкою, пролонгованої.дії по  500мг №30 ; по 30 таблеток у контейнері,в картонній коробці
</t>
  </si>
  <si>
    <t>Пелюшки поглинаючі  Dr.Comfort 60х90  №30</t>
  </si>
  <si>
    <t>штуки</t>
  </si>
  <si>
    <t xml:space="preserve">ПІДГУЗКИ Д/ДОРОСЛИХ Cover Dry, роз. XL (120х160 см) 30 ШТ.
</t>
  </si>
  <si>
    <t>КНП "Київський фтизіопульмонологічний центр", ЄДРПОУ 01993865</t>
  </si>
  <si>
    <t>Кошти Державного бюджету</t>
  </si>
  <si>
    <t>Деламанід</t>
  </si>
  <si>
    <t>ДЕЛЬТІБА таблетки, вкриті плівковою оболонкою по 50 мг; 48 таблеток в упаковці: по 8 таблеток у блістері; по 6 блістерів у картонній коробці</t>
  </si>
  <si>
    <t>ДЕЛЬТІБА, таблетки, вкриті плівковою оболонкою по 50 мг, 
 48 таблеток в упаковці: по 8 таблеток у блістері, по 6 блістерів у картонній коробці</t>
  </si>
  <si>
    <t>табл., капс., драже</t>
  </si>
  <si>
    <t>Етіонамід</t>
  </si>
  <si>
    <t>ЕТІОНАМІД ТАБЛЕТКИ, ЩО ДИСПЕРГУЮТЬСЯ 125 МГ / ETHIONAMIDE DISPERSIBLE TABLETS 125 MG, таблетки, що диспергуються по 125 мг, по 10 таблеток у стрипі, по 10 стрипів у картонній упаковці</t>
  </si>
  <si>
    <t>125 мг</t>
  </si>
  <si>
    <t>Ізоніазид</t>
  </si>
  <si>
    <t>ІЗОНІАЗИД, таблетки по 100 мг, по 10 таблеток у блістері, по 5 блістерів у пачці</t>
  </si>
  <si>
    <t>ІЗОНІАЗИД-ДАРНИЦЯ, таблетки по 300 мг, по 10 таблеток у контурній чарунковій упаковці, по 5 контурних чарункових упаковок у пачці</t>
  </si>
  <si>
    <t>ІЗОНІАЗИД таблетки по 100 мг, по 10 таблеток у блістері; по 5 блістерів у пачці</t>
  </si>
  <si>
    <t>Клофазимін</t>
  </si>
  <si>
    <t>ЛАМПРЕН, капсули м’які по 100 мг,
 по 100 капсул у флаконі в коробці</t>
  </si>
  <si>
    <t>Левофлоксацин</t>
  </si>
  <si>
    <t>ЛЕВОФЛОКСАЦИН, таблетки, що диспергуються по 100 мг, по 10 таблеток у блістері, по 10 блістерів в картонній коробці</t>
  </si>
  <si>
    <t>дисперговані табл</t>
  </si>
  <si>
    <t>ЛЕВОФЛОКСАЦИН 500, таблетки, вкриті плівковою оболонкою, по 500 мг, по 10 таблеток у блістері, по 10 блістерів у картонній упаковці</t>
  </si>
  <si>
    <t>ЛЕВОФЛОКСАЦИН 250, таблетки, вкриті плівковою оболонкою, по 250 мг, по 10 таблеток у блістері, по 10 блістерів у картонній упаковці</t>
  </si>
  <si>
    <t>ЛЕВОФЛОКСАЦИН 100 МГ
 ТАБЛЕТКИ, ЩО ДИСПЕРГУЮТЬСЯ (LEVOFLOXACIN 100 MG DISPERSIBLE TABLETS), таблетки, що диспергуються по 100 мг, по 10 таблеток у стрипі, по 10 стрипів у картонній упаковці</t>
  </si>
  <si>
    <t>Лінезолід</t>
  </si>
  <si>
    <t>ЛІЗОМАК 600, таблетки, вкриті плівковою оболонкою по 600 мг, по 10 таблеток у стрипі, по 10 стрипів у картонній упаковці</t>
  </si>
  <si>
    <t>НЕЗОЛІД таблетки, вкриті плівковою оболонкою по 600 мг; по 10 таблеток у блістері, по 1 блістеру у картонній пачці з маркуванням українською мовою</t>
  </si>
  <si>
    <t>ЛІЗОМАК 600, таблетки, вкриті плівковою оболонкою по 600 мг, по 10 таблеток у стрипі, по 1 стрипу у картонній упаковці.</t>
  </si>
  <si>
    <t>Моксифлоксацин</t>
  </si>
  <si>
    <t>ФЛОКСЕЙФ 400, таблетки, вкриті плівковою оболонкою, 400 мг, по 10 таблеток у блістері, по 10 блістерів у картонній упаковці</t>
  </si>
  <si>
    <t>Набір штативів для «гніздового» розміщення 2 пробірок в апараті BD BACTEC MGIT 960 , або еквівалент</t>
  </si>
  <si>
    <t>Набір AST тримачів до BD BACTEC™ MGIT™ 960, для 2 пробірок, 3 шт., кат.номер 445946</t>
  </si>
  <si>
    <t>Набір штативів для «гніздового» розміщення 3 пробірок в апараті BD BACTEC MGIT 960, або еквівалент</t>
  </si>
  <si>
    <t>Набір AST тримачів до BD BACTEC™ MGIT™ 960, для 3 пробірок, 3 шт., кат.номер 445945</t>
  </si>
  <si>
    <t>Набір штативів для «гніздового» розміщення 4 пробірок в апараті BD BACTEC MGIT 960, або еквівалент</t>
  </si>
  <si>
    <t>Набір AST тримачів до BD BACTEC™ MGIT™ 960, для 4 пробірок, 3 шт., кат.номер 445944</t>
  </si>
  <si>
    <t>Набір штативів для «гніздового» розміщення 8 пробірок в апараті BD BACTEC MGIT 960, або еквівалент</t>
  </si>
  <si>
    <t>Набір AST тримачів до BD BACTEC™ MGIT™ 960, для 8 пробірок, 3 шт, кат.номер 445993</t>
  </si>
  <si>
    <t>Набір штативів для «гніздового» розміщення комплектів пробірок в апараті BD BACTEC MGIT 960 (або еквівалент)</t>
  </si>
  <si>
    <t>Набір AST носіїв до BD BACTEC MGIT ™960, для 5 трубок,3 одиниці, кат.номер 445943</t>
  </si>
  <si>
    <t>Набір штативів для транспортування 5-ти пробірок BD BACTEC™ MGIT™ BD</t>
  </si>
  <si>
    <t>Піразинамід</t>
  </si>
  <si>
    <t>ПІРАЗИНАМІД, таблетки по 500 мг, по 28 таблеток у блістері, по 24 блістери в картонній коробці</t>
  </si>
  <si>
    <t>Циклосерин</t>
  </si>
  <si>
    <t>КОКСЕРИН, капсули по 250 мг, № 100 (10Х10): по 10 капсул у блістері, по 10 блістерів у картонній упаковці</t>
  </si>
  <si>
    <t>КНП "ДЕРМАТОВЕНЕРОЛОГІЯ" ЄДРОПОУ 05416248</t>
  </si>
  <si>
    <t>9310250 Постійно еластичний трубчастий бинт Coverflex® fast / Коверфлекс фаст Розмір 1 (3.5см* х 10м)</t>
  </si>
  <si>
    <t>бинт</t>
  </si>
  <si>
    <t>9310260 Постійно еластичний трубчастий бинт Coverflex® fast / Коверфлекс фаст Розмір 2 (5см* х 10м)</t>
  </si>
  <si>
    <t>9310270 Постійно еластичний трубчастий бинт Coverflex® fast / Коверфлекс фаст Розмір 3 (7.5см* х 10м)</t>
  </si>
  <si>
    <t>9310290 Постійно еластичний трубчастий бинт Coverflex® fast / Коверфлекс фаст Розмір 5 (17.5см* х 10м)</t>
  </si>
  <si>
    <t>Розчин для іригації ран Prontosan® (Пронтосан)</t>
  </si>
  <si>
    <t>5181210 Силіконова сітка для ран Аскіна СілНет Плюс 10х20 см, уп. №10</t>
  </si>
  <si>
    <t>сітка</t>
  </si>
  <si>
    <t>294502 М'яка силіконова пов'язка для відведення ексудату Mepilex Трансфер, 20 x 50 cm (см)</t>
  </si>
  <si>
    <t>пов’язка</t>
  </si>
  <si>
    <t>19410 Бинт Mollelast® 4 cm(см) x 4 m(м), № 20</t>
  </si>
  <si>
    <t>19411 Бинт Mollelast® 6 cm(см) x 4 m(м), № 20</t>
  </si>
  <si>
    <t>19412 Бинт Mollelast® 8 cm(см) x 4 m(м), № 20</t>
  </si>
  <si>
    <t>19414 Бинт Mollelast® 12 cm(см) x 4 m(м), № 20</t>
  </si>
  <si>
    <t>4995633 Пов`язка атравматична Atrauman® Silicone (10см х 20см)</t>
  </si>
  <si>
    <t>284500 М'яка силіконова губчаста пов'язка Mepilex Лайт, 20 x 50 cm (см)</t>
  </si>
  <si>
    <t>Серветка з нетканого матеріалу Medicomp® 10см х 10см 2x100шт (399405004, 01.07.2028)</t>
  </si>
  <si>
    <t>серветка</t>
  </si>
  <si>
    <t>19413 Бинт Mollelast® 10 cm(см) x 4 m(м), № 20</t>
  </si>
  <si>
    <t>Гель для ран Prontosan X , туба 250 г</t>
  </si>
  <si>
    <t>туба</t>
  </si>
  <si>
    <t>24.04.2026 р</t>
  </si>
  <si>
    <t>Харчовий продукт для спеціальних медичних цілей Нутріні , 500 мл</t>
  </si>
  <si>
    <t>21.01.2025 р</t>
  </si>
  <si>
    <t>Харчовий продукт для спеціального дієтичного споживання Нутрідрінк Протеїн зі смаком лісових плодів , 125 мл</t>
  </si>
  <si>
    <t>24.01.2025 р</t>
  </si>
  <si>
    <t>Харчовий продукт для спеціального дієтичного споживання Нутрідрінк Протеїн зі смаком полуниці , 125 мл</t>
  </si>
  <si>
    <t>07.02.2026 р</t>
  </si>
  <si>
    <t>Харчовий продукт для спеціальних медичних цілей Нутрідрінк Скін Репеар зі саком полуниці , 200 мл</t>
  </si>
  <si>
    <t>13.08.2024 р</t>
  </si>
  <si>
    <t>Харчовий продукт для спеціального дієтичного споживання Нутрізон Паудер , 430 мл</t>
  </si>
  <si>
    <t>банка</t>
  </si>
  <si>
    <t>19.01.2026 р</t>
  </si>
  <si>
    <t>Харчовий продукт для спеціальних медичних цілей Нутрікомп Дрінк Плюс Ваніль , 200 мл</t>
  </si>
  <si>
    <t>16.07.2025 р</t>
  </si>
  <si>
    <t>Харчовий продукт для спеціальних медичних цілей Нутрікомп Дрінк Плюс Банан , 200 мл</t>
  </si>
  <si>
    <t>17.07.2025 р</t>
  </si>
  <si>
    <t>Харчовий продукт для спеціальних медичних цілей Нутрікомп Дрінк Плюс Шоколад , 200 мл</t>
  </si>
  <si>
    <t>12.08.2025 р</t>
  </si>
  <si>
    <t>Харчовий продукт для спеціальних медичних цілей Нутрікомп Дрінк Плюс Полуниця , 200 мл</t>
  </si>
  <si>
    <t>23.08.2025 р</t>
  </si>
  <si>
    <t>Міський бюджетт</t>
  </si>
  <si>
    <t>Швидкі(експрес) тести д\виявлення антитіл до ВІЛ 1\2 1 дослідження</t>
  </si>
  <si>
    <t>До 18.08.25р.
 С. V20240201</t>
  </si>
  <si>
    <t>Швидкі експрес тести д\виявлення антитіл до ВІЛ 1\2 2 ДОСЛІДЖЕННЯ</t>
  </si>
  <si>
    <t>До 26.01.26р.
  С. GJ24010121</t>
  </si>
  <si>
    <t>Швидкі експрес тести для виявлення антитіл до ВІЛ 1\2  3 дослідження</t>
  </si>
  <si>
    <t>До 25.01.26
 С .GJ24010122</t>
  </si>
  <si>
    <t>Швидкий тест д\виявлення пов. антиг. до гепатиту В (колоїдне золото)</t>
  </si>
  <si>
    <t>До 01.08.25р.
 С. Y20240201</t>
  </si>
  <si>
    <t>Швидкий тест д\в ант. до вірусу гепатиту С (колоїдне золото)</t>
  </si>
  <si>
    <t>До 01.08.25р.
 С. JC20240201</t>
  </si>
  <si>
    <t xml:space="preserve">   </t>
  </si>
  <si>
    <t>КНП "Київський міський клінічний ендокринологічний центр"                            01993871</t>
  </si>
  <si>
    <t>Державний бюджет ДП Укрмедпостач"</t>
  </si>
  <si>
    <t>Державний бюджет ДП "Медичні закупівлі України"</t>
  </si>
  <si>
    <t>КНП "Київська міська наркологічна клінічна лікарня "Соціотерапія" 05496862</t>
  </si>
  <si>
    <t>Метадон</t>
  </si>
  <si>
    <t>МЕТАДОН-ЗН</t>
  </si>
  <si>
    <t>01.10.0206</t>
  </si>
  <si>
    <t>АТРОПІН-ДАРНИЦЯ</t>
  </si>
  <si>
    <t xml:space="preserve">1мг/мл </t>
  </si>
  <si>
    <t>ГЕПЦИНАТ</t>
  </si>
  <si>
    <t>Глобальний Фонд</t>
  </si>
  <si>
    <t>Майдекла</t>
  </si>
  <si>
    <t>Даклатасфір</t>
  </si>
  <si>
    <t>Швидкий тест д/в. поверх.антиг.до вірусу гепатиту C</t>
  </si>
  <si>
    <t>Швидкий тест д/в. поверх.антиг.до вірусу гепатиту В</t>
  </si>
  <si>
    <t xml:space="preserve">Швидкі (експрес) тести для вияв.антитіл до ВІЛ 1/2 I дос. </t>
  </si>
  <si>
    <t>Швидкі (експрес) тести для вияв.антитіл до ВІЛ 1/2 I дос.</t>
  </si>
  <si>
    <t>Швидкі (експрес) тести для вияв.антитіл до ВІЛ 1/2 II дос.</t>
  </si>
  <si>
    <t xml:space="preserve">Швидкі (експрес) тести для вияв.антитіл до ВІЛ 1/2 III дос. </t>
  </si>
  <si>
    <t xml:space="preserve">Абакавіру Долутегравір Ламівудину </t>
  </si>
  <si>
    <t xml:space="preserve">АбакавіруДолутегравірЛамівудину </t>
  </si>
  <si>
    <t>600мг 50мг300мг</t>
  </si>
  <si>
    <t xml:space="preserve">Долутегравір </t>
  </si>
  <si>
    <t>Емтрицитабін Тенофовір</t>
  </si>
  <si>
    <t>200мг 300мг</t>
  </si>
  <si>
    <t xml:space="preserve">Ламівудин  та Зидовудин </t>
  </si>
  <si>
    <t>150мг 300мг</t>
  </si>
  <si>
    <t>ПепФар</t>
  </si>
  <si>
    <t xml:space="preserve">ТенофавірЕмтрицитабінДолутегравір </t>
  </si>
  <si>
    <t>25мг200мг 50мг</t>
  </si>
  <si>
    <t xml:space="preserve">ТенофавірЛамівудинДолутегравір </t>
  </si>
  <si>
    <t>300мг50мг</t>
  </si>
  <si>
    <t>Витратні матеріали для шприцевого насосу SYS - 50: подовжувач, придатний до використання зі шприцевим насосом SYS - 50</t>
  </si>
  <si>
    <t>штука</t>
  </si>
  <si>
    <t>Витратні матеріали для шприцевого насосу SYS - 50: шприц, придатний до використання зі шприцевим насосом SYS - 50</t>
  </si>
  <si>
    <t>Калію йодид-32 порошок для орального розчину по 32мг, по 1г порошку у саше (Калій йодид, 32мг)</t>
  </si>
  <si>
    <t>порошок для орального розчину по 1г порошку у саше</t>
  </si>
  <si>
    <t>32мг</t>
  </si>
  <si>
    <t>Калію йодид-16 порошок для орального розчину по 16мг, по 1г порошку у саше (Калій йодид, 16мг)</t>
  </si>
  <si>
    <t>16мг</t>
  </si>
  <si>
    <t>Атропіну розчин 1мг/мл №10</t>
  </si>
  <si>
    <t>розчин для ін’єкцій по 1 мл в ампулі; по 5 ампул у контурній чарунковій упаковці; по 2 контурні чарункові упаковки в пачці</t>
  </si>
  <si>
    <t>Швидкі (експрес) тести д/виявл. антитіл до ВІЛ 1/2 1 досл.</t>
  </si>
  <si>
    <t>Швидкі (експрес) тести д/виявл. антит. до ВІЛ 1/2 (ІІ досл)</t>
  </si>
  <si>
    <t>Швидкі (експрес) тести д/в. антитіл до ВІЛ 1/2 ІІІ досл.</t>
  </si>
  <si>
    <t>КНП "Київський міський клінічний онкологічний центр" 13697965</t>
  </si>
  <si>
    <t>Бікатеро</t>
  </si>
  <si>
    <t>30.06.26</t>
  </si>
  <si>
    <t>КНП "Київський міський клінічний онкологічний центр" 13697967</t>
  </si>
  <si>
    <t>Блеоміцин</t>
  </si>
  <si>
    <t>Блеонко</t>
  </si>
  <si>
    <t>15МО</t>
  </si>
  <si>
    <t>КНП "Київський міський клінічний онкологічний центр" 13697968</t>
  </si>
  <si>
    <t>Вінкристин</t>
  </si>
  <si>
    <t>Вінкристин-Мілі</t>
  </si>
  <si>
    <t>КНП "Київський міський клінічний онкологічний центр" 13697969</t>
  </si>
  <si>
    <t>КНП "Київський міський клінічний онкологічний центр" 13697970</t>
  </si>
  <si>
    <t>Вінорельбін</t>
  </si>
  <si>
    <t>Вінорельбін Ебеве</t>
  </si>
  <si>
    <t>КНП "Київський міський клінічний онкологічний центр" 13697973</t>
  </si>
  <si>
    <t>Гозерелін Зентіва</t>
  </si>
  <si>
    <t>КНП "Київський міський клінічний онкологічний центр" 13697972</t>
  </si>
  <si>
    <t>Золадекс</t>
  </si>
  <si>
    <t>КНП "Київський міський клінічний онкологічний центр" 13697974</t>
  </si>
  <si>
    <t>Дакарбазин</t>
  </si>
  <si>
    <t>Дакарбазин Медак</t>
  </si>
  <si>
    <t>КНП "Київський міський клінічний онкологічний центр" 13697975</t>
  </si>
  <si>
    <t>Доксорубіцин Ебеве</t>
  </si>
  <si>
    <t>КНП "Київський міський клінічний онкологічний центр" 13697976</t>
  </si>
  <si>
    <t>КНП "Київський міський клінічний онкологічний центр" 13697977</t>
  </si>
  <si>
    <t>Доцет</t>
  </si>
  <si>
    <t>КНП "Київський міський клінічний онкологічний центр" 13697978</t>
  </si>
  <si>
    <t>КНП "Київський міський клінічний онкологічний центр" 13697980</t>
  </si>
  <si>
    <t>Еверолімус-Віста</t>
  </si>
  <si>
    <t>КНП "Київський міський клінічний онкологічний центр" 13697981</t>
  </si>
  <si>
    <t>Інтерферон альфа-2d</t>
  </si>
  <si>
    <t>Лаферобіон</t>
  </si>
  <si>
    <t>3 МО</t>
  </si>
  <si>
    <t>КНП "Київський міський клінічний онкологічний центр" 13697983</t>
  </si>
  <si>
    <t>Епірубіцин</t>
  </si>
  <si>
    <t>КНП "Київський міський клінічний онкологічний центр" 13697984</t>
  </si>
  <si>
    <t>Етопозид Ебеве</t>
  </si>
  <si>
    <t>КНП "Київський міський клінічний онкологічний центр" 13697986</t>
  </si>
  <si>
    <t>Іринотекан Аккорд</t>
  </si>
  <si>
    <t>КНП "Київський міський клінічний онкологічний центр" 13697987</t>
  </si>
  <si>
    <t>Іфосфамід</t>
  </si>
  <si>
    <t>Холоксан</t>
  </si>
  <si>
    <t>1 гр</t>
  </si>
  <si>
    <t>КНП "Київський міський клінічний онкологічний центр" 13697989</t>
  </si>
  <si>
    <t>Кабазитаксел</t>
  </si>
  <si>
    <t>Кабазитаксел Аккорд</t>
  </si>
  <si>
    <t>КНП "Київський міський клінічний онкологічний центр" 13697990</t>
  </si>
  <si>
    <t>Карбоплатин Медак</t>
  </si>
  <si>
    <t>КНП "Київський міський клінічний онкологічний центр" 13697991</t>
  </si>
  <si>
    <t>КНП "Київський міський клінічний онкологічний центр" 13697992</t>
  </si>
  <si>
    <t>Капецитабін Аккорд</t>
  </si>
  <si>
    <t>КНП "Київський міський клінічний онкологічний центр" 13697993</t>
  </si>
  <si>
    <t>КНП "Київський міський клінічний онкологічний центр" 13697994</t>
  </si>
  <si>
    <t>Капецитабін Шилпа</t>
  </si>
  <si>
    <t>КНП "Київський міський клінічний онкологічний центр" 13697995</t>
  </si>
  <si>
    <t>Золедронова к-та-Фармекс</t>
  </si>
  <si>
    <t>КНП "Київський міський клінічний онкологічний центр" 13697997</t>
  </si>
  <si>
    <t>Ломустин</t>
  </si>
  <si>
    <t>Ломустин Медак</t>
  </si>
  <si>
    <t>КНП "Київський міський клінічний онкологічний центр" 13697998</t>
  </si>
  <si>
    <t>Мітоксантрон</t>
  </si>
  <si>
    <t>Мітоксантрон Ебеве</t>
  </si>
  <si>
    <t>КНП "Київський міський клінічний онкологічний центр" 13697999</t>
  </si>
  <si>
    <t>Месна</t>
  </si>
  <si>
    <t>Уромітексан</t>
  </si>
  <si>
    <t>КНП "Київський міський клінічний онкологічний центр" 13698000</t>
  </si>
  <si>
    <t>Метотрексат</t>
  </si>
  <si>
    <t>Метотрексат Ебеве</t>
  </si>
  <si>
    <t>КНП "Київський міський клінічний онкологічний центр" 13698001</t>
  </si>
  <si>
    <t>Оксаліплатин</t>
  </si>
  <si>
    <t>КНП "Київський міський клінічний онкологічний центр" 13698002</t>
  </si>
  <si>
    <t>КНП "Київський міський клінічний онкологічний центр" 13698004</t>
  </si>
  <si>
    <t>Неотаксел</t>
  </si>
  <si>
    <t>КНП "Київський міський клінічний онкологічний центр" 13698007</t>
  </si>
  <si>
    <t>Пеметрексед-МБ</t>
  </si>
  <si>
    <t>КНП "Київський міський клінічний онкологічний центр" 13698008</t>
  </si>
  <si>
    <t>Пеметрексед Шилпа</t>
  </si>
  <si>
    <t>КНП "Київський міський клінічний онкологічний центр" 13698009</t>
  </si>
  <si>
    <t>Сунітініб</t>
  </si>
  <si>
    <t>Сунитініб-Тева</t>
  </si>
  <si>
    <t>12,5 мг</t>
  </si>
  <si>
    <t>КНП "Київський міський клінічний онкологічний центр" 13698010</t>
  </si>
  <si>
    <t>Вісутін</t>
  </si>
  <si>
    <t>КНП "Київський міський клінічний онкологічний центр" 13698011</t>
  </si>
  <si>
    <t>Гліозомід</t>
  </si>
  <si>
    <t>КНП "Київський міський клінічний онкологічний центр" 13698012</t>
  </si>
  <si>
    <t>КНП "Київський міський клінічний онкологічний центр" 13698013</t>
  </si>
  <si>
    <t>Топотеканум Аккорд</t>
  </si>
  <si>
    <t>КНП "Київський міський клінічний онкологічний центр" 13698015</t>
  </si>
  <si>
    <t>Онтрузант</t>
  </si>
  <si>
    <t>Тразимера</t>
  </si>
  <si>
    <t>КНП "Київський міський клінічний онкологічний центр" 13698016</t>
  </si>
  <si>
    <t>Філстим</t>
  </si>
  <si>
    <t>48 молн МО</t>
  </si>
  <si>
    <t>КНП "Київський міський клінічний онкологічний центр" 13698017</t>
  </si>
  <si>
    <t>Флура-5</t>
  </si>
  <si>
    <t>КНП "Київський міський клінічний онкологічний центр" 13698018</t>
  </si>
  <si>
    <t>Фулвестрант- Віста</t>
  </si>
  <si>
    <t>шприц.</t>
  </si>
  <si>
    <t>КНП "Київський міський клінічний онкологічний центр" 13698019</t>
  </si>
  <si>
    <t>КНП "Київський міський клінічний онкологічний центр" 13698022</t>
  </si>
  <si>
    <t>Ерлотиніб</t>
  </si>
  <si>
    <t>Ерлеро</t>
  </si>
  <si>
    <t>КНП "Київський міський клінічний онкологічний центр" 13698020</t>
  </si>
  <si>
    <t>Цисплатин "Ебеве"</t>
  </si>
  <si>
    <t>Цисплатин Аккорд</t>
  </si>
  <si>
    <t>КНП "Київський міський клінічний онкологічний центр" 13698021</t>
  </si>
  <si>
    <t>Летрозол</t>
  </si>
  <si>
    <t>Лєтромара</t>
  </si>
  <si>
    <t>2,5 мг</t>
  </si>
  <si>
    <t>Гемцитабін "Ебеве"</t>
  </si>
  <si>
    <t xml:space="preserve">фл. </t>
  </si>
  <si>
    <t xml:space="preserve">200 мг </t>
  </si>
  <si>
    <t>КНП "Київський міський клінічний онкологічний центр" 13698023</t>
  </si>
  <si>
    <t>Лікарські засоби для лікування дітей, хворих на  онкологічні та онкогематологічні захворювання</t>
  </si>
  <si>
    <t>Ацикловір</t>
  </si>
  <si>
    <t>Герпевір</t>
  </si>
  <si>
    <t>15 МО</t>
  </si>
  <si>
    <t>Ганцикловір</t>
  </si>
  <si>
    <t>Ганцикловір-Фармекс</t>
  </si>
  <si>
    <t>КНП "Київський міський клінічний онкологічний центр" 13698024</t>
  </si>
  <si>
    <t>Гемцитабін Ебеве</t>
  </si>
  <si>
    <t>КНП "Київський міський клінічний онкологічний центр" 13698025</t>
  </si>
  <si>
    <t>КНП "Київський міський клінічний онкологічний центр" 13698026</t>
  </si>
  <si>
    <t>Гідрокортизон</t>
  </si>
  <si>
    <t>Солу-кортеф</t>
  </si>
  <si>
    <t>КНП "Київський міський клінічний онкологічний центр" 13698027</t>
  </si>
  <si>
    <t>КНП "Київський міський клінічний онкологічний центр" 13698028</t>
  </si>
  <si>
    <t>Іміпенем у комбінації з цисплатином</t>
  </si>
  <si>
    <t>Віпенем</t>
  </si>
  <si>
    <t>КНП "Київський міський клінічний онкологічний центр" 13698029</t>
  </si>
  <si>
    <t>Імуноглобулін людини нормальний для внутрішнього введення 10%</t>
  </si>
  <si>
    <t>Біовен</t>
  </si>
  <si>
    <t>10 % 50 мл</t>
  </si>
  <si>
    <t>КНП "Київський міський клінічний онкологічний центр" 13698030</t>
  </si>
  <si>
    <t>Ізотретиноїн</t>
  </si>
  <si>
    <t>Роаккутан</t>
  </si>
  <si>
    <t>КНП "Київський міський клінічний онкологічний центр" 13698031</t>
  </si>
  <si>
    <t>Орунгал</t>
  </si>
  <si>
    <t>1500 мг</t>
  </si>
  <si>
    <t>КНП "Київський міський клінічний онкологічний центр" 13698032</t>
  </si>
  <si>
    <t>Іринотекан- Амакса</t>
  </si>
  <si>
    <t>КНП "Київський міський клінічний онкологічний центр" 13698033</t>
  </si>
  <si>
    <t>КНП "Київський міський клінічний онкологічний центр" 13698034</t>
  </si>
  <si>
    <t>Каспофунгін</t>
  </si>
  <si>
    <t>Кансидаз</t>
  </si>
  <si>
    <t>КНП "Київський міський клінічний онкологічний центр" 13698035</t>
  </si>
  <si>
    <t>Зивокс</t>
  </si>
  <si>
    <t>КНП "Київський міський клінічний онкологічний центр" 13698036</t>
  </si>
  <si>
    <t>КНП "Київський міський клінічний онкологічний центр" 13698037</t>
  </si>
  <si>
    <t>Ленограстим</t>
  </si>
  <si>
    <t>Граноцит</t>
  </si>
  <si>
    <t>33,6 млн</t>
  </si>
  <si>
    <t>КНП "Київський міський клінічний онкологічний центр" 13698038</t>
  </si>
  <si>
    <t>Мікафунгін</t>
  </si>
  <si>
    <t>Мікафунгін-Віста</t>
  </si>
  <si>
    <t>КНП "Київський міський клінічний онкологічний центр" 13698040</t>
  </si>
  <si>
    <t>Меропенем</t>
  </si>
  <si>
    <t>Меропенем-Віста</t>
  </si>
  <si>
    <t>КНП "Київський міський клінічний онкологічний центр" 13698041</t>
  </si>
  <si>
    <t>КНП "Київський міський клінічний онкологічний центр" 13698042</t>
  </si>
  <si>
    <t>КНП "Київський міський клінічний онкологічний центр" 13698043</t>
  </si>
  <si>
    <t>КНП "Київський міський клінічний онкологічний центр" 13698044</t>
  </si>
  <si>
    <t>КНП "Київський міський клінічний онкологічний центр" 13698045</t>
  </si>
  <si>
    <t>5000 мг</t>
  </si>
  <si>
    <t>КНП "Київський міський клінічний онкологічний центр" 13698046</t>
  </si>
  <si>
    <t>КНП "Київський міський клінічний онкологічний центр" 13698047</t>
  </si>
  <si>
    <t>Набір д/катетер.центр.вен</t>
  </si>
  <si>
    <t>Набір для катетеризації центальних вен F5</t>
  </si>
  <si>
    <t>F5</t>
  </si>
  <si>
    <t>КНП "Київський міський клінічний онкологічний центр" 13698048</t>
  </si>
  <si>
    <t>Ондасетрон</t>
  </si>
  <si>
    <t>Емесетрон-Здоров'я</t>
  </si>
  <si>
    <t>КНП "Київський міський клінічний онкологічний центр" 13698049</t>
  </si>
  <si>
    <t>Піперацилін/Тазобактам</t>
  </si>
  <si>
    <t>Ауротаз-Р</t>
  </si>
  <si>
    <t xml:space="preserve">4,5 г </t>
  </si>
  <si>
    <t>КНП "Київський міський клінічний онкологічний центр" 13698050</t>
  </si>
  <si>
    <t>Посаканазол</t>
  </si>
  <si>
    <t>Полізанол</t>
  </si>
  <si>
    <t>40 мг/мл по 105 мл</t>
  </si>
  <si>
    <t>КНП "Київський міський клінічний онкологічний центр" 13698051</t>
  </si>
  <si>
    <t>Портований центральний венозний катетер</t>
  </si>
  <si>
    <t>Порт-система,що імпл.,ST305C</t>
  </si>
  <si>
    <t>ST305C</t>
  </si>
  <si>
    <t>КНП "Київський міський клінічний онкологічний центр" 13698052</t>
  </si>
  <si>
    <t>Р-н д/парантерального живлення</t>
  </si>
  <si>
    <t>Аміноплазмаль</t>
  </si>
  <si>
    <t>10 % 500 мл</t>
  </si>
  <si>
    <t>КНП "Київський міський клінічний онкологічний центр" 13698053</t>
  </si>
  <si>
    <t>Тейкопланін</t>
  </si>
  <si>
    <t>Тейкопланин- Фармекс</t>
  </si>
  <si>
    <t>КНП "Київський міський клінічний онкологічний центр" 13698055</t>
  </si>
  <si>
    <t>КНП "Київський міський клінічний онкологічний центр" 13698056</t>
  </si>
  <si>
    <t>КНП "Київський міський клінічний онкологічний центр" 13698058</t>
  </si>
  <si>
    <t>Фільтри д/інфузій /96-годинні/</t>
  </si>
  <si>
    <t>Фільтри д/інфузій Intrapur</t>
  </si>
  <si>
    <t>КНП "Київський міський клінічний онкологічний центр" 13698059</t>
  </si>
  <si>
    <t>Фентаніл</t>
  </si>
  <si>
    <t>Фентавера</t>
  </si>
  <si>
    <t>пласт.трансдермальний</t>
  </si>
  <si>
    <t>50 мкг/год</t>
  </si>
  <si>
    <t>пласт.</t>
  </si>
  <si>
    <t>КНП "Київський міський клінічний онкологічний центр" 13698060</t>
  </si>
  <si>
    <t>КНП "Київський міський клінічний онкологічний центр" 13698061</t>
  </si>
  <si>
    <t>КНП "Київський міський клінічний онкологічний центр" 13698062</t>
  </si>
  <si>
    <t>КНП "Київський міський клінічний онкологічний центр" 13698063</t>
  </si>
  <si>
    <t>КНП "Київський міський клінічний онкологічний центр" 13698065</t>
  </si>
  <si>
    <t>Вориконазол</t>
  </si>
  <si>
    <t>Візеалот</t>
  </si>
  <si>
    <t>Воритаб</t>
  </si>
  <si>
    <t>КНП "Київський міський клінічний онкологічний центр" 13698064</t>
  </si>
  <si>
    <t>Дюрогезік</t>
  </si>
  <si>
    <t>25 мкг/год</t>
  </si>
  <si>
    <t>Лікарські засоби для лікування хворих на  онкологічні та онкогематологічні захворювання, закуплені за кошти місцевого бюджету</t>
  </si>
  <si>
    <t>Іматиніб</t>
  </si>
  <si>
    <t>Іматиніб-Віста</t>
  </si>
  <si>
    <t>Ібандронова кислота</t>
  </si>
  <si>
    <t>Ібандронова к-та-Віста</t>
  </si>
  <si>
    <t>Ібандронова к-та-Фармекс</t>
  </si>
  <si>
    <t>6 мг</t>
  </si>
  <si>
    <t>Бонабласт</t>
  </si>
  <si>
    <t>КНП "Київський міський клінічний онкологічний центр" 13698066</t>
  </si>
  <si>
    <t>Пеметрексед- Віста Солют</t>
  </si>
  <si>
    <t>КНП "Київський міський клінічний онкологічний центр" 13698067</t>
  </si>
  <si>
    <t>Гефітиніб</t>
  </si>
  <si>
    <t>Гефітиніб-Віста</t>
  </si>
  <si>
    <t>Диферелін</t>
  </si>
  <si>
    <t>Кількість в упаковці (заповнюється лише у тих випадках, якщо у стовпчику 7 одиниця виміру не є мінімальною - упаковка, набір)</t>
  </si>
  <si>
    <t xml:space="preserve">КНП "Київська міська дитяча клінічна інфекційна лікарня"                  ЄДРПОУ 01993664 </t>
  </si>
  <si>
    <t>Держ.бюджет 2023</t>
  </si>
  <si>
    <t xml:space="preserve">ДИФТЕРІЙНИЙ АНТИТОКСИН (протидифтерійна сироватка)розчин для ін`єкцій, </t>
  </si>
  <si>
    <t>ДИФТЕРІЙНИЙ АНТИТОКСИН розчин для ін`єкцій, не менше 1000 МО/мл, по 10 мл у</t>
  </si>
  <si>
    <t>розчин д/ін</t>
  </si>
  <si>
    <t>1000 МО/мл, по 10 мл у</t>
  </si>
  <si>
    <t>Держ.бюджет 2020</t>
  </si>
  <si>
    <t>Артеметр/люмефантрин</t>
  </si>
  <si>
    <t>ЛІВМЕСЕР / LIVMETHER, таблетки, без плівкової оболонки, по 20 мг/120 мг, по 24 таблетки в блістері, по 1 блістеру в картонній коробці</t>
  </si>
  <si>
    <t>20 мг/120 мг, по 24 таблетки</t>
  </si>
  <si>
    <t>2 136,27</t>
  </si>
  <si>
    <t>Держ.бюджет    КПКВК 2301230 за напрямком Covid-19</t>
  </si>
  <si>
    <t>Халат ізоляційний медичний</t>
  </si>
  <si>
    <t>Халат ізоляційний медичний багаторазовий розмір S</t>
  </si>
  <si>
    <t>Халат ізоляційний медичний багаторазовий розмір L</t>
  </si>
  <si>
    <t>Халат ізоляційний медичний одноразовий розмір S</t>
  </si>
  <si>
    <t>Халат ізоляційний медичний одноразовий розмір L</t>
  </si>
  <si>
    <t>Халат багаторазовий розмір S</t>
  </si>
  <si>
    <t>Халат багаторазовий розмір M</t>
  </si>
  <si>
    <t>Халат багаторазовий розмір L</t>
  </si>
  <si>
    <t>Державний бюджет КПКВК 2301610 "Поліпшення охорони здоров"я на службі у людей "</t>
  </si>
  <si>
    <t>Шприцевий насос SYS-50 Syringe Pump шт.</t>
  </si>
  <si>
    <t>Витратні матеріали для шприцевого насосу SYS-50: шприц, придатний до використання зі шприцевим насосом SYS-50</t>
  </si>
  <si>
    <t>Витратні матеріали для шприцевого насосу SYS-50: подовжувач, придатний до використання зі шприцевим насосом SYS-50</t>
  </si>
  <si>
    <t>Consumables for LSU -Aerosol filter for LSU Reusable Canister/ Витратні матеріали для аспіратора (відсмоктувана): аерозольний фільтр для LSU</t>
  </si>
  <si>
    <t>Consumables for LSU - Suction Tube wo/tip LPSU, 150cm / Витратні матеріали для аспіратора (відсмоктувача): всмоктуюча трубка wo/ наконечник LPSU, 150 см</t>
  </si>
  <si>
    <t>Consumables for LSU - LSU Reusable Canister / Витратні матеріали для аспіратора (відсмоктувача): багаторазова каністра для LSU</t>
  </si>
  <si>
    <t>Consumables for LSU - Suction catheter adapter (Pack of 10) / Витратні матеріали для аспіратора (відсмоктувача): адаптер для аспіраційного катетера (10 шт./упа</t>
  </si>
  <si>
    <t>Контейнер для зберігання медичних відходів 120л.</t>
  </si>
  <si>
    <t>КНП "КМЦРЗН"                  ЄДРПОУ 21490652</t>
  </si>
  <si>
    <t>Держ.бюджет   КПКВК 2301400 в умовах воєнного стану</t>
  </si>
  <si>
    <t>Трамадолу гідрохлорид, розчин для ін'єкцій 5 % по 2 мл № 10</t>
  </si>
  <si>
    <t>Tramadol</t>
  </si>
  <si>
    <t>Морфін калцекс, розчин для ін'єкцій, 10 мг/мл  по 1 мл № 5</t>
  </si>
  <si>
    <t>Morphine</t>
  </si>
  <si>
    <t>Діазепекс, розчин для ін'єкцій, 5 мг/мл  по 2 мл № 10</t>
  </si>
  <si>
    <t>Diazepam</t>
  </si>
  <si>
    <t>Атропіну р-н 1мл/мг</t>
  </si>
  <si>
    <t>КНП "МЦРПД"05492309</t>
  </si>
  <si>
    <t>Адреналін 1мл №10</t>
  </si>
  <si>
    <t>розчин д/ін,ампули</t>
  </si>
  <si>
    <t>1,82мг/мл 1мл</t>
  </si>
  <si>
    <t>Амідарон 200мг №30</t>
  </si>
  <si>
    <t>Глюкоза р-н д/ін 400мг/мл 20мл №10</t>
  </si>
  <si>
    <t>Глюкози р-н д/ін 50мг/мл 200мл</t>
  </si>
  <si>
    <t>Дигоксин таб.0.1мг№50</t>
  </si>
  <si>
    <t>0,1мг</t>
  </si>
  <si>
    <t>Димедрол р-н д/ін 10мг/мл 1мл №10</t>
  </si>
  <si>
    <t>Ібупрофен кап.400мг</t>
  </si>
  <si>
    <t>Кальцію глюконат р-н д/ін 100мг/мл №10</t>
  </si>
  <si>
    <t>100мг/мл</t>
  </si>
  <si>
    <t>Карбамазепін таб.200мг№50</t>
  </si>
  <si>
    <t>Лідокаїн д\ін 20мг/мл 2мл№10</t>
  </si>
  <si>
    <t>\</t>
  </si>
  <si>
    <t>КНП "Академія здоров'я людини"(40032148)</t>
  </si>
  <si>
    <t>Вакцина для профілактики гепатиту В</t>
  </si>
  <si>
    <t>Еувакс В Вакцина для профілактики гепатиту В</t>
  </si>
  <si>
    <t>рекомбінатна рідка,суспензія для ін.,</t>
  </si>
  <si>
    <t>10мкг/дозу по 0,5мл(1доза) у фл.;по 10фл. №10 у карт.пачці</t>
  </si>
  <si>
    <t>Вакцина для профілактики туберкульозу</t>
  </si>
  <si>
    <t>Вакцина БЦЖ</t>
  </si>
  <si>
    <t>ліофілізат для розчину для ін'єкцій</t>
  </si>
  <si>
    <t>по 0,5 мг (10 доз )) у флаконі у комплекті з 1 мл розчинника</t>
  </si>
  <si>
    <t xml:space="preserve">Експрес-тест для визначення антена до вірусу СОVID-19 </t>
  </si>
  <si>
    <t>Аntigen Rapid Detection Test to Detect SARS-COV-2</t>
  </si>
  <si>
    <t>Швидкі (експрес) тести для виявл.антитіл до ВІЛ 1/2 ( І дос</t>
  </si>
  <si>
    <t>Швидкі (експрес) тести для виявл.антитіл до ВІЛ 1/2 ( ІІдос</t>
  </si>
  <si>
    <t>Швидкі (експрес) тести для виявл.антитіл до ВІЛ 1/2 ( ІІІдос</t>
  </si>
  <si>
    <t xml:space="preserve">Зидовудин </t>
  </si>
  <si>
    <t>50мг\5мл 240мл</t>
  </si>
  <si>
    <t xml:space="preserve">10мг\мл 240 мл </t>
  </si>
  <si>
    <t>Невірапін</t>
  </si>
  <si>
    <t>суспензія</t>
  </si>
  <si>
    <t>50мг\мл/5мл 100мл</t>
  </si>
  <si>
    <t>Тест для визначення поверхневого антигену гепатиту В</t>
  </si>
  <si>
    <t>Тест для виявлення гепатиту С</t>
  </si>
  <si>
    <t>Анти-D муноглобулін людини</t>
  </si>
  <si>
    <t>Резоглобін</t>
  </si>
  <si>
    <t>р-н для ін'єкцій</t>
  </si>
  <si>
    <t>1500МО 300мкг імуноглобуліну,02 мл в амп.</t>
  </si>
  <si>
    <t xml:space="preserve">КНП "Київський міський пологовий будинок №1" </t>
  </si>
  <si>
    <t>КНП "Київський міський пологовий будинок №1" (01993859)</t>
  </si>
  <si>
    <t>Державний</t>
  </si>
  <si>
    <t>Hepatitis B, purified antigen</t>
  </si>
  <si>
    <t>ЕУВАКС В Вакцина для профілактики гепатиту В, рекомбінантна рідка, суспензія для ін'єкцій, 10 мкг/дозу,по 0,5 мл (1 доза) у флаконі, по 10 флаконів у картонній пачці</t>
  </si>
  <si>
    <t xml:space="preserve"> 1доза</t>
  </si>
  <si>
    <t>доза</t>
  </si>
  <si>
    <t>Tuberculosis, live attenuated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</si>
  <si>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</si>
  <si>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10 доз</t>
  </si>
  <si>
    <t xml:space="preserve">КНП "Київський міський пологовий будинок №2" </t>
  </si>
  <si>
    <t>КНП Київський міський пологовий будинок №2" 05496780</t>
  </si>
  <si>
    <t>ЕУВАКС  В Вакцина для профілактики гепатиту В</t>
  </si>
  <si>
    <t>рекомбінована рідка, суспензія для інєкцій</t>
  </si>
  <si>
    <t>10мкг/дозу 0,5мл</t>
  </si>
  <si>
    <t xml:space="preserve">ВАКЦИНА ДЛЯ ПРОФІЛАКТИКИ ТУБЕРКУЛЬОЗУ ЖИВА, СУХА БЦЖ 10 </t>
  </si>
  <si>
    <t>порошок та розчинник для приготування суспензії для внутрішньошкірних інєкцій</t>
  </si>
  <si>
    <t>Anti-D (rh) immunoglobulin</t>
  </si>
  <si>
    <t>р-н для інєкцій</t>
  </si>
  <si>
    <t>1500МО по 2мл</t>
  </si>
  <si>
    <t>Швидкий(експрес) тест д/в антитіл до ВІЛ 1/2 ІІ досл</t>
  </si>
  <si>
    <t>Швидкий(експрес) тест д/в антитіл до ВІЛ 1/2 ІІІ досл</t>
  </si>
  <si>
    <t>Швидкий(експрес) тест д/в антитіл до ВІЛ 1/2 І досл</t>
  </si>
  <si>
    <t>01.04.2026</t>
  </si>
  <si>
    <t>Тест для визначення поверхневого антигену гепатиту С</t>
  </si>
  <si>
    <t>Картка-індикатор вологості №50</t>
  </si>
  <si>
    <t>Контейнер для зберігання гострих медичних предметів одноразового використання 25 штук в упаковці</t>
  </si>
  <si>
    <t>необмежений</t>
  </si>
  <si>
    <t>Шприци ін’єкційні стерильні ADS03MLK1, Oneject Auto Disable Syringe 0.5ml(PT.Oneject, Індонезія)</t>
  </si>
  <si>
    <t>Natural phospholipid</t>
  </si>
  <si>
    <t>Куросурф 80мг/мл 1,5мл</t>
  </si>
  <si>
    <t>80мг/мл 1,5мл</t>
  </si>
  <si>
    <t>Експрес-тест д/визн.вірусу SARS COVID-19 грипу А/В</t>
  </si>
  <si>
    <t>Albuminum humanum</t>
  </si>
  <si>
    <t>Альбувен р-н д/ін.20% 100мл №1</t>
  </si>
  <si>
    <t xml:space="preserve">р-н д/інф </t>
  </si>
  <si>
    <t>20% 100мл</t>
  </si>
  <si>
    <t xml:space="preserve"> Epinephrine</t>
  </si>
  <si>
    <t>Атропіну р-н и 1,0мл №10</t>
  </si>
  <si>
    <t xml:space="preserve">р-н д/ін </t>
  </si>
  <si>
    <t>1мг/мл 1,0мл</t>
  </si>
  <si>
    <t>КНП  Київський міський пологовий будинок №3 05496796</t>
  </si>
  <si>
    <t>Б</t>
  </si>
  <si>
    <t>Барановська Валентина Григорівна</t>
  </si>
  <si>
    <t>КНП "Київський міський пологовий будинок №5"   (01993730)</t>
  </si>
  <si>
    <t>ампули у комплекті з розчинником,для ін'єкцій</t>
  </si>
  <si>
    <t>КНП "КМПБ№6"ЄДРПОУ 23494298</t>
  </si>
  <si>
    <t>бюдж. мКиєва</t>
  </si>
  <si>
    <t>Альбувен</t>
  </si>
  <si>
    <t>20%100мл</t>
  </si>
  <si>
    <t>2320.83</t>
  </si>
  <si>
    <t>1500МО 2,0мл</t>
  </si>
  <si>
    <t>1736.61</t>
  </si>
  <si>
    <t xml:space="preserve">держ.бюджет </t>
  </si>
  <si>
    <t>Налбуфін</t>
  </si>
  <si>
    <t xml:space="preserve">10мг/мл 2,0 </t>
  </si>
  <si>
    <t>44.94</t>
  </si>
  <si>
    <t>Прог.КПКВ2301400</t>
  </si>
  <si>
    <t>Цефтріаксон</t>
  </si>
  <si>
    <t>9.85</t>
  </si>
  <si>
    <t>держ.бюджет</t>
  </si>
  <si>
    <t>Тетанус гамма</t>
  </si>
  <si>
    <t>500МО/2мл</t>
  </si>
  <si>
    <t>1978.68</t>
  </si>
  <si>
    <t>шприц 0.5</t>
  </si>
  <si>
    <t>1.46</t>
  </si>
  <si>
    <t>шприц 0.1</t>
  </si>
  <si>
    <t>1.45</t>
  </si>
  <si>
    <t>КНП "Перинатальний центр м.Києва"</t>
  </si>
  <si>
    <t>Державні</t>
  </si>
  <si>
    <t>Hepatites B, purified antigen</t>
  </si>
  <si>
    <t>ЕУВАКС В Вакцина  для профілактики гепатиту  В, рекомбінантна рідка, суспензія  для ін'єкцій , 10 мкг/дозу, по 0,5 мл (1 доза) у флаконі; по 10 флаконів у картонній пачці с.UFA23505</t>
  </si>
  <si>
    <t>ДОЗ</t>
  </si>
  <si>
    <t>1доза</t>
  </si>
  <si>
    <t>Tuberculosis, live  attenuated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</si>
  <si>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(10доз), по 5 ампул з порошком та по 5 ампул розчинника по 1 мл (ізотонічного розчину натрію хлориду) у картонній коробці с.01422</t>
  </si>
  <si>
    <t>10/20 доз</t>
  </si>
  <si>
    <t>Атропін-Дарниця розчин для ін'єкцій, 1мг/мл, по 1мл в ампулі, по 5 ампул у контурній чарунковій упаковці, по 2 контурні чарункові упаковки в пачці  с.AD10122</t>
  </si>
  <si>
    <t>1мг/мл (1мл №10)</t>
  </si>
  <si>
    <t>КНП "КМЦРПМ"2124976</t>
  </si>
  <si>
    <t>державні кошти</t>
  </si>
  <si>
    <t>Контейнер для збору ( утилізації) медичних відходів (квадратні 5-літрові бокси для безпечної утилізації медичних виробів) 5L (Smurfit Kappa Sweride,Sweden)</t>
  </si>
  <si>
    <t>(Smurfit Kappa Sweride,Sweden)</t>
  </si>
  <si>
    <t>контейнери</t>
  </si>
  <si>
    <t>Благодійний фонд "Альянс громадське здоровя"</t>
  </si>
  <si>
    <t>швидка відповідь Експрес- Тест Сифіліс Anti-TP кат.№PI08FRC25</t>
  </si>
  <si>
    <t>CITO TEST SYPHILIS</t>
  </si>
  <si>
    <t>ДЕРЖАВНИЙ бюджет</t>
  </si>
  <si>
    <t>РЕЗОГЛАБІН (РОЗЧИН ДЛЯ ІНЄКЦІЙ,</t>
  </si>
  <si>
    <t>ANTI-D)RH) immunoglobin)</t>
  </si>
  <si>
    <t>ВАКЦИНА ДЛЯ ПРОФІЛАКТИКИ ТУБЕРКУЛЬОЗУ ЖИВА, СУХА БЦЖ 10 поро</t>
  </si>
  <si>
    <t>Еувакс вакцина для профілактики гепатиту в</t>
  </si>
  <si>
    <t>швидка відповідь Експрес- Тест  д/виявлення антитіл до ВІЛ 1/2 1дос</t>
  </si>
  <si>
    <t>SITO TEST HIV 1/2 1</t>
  </si>
  <si>
    <t>швидка відповідь Експрес- Тест  д/виявлення антитіл до ВІЛ 1/2 2дос</t>
  </si>
  <si>
    <t>SITO TEST HIV 1/2 2</t>
  </si>
  <si>
    <t>швидка відповідь Експрес- Тест  д/виявлення антитіл до ВІЛ 1/3 3дос</t>
  </si>
  <si>
    <t>SITO TEST HIV 1/2</t>
  </si>
  <si>
    <t>Швидкий тест д/в анти до вірусу гепатиту С(колоїдне золото)</t>
  </si>
  <si>
    <t>SITO TEST HCV</t>
  </si>
  <si>
    <t>Швидкий тест д/в анти до вірусу гепатиту В(колоїдне золото)</t>
  </si>
  <si>
    <t>SITO TEST HBsAg</t>
  </si>
  <si>
    <t>Стерильні двокомпонентні шприці з автоматичним відключенням і вбудованою канюлею BD SoloSho0.5ml23G</t>
  </si>
  <si>
    <t>КНП "Київський міський центр крові" (42427142)</t>
  </si>
  <si>
    <t>кошти державного бюджету</t>
  </si>
  <si>
    <t>0.8% Affirmagen® A1, B, 1 x 10 мл, або еквівалент</t>
  </si>
  <si>
    <t>Реагент 0.8% Аффірмаген A1, В 1x10mL (мл), каталожний номер 719202</t>
  </si>
  <si>
    <t>упаковок</t>
  </si>
  <si>
    <t>1*10 мл</t>
  </si>
  <si>
    <t>1 302,53</t>
  </si>
  <si>
    <t>1 202,30</t>
  </si>
  <si>
    <t>0.8% Surgiscreen®, 3 x 10 мл, або еквівалент</t>
  </si>
  <si>
    <t>Реагент 0.8% Серджискрін, каталожний номер 719102</t>
  </si>
  <si>
    <t>3*10 мл</t>
  </si>
  <si>
    <t>1 591,44</t>
  </si>
  <si>
    <t>Alinity і Anti-HCV Calibrator Калібратор Alinity і Anti-HCV Calibrator, або еквівалент</t>
  </si>
  <si>
    <t>Калібратор Alinity і Anti-HCV Calibrator, кат. номер 08Р0602</t>
  </si>
  <si>
    <t>5 273,00</t>
  </si>
  <si>
    <t>Alinity Контролі Alinity і HBsAg Qualitative II Controls або еквівалент</t>
  </si>
  <si>
    <t>Alinity Контролі Alinity і HBsAg Qualitative II Controls</t>
  </si>
  <si>
    <t>2 718,00</t>
  </si>
  <si>
    <t>Anti-A/Anti-B/Anti-D/Control/Reverse Diluent Ortho BioVue® System (ABO-Rh/Reverse Grouping Cassette), 400 касет, або еквівалент</t>
  </si>
  <si>
    <t>Анти-A/Анти-B/Анти-D/Контроль/Реверсивний Розчинник системи Орто БіоВью (Касета групування ABO/Rh/Реверс), 707100</t>
  </si>
  <si>
    <t>400 касет</t>
  </si>
  <si>
    <t>50 210,18</t>
  </si>
  <si>
    <t>27 197,83</t>
  </si>
  <si>
    <t>Anti-C/Anti-E/Anti-c/Anti-e/Anti-K/Control Ortho BioVue® System (RH/K Cassette), 400 касет, або еквівалент</t>
  </si>
  <si>
    <t>Анти-C/Анти-E/Анти-c/Анти-e/Анти-K/Контроль системи Орто БіоВью (Касета RH/K), 707280</t>
  </si>
  <si>
    <t>48 073,36</t>
  </si>
  <si>
    <t>52 080,72</t>
  </si>
  <si>
    <t>Anti-IgG, -C3d; polyspecific Ortho BioVue® System, 400 касет, або еквівалент</t>
  </si>
  <si>
    <t>Реагент Анти -IgG, -C3d; поліспецифічний системи Орто БіоВью, кат. номер 707300</t>
  </si>
  <si>
    <t>79 856,38</t>
  </si>
  <si>
    <t>39 928,19</t>
  </si>
  <si>
    <t>ORTHO 7% BSA, 12 х 5 ml, або еквівалент</t>
  </si>
  <si>
    <t>Розчин 7% BSA, (коробка 12 флаконів x 5 mL (мл), кат. номер 6844285</t>
  </si>
  <si>
    <t>12*5 мл</t>
  </si>
  <si>
    <t>12 755,84</t>
  </si>
  <si>
    <t>6 377,92</t>
  </si>
  <si>
    <t>6 909,58</t>
  </si>
  <si>
    <t>13 819,16</t>
  </si>
  <si>
    <t>ORTHO VISION Dilution Tray, 180 х 16 лунок, або еквівалент</t>
  </si>
  <si>
    <t>Одноразовий лоток для розведення для аналізатора ОРТО ВІЖН, кат. номер 6904591</t>
  </si>
  <si>
    <t>180*16 лунок</t>
  </si>
  <si>
    <t>6 080,88</t>
  </si>
  <si>
    <t>7 485,94</t>
  </si>
  <si>
    <t>8 109,96</t>
  </si>
  <si>
    <t>ORTHO VISION Evaporation Caps (10mL), 250 шт, або еквівалент</t>
  </si>
  <si>
    <t>Ковпачки одноразові для захисту від випаровування для флаконів 10 мл (mL) для аналізатора ОРТО ВІЖН</t>
  </si>
  <si>
    <t>флакон 10 мл</t>
  </si>
  <si>
    <t>11 010,15</t>
  </si>
  <si>
    <t>ORTHOTM Sera Anti-D (DVI) Human Monoclonal IgM 5 ML, або еквівалент</t>
  </si>
  <si>
    <t>Реагент ОРТО Сера Анти-D (DVI) Моноклональні IgM людини, 6904623/FD039B</t>
  </si>
  <si>
    <t>5 мл</t>
  </si>
  <si>
    <t>Pre-Trigger Solution, претригерний розчин, або еквівалент</t>
  </si>
  <si>
    <t>Претригерний розчин ARCHITECT Pre-Trigger Solution, кат. номер 6E23-68</t>
  </si>
  <si>
    <t>4 355,00</t>
  </si>
  <si>
    <t>Reverse Diluent Ortho BioVue® System (Reverse Diluent Cassette), 400 касет, або еквівалент</t>
  </si>
  <si>
    <t>Реверсивний Розчинник системи Орто БіоВью (Касета реверсивного розчинника), 707580</t>
  </si>
  <si>
    <t>24 036,13</t>
  </si>
  <si>
    <t>26 039,77</t>
  </si>
  <si>
    <t>Sample Cups, чашки для зразків, 1000 штук, або еквівалент</t>
  </si>
  <si>
    <t>Чашки для зразків ARCHITECT Sample Cups, кат. номер 7C14-01</t>
  </si>
  <si>
    <t>1000 шт</t>
  </si>
  <si>
    <t>1 962,00</t>
  </si>
  <si>
    <t>Septums, мембрани, 200 штук, або еквівалент</t>
  </si>
  <si>
    <t>Мембрана ARCHITECT Septum, кат. номер 4D18-03</t>
  </si>
  <si>
    <t>200 шт</t>
  </si>
  <si>
    <t>1 935,00</t>
  </si>
  <si>
    <t>Trigger Solution, розчин тригера, або еквівалент</t>
  </si>
  <si>
    <t>Тригерний розчин ARCHITECT Trigger Solution, кат. номер 6C55-63</t>
  </si>
  <si>
    <t>1 987,00</t>
  </si>
  <si>
    <t>Viroclear®, контроль Viroclear® (10 x 4 мл), або еквівалент</t>
  </si>
  <si>
    <t>00112 Контроль VIROCLEAR®</t>
  </si>
  <si>
    <t>10*4 мл</t>
  </si>
  <si>
    <t>14 480,00</t>
  </si>
  <si>
    <t>Антикоагулянт цитрату декстрози розчин A (АЦД-А), пакети 500 мл, або еквівалент</t>
  </si>
  <si>
    <t>ACD-A 500ml / Контейнер з розчином антикоагулянту АЦД-А/ 500 мл(ml) (Кат. № TS14016)</t>
  </si>
  <si>
    <t>2 100</t>
  </si>
  <si>
    <t>Витратні матеріали для автоматичного цитаферезу типу Тріма, або еквівалент</t>
  </si>
  <si>
    <t>80406 Комплект Trima Accel з LRS камерою для колекції тромбоцитів, плазми та еритроцитів</t>
  </si>
  <si>
    <t>комплектів</t>
  </si>
  <si>
    <t>1 доз</t>
  </si>
  <si>
    <t>к-кт</t>
  </si>
  <si>
    <t>7 216,80</t>
  </si>
  <si>
    <t>Витратні матеріали до апарата вірусінактивації тромбоцитів типу Mirasol, або еквівалент</t>
  </si>
  <si>
    <t>10690 Одноразовий ПОДВІЙНИЙ+ комплект для обробки тромбоцитів в плазмі Mirasol</t>
  </si>
  <si>
    <t>6 510,00</t>
  </si>
  <si>
    <t>Змінні кришки для калібраторів/контролів Alinity ci-series Calibrator/Control Replacement Caps (100 штук), або еквівалент</t>
  </si>
  <si>
    <t>Змінні кришки для калібраторів/контролів Alinity ci-series Calibrator/Control Replacement Caps, кат. номер 04R1001</t>
  </si>
  <si>
    <t>100 шт</t>
  </si>
  <si>
    <t>Змінні кришки для реагентів Alinity Reagent Replacement Caps (100 штук), або еквівалент</t>
  </si>
  <si>
    <t>Змінні кришки для реагентів Alinity Reagent Replacement Caps, кат. номер 04R4701</t>
  </si>
  <si>
    <t>Калібратор Alinity i HIV Ag/Ab Combo Calibrator, або еквівалент</t>
  </si>
  <si>
    <t>Калібратор Alinity i HIV Ag/Ab Combo Calibrator, кат. номер 08P0701</t>
  </si>
  <si>
    <t>наборів</t>
  </si>
  <si>
    <t>4 669,74</t>
  </si>
  <si>
    <t>Калібратор Alinity i Syphilis TP Calibrator, або еквівалент</t>
  </si>
  <si>
    <t>Калібратор Alinity i Syphilis TP Calibrator, кат. номер 07P6001</t>
  </si>
  <si>
    <t>4 662,92</t>
  </si>
  <si>
    <t>5 261,00</t>
  </si>
  <si>
    <t>Калібратор Alinity і HIV Ag/Ab Combo Calibrator, або еквівалент</t>
  </si>
  <si>
    <t>Калібратор Alinity і HIV Ag/Ab Combo Calibrator, кат. номер 08Р0701</t>
  </si>
  <si>
    <t>5 269,00</t>
  </si>
  <si>
    <t>Калібратори Alinity i HBsAg Qualitative II Calibrators, або еквівалент</t>
  </si>
  <si>
    <t>Калібратори Alinity i HBsAg Qualitative II Calibrators, кат. номер 08P1001</t>
  </si>
  <si>
    <t>4 673,87</t>
  </si>
  <si>
    <t>Калібратори Alinity і HBsAg Qualitative II Calibrators, або еквівалент</t>
  </si>
  <si>
    <t>Калібратори Alinity і HBsAg Qualitative II Calibrators, кат. номер 08Р1001</t>
  </si>
  <si>
    <t>Картридж технічного обслуговування для очистки Alinity i Maintenance Cleaning Cartridge, або еквівалент</t>
  </si>
  <si>
    <t>Картридж технічного обслуговування для очистки Alinity i Maintenance Cleaning Cartridge, кат. номер 02R5250</t>
  </si>
  <si>
    <t>4 957,26</t>
  </si>
  <si>
    <t>5 593,00</t>
  </si>
  <si>
    <t>Комплект для об’єднання тромбоцитів «Reveos», або еквівалент</t>
  </si>
  <si>
    <t>41910 Комплект для об'єднання тромбоцитів</t>
  </si>
  <si>
    <t>1 450,80</t>
  </si>
  <si>
    <t>Кондиціонуючий розчин для пробозабірних голок Alinity i-series Probe Conditioning Solution, або еквівалент</t>
  </si>
  <si>
    <t>Кондиціонуючий розчин для пробозабірних голок Alinity i-series Probe Conditioning Solution, кат. номер 01R5840</t>
  </si>
  <si>
    <t>6 496,08</t>
  </si>
  <si>
    <t>7 329,00</t>
  </si>
  <si>
    <t>Контейнер зчетверений пластикатний з інтегрованим лейкофільтром</t>
  </si>
  <si>
    <t>QSL-450E0, Пластиковий контейнер для крові людини та ії компонентів з розчинами антикоагулянту ЦФД (CPD) та консерванту САГМ (SAGM) з фільтром зчетверений одноразового використання стерильний WEGO, 450 мл з аксесуарами</t>
  </si>
  <si>
    <t>450 мл</t>
  </si>
  <si>
    <t>4 620</t>
  </si>
  <si>
    <t>5 400</t>
  </si>
  <si>
    <t>Контейнер зчетверений пластикатний з можливістю отримання тромбоцитів відновлених з дози крові</t>
  </si>
  <si>
    <t>QS - 450W0, Пластиковий контейнер для крові людини та ії компонентів з розчинами антикоагулянту ЦФД (CPD) та консерванту САГМ (SAGM) зчетверений одноразового використання стерильний WEGO, 450 мл з аксесуарами</t>
  </si>
  <si>
    <t>Контролі Alinity i Anti-HCV Controls, або еквівалент</t>
  </si>
  <si>
    <t>Контролі Alinity i Anti-HCV Controls, кат. номер 08P0611</t>
  </si>
  <si>
    <t>3 397,00</t>
  </si>
  <si>
    <t>3 010,71</t>
  </si>
  <si>
    <t>Контролі Alinity i HBsAg Qualitative II Controls, або еквівалент</t>
  </si>
  <si>
    <t>Контролі Alinity i HBsAg Qualitative II Controls, кат. номер 08P1010</t>
  </si>
  <si>
    <t>2 408,40</t>
  </si>
  <si>
    <t>Контролі Alinity i Syphilis TP Controls, або еквівалент</t>
  </si>
  <si>
    <t>Контролі Alinity i Syphilis TP Controls, кат. номер 07P6010</t>
  </si>
  <si>
    <t>3 051,30</t>
  </si>
  <si>
    <t>Контролі Alinity і HIV Ag/Ab Combo Controls, або еквівалент</t>
  </si>
  <si>
    <t>Контролі Alinity і HIV Ag/Ab Combo Controls, кат. номер 08Р0710</t>
  </si>
  <si>
    <t>Контролі Alinity і Syphilis TP Controls, або еквівалент</t>
  </si>
  <si>
    <t>Контролі Alinity і Syphilis TP Controls, кат. номер 07Р6010</t>
  </si>
  <si>
    <t>3 443,00</t>
  </si>
  <si>
    <t>Контроль Assayed Virotrol® I-C (1 x 5 мл), або еквівалент</t>
  </si>
  <si>
    <t>00164 Контроль Assayed VIROTROL® I-C</t>
  </si>
  <si>
    <t>1*5 мл</t>
  </si>
  <si>
    <t>19 040,00</t>
  </si>
  <si>
    <t>Контроль Virotrol® Syphilis LR-A (5 x 4 мл), або еквівалент</t>
  </si>
  <si>
    <t>00171 Контроль VIROTROL® Syphilis LR-A</t>
  </si>
  <si>
    <t>5*4 мл</t>
  </si>
  <si>
    <t>7 594,23</t>
  </si>
  <si>
    <t>9 240,00</t>
  </si>
  <si>
    <t>Набір контрольних матеріалів для зовнішнього сервісу із забезпечення якості (ЗСЗЯ) програма сифіліс (12х1,5 мл), або еквівалент</t>
  </si>
  <si>
    <t>Набір контрольних матеріалів для зовнішнього сервісу із забезпечення якості (ЗСЗЯ) програма сифіліс 12 х 1,5 мл, 12000833</t>
  </si>
  <si>
    <t>12*1,5 мл</t>
  </si>
  <si>
    <t>12 800,00</t>
  </si>
  <si>
    <t>Набір контрольних матеріалів для зовнішнього сервісу із забезпечення якості (ЗСЗЯ) програми з ВІЛ/гепатитів, (12х2 мл), або еквівалент</t>
  </si>
  <si>
    <t>Набір контрольних матеріалів для зовнішнього сервісу із забезпечення якості (ЗСЗЯ) програми з ВІЛ/гепатитів 12х2 мл, 12000815</t>
  </si>
  <si>
    <t>12х2 мл</t>
  </si>
  <si>
    <t>35 840,00</t>
  </si>
  <si>
    <t>Набір реагентів Alinity i HIV Ag/Ab Combo Reagent Kit (1200 тестів), або еквівалент</t>
  </si>
  <si>
    <t>Набір реагентів Alinity i HIV Ag/Ab Combo Reagent Kit, кат. номер 08Р0732</t>
  </si>
  <si>
    <t>63 614,00</t>
  </si>
  <si>
    <t>Набір реагентів Alinity i Syphilis TP Reagent Kit (1200 тестів), або еквівалент</t>
  </si>
  <si>
    <t>Набір реагентів Alinity i Syphilis TP Reagent Kit, ка. номер 07Р6032</t>
  </si>
  <si>
    <t>1200 тестів</t>
  </si>
  <si>
    <t>96 120,00</t>
  </si>
  <si>
    <t>Набір реагентів Alinity і Anti-HCV Reagent Kit (1000 тестів), або еквівалент</t>
  </si>
  <si>
    <t>Набір реагентів Alinity і Anti-HCV Reagent Kit, кат. номер 08Р0633</t>
  </si>
  <si>
    <t>1000 тестів</t>
  </si>
  <si>
    <t>121 635,00</t>
  </si>
  <si>
    <t>Набір реагентів Alinity і HBsAg Qualitative II Reagent Kit (1200 тестів), або еквівалент</t>
  </si>
  <si>
    <t>Набір реагентів Alinity і HBsAg Qualitative II Reagent Kit, кат. номер 08Р1032</t>
  </si>
  <si>
    <t>34 324,00</t>
  </si>
  <si>
    <t>Претригерний розчин Alinity Pre-Trigger Solution, або еквівалент</t>
  </si>
  <si>
    <t>Претригерний розчин Alinity Pre-Trigger Solution, кат. номер 06P1270</t>
  </si>
  <si>
    <t>5 336,97</t>
  </si>
  <si>
    <t>5 457,00</t>
  </si>
  <si>
    <t>Промивний буфер Alinity i-series Concentrated Wash Buffer, або еквівалент</t>
  </si>
  <si>
    <t>Промивний буфер Alinity i-series Concentrated Wash Buffer, кат. номер 06P1368</t>
  </si>
  <si>
    <t>2 265,84</t>
  </si>
  <si>
    <t>2 471,00</t>
  </si>
  <si>
    <t>Реакційні ємності Alinity Reaction Vessels (4000 штук), або еквівалент</t>
  </si>
  <si>
    <t>Реакційні ємності Alinity Reaction Vessels, кат. номер 06Р1401</t>
  </si>
  <si>
    <t>7 082,00</t>
  </si>
  <si>
    <t>Тригерний розчин Alinity Tigger Solution, або еквівалент</t>
  </si>
  <si>
    <t>Тригерний розчин Alinity Tigger Solution, кат. номер 06Р1170</t>
  </si>
  <si>
    <t>2 424,00</t>
  </si>
  <si>
    <t>Тригерний розчин Alinity Trigger Solution, або еквівалент</t>
  </si>
  <si>
    <t>Тригерний розчин Alinity Trigger Solution, кат. номер 06P1170</t>
  </si>
  <si>
    <t>2 116,47</t>
  </si>
  <si>
    <t>Чашки для зразків Alinity ci-series Sample Cups (1000 штук), або еквівалент</t>
  </si>
  <si>
    <t>Чашки для зразків Alinity ci-series Sample Cups, кат. номер 01R3801</t>
  </si>
  <si>
    <t>2 260,16</t>
  </si>
  <si>
    <t>по КНП "Київська міська студентська поліклініка"</t>
  </si>
  <si>
    <t>КНП "Київська міська студентська поліклініка" ВОКМР (КМДА)  ЄДРПОУ 02125800</t>
  </si>
  <si>
    <t>Кошти державного бюджету</t>
  </si>
  <si>
    <t>Анатоксин для профілактики дифтерії та правцю з зменшеним вмістом антигену ( АДП-М)</t>
  </si>
  <si>
    <t xml:space="preserve">ТЕТАДІФ/ TETADIF суспензія для ін'єкцій 0,5 мл (1доза),флакони по 5мл (10доз),по 10 флаконів у картонній коробці,  виробник ББ-НЦІПД Лтд., Болгарія </t>
  </si>
  <si>
    <t>суспензія для ін'єкцій</t>
  </si>
  <si>
    <t>30.09.2026</t>
  </si>
  <si>
    <t>Тест-системи для виявлення гепатиту В</t>
  </si>
  <si>
    <t>Тест-система для виявлення гепатиту В (HBsAg)</t>
  </si>
  <si>
    <t>КНП "Київська міська студентська поліклініка" ВОКМР (КМДА)  ЄДРПОУ 02125801</t>
  </si>
  <si>
    <t>Тест-системи для виявлення гепатиту С</t>
  </si>
  <si>
    <t>Тест-системи для виявлення гепатиту С (HCV)</t>
  </si>
  <si>
    <t>по КНП "Київський міський ДИТЯЧИЙ діагностичний центр"</t>
  </si>
  <si>
    <t>6</t>
  </si>
  <si>
    <t>7</t>
  </si>
  <si>
    <t>КНП "Київський міський дитячий діагностичний центр" (37745469)</t>
  </si>
  <si>
    <t>Контейнер для зберігання гострих медичних предметів 25 шт</t>
  </si>
  <si>
    <t>контейнер</t>
  </si>
  <si>
    <t>Шприци ін'єкційні стерильні 2 мл луєр (3-х компонентн.з двома голками)</t>
  </si>
  <si>
    <t>Контейнер для зберігання медичних відходів 120 л.</t>
  </si>
  <si>
    <t>без терміну придатності</t>
  </si>
  <si>
    <t>КНП "КМКДЦ" 05395859</t>
  </si>
  <si>
    <t>Держ.бюджет</t>
  </si>
  <si>
    <t>Kalii iodidum</t>
  </si>
  <si>
    <t>65мг</t>
  </si>
  <si>
    <t>Штатив для довгострокових вливань</t>
  </si>
  <si>
    <t>Waterproof Face Mask Structure</t>
  </si>
  <si>
    <t>Маска</t>
  </si>
  <si>
    <t>маска</t>
  </si>
  <si>
    <t>Fingertip Pulse Oximetr</t>
  </si>
  <si>
    <t>Пульсоксиметр</t>
  </si>
  <si>
    <t>Комбінезони біологічного захисту багаторазові (пропаяні шви)</t>
  </si>
  <si>
    <t>кобінезон</t>
  </si>
  <si>
    <t>UIFF Термосумка для вакцин AOV AFVC 46 (контейнери для транспортування вакцин з холодоелементами)</t>
  </si>
  <si>
    <t>сумка</t>
  </si>
  <si>
    <t>Держ.бюджет + власні кошти</t>
  </si>
  <si>
    <t>COVID-19 Antigen Self-Test</t>
  </si>
  <si>
    <t>Тести на COVID-19 Abbott Panbio COVID - 19 антиген на визначення коронавірусу</t>
  </si>
  <si>
    <t>Контейнер для збору(утилізації) медичних відходів</t>
  </si>
  <si>
    <t>Шприци ін 'єкційні стерильні</t>
  </si>
  <si>
    <t>Шприці ін'єкційні стерильні, міні-шприц з автоматичним вимкненням A-D, 0,5ml, Soloshot Mini</t>
  </si>
  <si>
    <t>Швидкі (експрес) тести для виявлення антитіл до ВІЛ 1/2 I дослідження</t>
  </si>
  <si>
    <t>Швидкі (експрес) тести для виявлення антитіл до ВІЛ 1/2 II дослідження</t>
  </si>
  <si>
    <t>Швидкі (експрес) тести для виявлення антитіл до ВІЛ 1/2 III дослідження</t>
  </si>
  <si>
    <t>Швидкий тест для виявлення поверхневого антигену до вірусу гепатиту В</t>
  </si>
  <si>
    <t>Швидкий тест для виявлення антитіл до вірусу гепатиту С</t>
  </si>
  <si>
    <t>по КНП "КДЦ Голосіївського району"</t>
  </si>
  <si>
    <t xml:space="preserve">к </t>
  </si>
  <si>
    <t>кошти Державного бюдженту</t>
  </si>
  <si>
    <t>ТЕТАДІФ - суспензія для ін'єкцій 0,5 мл (1 доза)</t>
  </si>
  <si>
    <t>ІНДІРАБ - вакцина антирабічна очищена інактивована, ліофілізований порошок для розчину для ін'экцій не менше 2,5 МО/доза та розчинник</t>
  </si>
  <si>
    <t>Тріумек табл.в/о, по 50мг/600мг/300мг, №30</t>
  </si>
  <si>
    <t>Атропіну р-н 1мл/мг № 10</t>
  </si>
  <si>
    <t>Тест-смужки Акку-Чек Інстант</t>
  </si>
  <si>
    <t>Тест-смужки Visio №50</t>
  </si>
  <si>
    <t>Системи для контролю рівня глюкози в крові Visio</t>
  </si>
  <si>
    <t>без т/п</t>
  </si>
  <si>
    <t xml:space="preserve"> кошти місцевий бюджет </t>
  </si>
  <si>
    <t>набір для визначення глікогемоглобіну АІС EZ 2,0</t>
  </si>
  <si>
    <t xml:space="preserve">кошти місцевого бюджету </t>
  </si>
  <si>
    <t xml:space="preserve">контроль якості глікогемоглобіну </t>
  </si>
  <si>
    <t>експрес-аналізатор глікогемоглобіну AIC EZ 2,0</t>
  </si>
  <si>
    <t>по КНП "КДЦ № 1 Дарницького району"</t>
  </si>
  <si>
    <t>Комунальне некомерційне підприємство "Консультативно-діагностичний центр №1 дарницького району м.Києва" (01280970)</t>
  </si>
  <si>
    <t>по КНП "КДЦ №2 Дарницького району"</t>
  </si>
  <si>
    <t>КНП КДЦ №2 Дарницького району м. Києва</t>
  </si>
  <si>
    <t xml:space="preserve">ДБ "Обласна інфекційна клінічна лікарня" Запоріської обласної ради </t>
  </si>
  <si>
    <t>Тест для виявлення антигену С (HCV)  HCV-W23</t>
  </si>
  <si>
    <t>ДБ Міська цільова программа "Громацьке здоров'я"</t>
  </si>
  <si>
    <t>Швидкі (екстрес) тести для виявлення антитіл до ВІЛ 1/2 ІІІ дослідження.</t>
  </si>
  <si>
    <t>Швидкі (екстрес) тести для виявлення антитіл до ВІЛ 1/2 ІІ дослідження.</t>
  </si>
  <si>
    <t>26.012026</t>
  </si>
  <si>
    <t>Швидкі (екстрес) тести для виявлення антитіл до ВІЛ 1/2 І дослідження.</t>
  </si>
  <si>
    <t xml:space="preserve">Швидкий тест для визначення антигену до вірусу гепатиту С (Колоїдне золото) </t>
  </si>
  <si>
    <t xml:space="preserve">Швидкий тест для визначення поверхневого антигену до гепатиту В (Колоїдне золото) </t>
  </si>
  <si>
    <t>Міська цільова программа "Здоров'я киян"</t>
  </si>
  <si>
    <t>Сечоприймач Conveen №10/Конвін, ножний 750мл 50 см-дрен. труба</t>
  </si>
  <si>
    <t>од</t>
  </si>
  <si>
    <t>Сечоприймач Conveen №10/Конвін стандарт комб.міш. 1500мл 90 см-дрен. труба</t>
  </si>
  <si>
    <t xml:space="preserve">Міська цільова программа "Підтримка та розвиток галузі охорони здоров'я столиці" </t>
  </si>
  <si>
    <t>Stomadress Плюс Однокомпанентний калоприймач (влеостомний), непрозорий, стандартний , 19-64мм</t>
  </si>
  <si>
    <t>Калоприймач стомічний двокомпанентний Alterna пластина №5 фланець 50мм розмір для вирізання 10-45мм</t>
  </si>
  <si>
    <t>нт</t>
  </si>
  <si>
    <t>Калоприймач стомічний двокомпанентний Alterna №30 мішок відкр. непроз. фланець 50мм</t>
  </si>
  <si>
    <t>Калоприймач стомічний двокомпанентний Alterna пластина  Convex  №4 фданець 50мм, розмір для вирізання 15-33мм</t>
  </si>
  <si>
    <t>Паста Coloplast туб. 60г. №1</t>
  </si>
  <si>
    <t xml:space="preserve">Абсорбуючий порошок Brava 25г </t>
  </si>
  <si>
    <t>ДБ</t>
  </si>
  <si>
    <t>Набір для визначення глікогемоглобину АІС EZ 2,0</t>
  </si>
  <si>
    <t>Тест-смужки Visio №50 (Тест-смужки для визначення глюкози в крові індивідуального глюкометра для дорослих з цукровим діабетом 1 типу та 2 типу на інсулінотерапії)</t>
  </si>
  <si>
    <t>Тест-смужки Visio №50 (тест-смужки визначення глюкози в крові індивідуального глюкометрадля дорослих з цукровим діаьетом 1 типу та 2 типу на інсулінотерапії)</t>
  </si>
  <si>
    <t>Тест-смужки для вимірювання рівня глюкози в крові Акку-Чек Інстат, (50шт. в упоковці)</t>
  </si>
  <si>
    <t>Калію Йодид-32</t>
  </si>
  <si>
    <t>01.02.2024    в карантині</t>
  </si>
  <si>
    <t>20.01.2024    в карантині</t>
  </si>
  <si>
    <t>Шприці ін'єкційні стерильні</t>
  </si>
  <si>
    <t>Контейнер для збору (утилізації) мед. відходів</t>
  </si>
  <si>
    <t>по КНП "КДЦ дитячий Дарницького району"</t>
  </si>
  <si>
    <t xml:space="preserve"> КНП "КДЦ дитячий Дарницького району м .Києва"  ЄДРПОУ 26188248</t>
  </si>
  <si>
    <t>Державний   бюджет</t>
  </si>
  <si>
    <t>Контейнер для збору (утилізації) медичних відходів</t>
  </si>
  <si>
    <t>Державний  бюджет</t>
  </si>
  <si>
    <t>Калію йодид</t>
  </si>
  <si>
    <t>Калію йодид /-Калію йодид 65 мг таблетки/, Jodek potasu G.L Pharma 65 mg #10 X20 спайка ,65 мг</t>
  </si>
  <si>
    <t>10.01.2024    в карантині</t>
  </si>
  <si>
    <t>Калію Йодид-16</t>
  </si>
  <si>
    <t>23.12.2023   в карантині</t>
  </si>
  <si>
    <t>Швидкий тест для виявлення поверхневого антигену до гепатиту В (Колоїдне золото)</t>
  </si>
  <si>
    <t>тест (досл/шт)</t>
  </si>
  <si>
    <t>Швидкий тест для виявлення до вірусу гепатиту С (Колоїдне золото)</t>
  </si>
  <si>
    <t>Швидкі (експрес) тести для виявлення антитіл до ВІЛ 1/2 ІІІ дослідж</t>
  </si>
  <si>
    <t>по КНП "КДЦ Деснянського району"</t>
  </si>
  <si>
    <t>КНП "Консультативно-діагностичний центр" Деснянського р-ну м.Києва                                        ЄДРПОУ 26188308</t>
  </si>
  <si>
    <t>Калоприймач стомічний двокомп.Alterna пластина №5 фланець 50мм,розмір для вирізання 10-45мм</t>
  </si>
  <si>
    <t>Калоприймач стомічний двокомп.Alterna пластина Convex №4 фланець 50мм,розмір для вирізання 15-33мм</t>
  </si>
  <si>
    <t>Калоприймач стомічний двокомп.Alterna пластина Convex №4 фланець 60мм,розмір для вирізання 15-43мм</t>
  </si>
  <si>
    <t>Паста Coloplast туб.60 г №1</t>
  </si>
  <si>
    <t>Однокомпонентний калоприймач(ілеостомний),непрозорий,стандартний,19-64мм</t>
  </si>
  <si>
    <t>Пластина Natura Stomahesive 45 мм</t>
  </si>
  <si>
    <t>Мішок уростомний Natura станд.прозорий з випускним краном типу Fold up Tap,45мм</t>
  </si>
  <si>
    <t>Калоприймач стомічний двокомп.Alterna №30 мішок відкр.непроз.фланець 50мм</t>
  </si>
  <si>
    <t>Калоприймач стомічний двокомп.Alterna №5 пластина фланець 60мм,розмір для вирізання 10-55мм</t>
  </si>
  <si>
    <t>Калоприймач стомічний двокомп.Alterna №30 мішок відкр.непроз.фланець 60мм</t>
  </si>
  <si>
    <t>Абсорбуючий порошок 25г</t>
  </si>
  <si>
    <t>Калоприймач для кишкової стоми відкритого типу,однокомпонентний</t>
  </si>
  <si>
    <t>Калоприймач Proxima однокомпонентний відкритий мішок,без фільтра,непрозорий бежевий,об"єм мішка 680мл,отвір для вирізання 10-70мм з додатковим пластирем по краю адгезивної поверхні</t>
  </si>
  <si>
    <t>Диферелін по 3,75мг</t>
  </si>
  <si>
    <t>3,75мг</t>
  </si>
  <si>
    <t>Катетер для приладів інфузійної терапії для інсулінових помп ММТ-864А</t>
  </si>
  <si>
    <t>Пристрій для введення MiniMed Сіл-сертер ММТ-385</t>
  </si>
  <si>
    <t>Резервуари до інсулінових помп ММТ-332А</t>
  </si>
  <si>
    <t>Швидкі тести для виявлення антитіл до ВІЛ 1/2 ІІІ досл.</t>
  </si>
  <si>
    <t>Швидкі тести для виявлення антитіл до ВІЛ 1/2 ІІдосл.</t>
  </si>
  <si>
    <t>Швидкі тести для виявлення антитіл до ВІЛ 1/2 Ідосл.</t>
  </si>
  <si>
    <t>Набір для визначення глікогемоглобіну</t>
  </si>
  <si>
    <t>Експрес-аналізатори,Аналізатор глікогемоглобіну</t>
  </si>
  <si>
    <t>Контроль якості глікогемоглобіну</t>
  </si>
  <si>
    <t>Експрес-тест для визначення антигенна до вірусу COVID-19 та грипу А/В</t>
  </si>
  <si>
    <t>ТЕТАДІФ суспензія ін'єкцій  0,5 мл (1доза) флакони по 5 мл(10 доз) по 10 флконів у картонній коробці</t>
  </si>
  <si>
    <t>флакони/ампули</t>
  </si>
  <si>
    <t>1/2/5/10доз</t>
  </si>
  <si>
    <t>Індіраб вакцина антирабічна очищена,інактивована,ліофілізований порошок для розчину для ін"єкцій не менше 2,5 МО/доза та розчинник</t>
  </si>
  <si>
    <t>Тест-смужки Акку-Чек Інстант,(50шт.в упаковці)</t>
  </si>
  <si>
    <t>Система для контролю рівня глюкози в крові Visio що постачається в комплекті з розрахунку 1 глюкометр на 750 тест-смужок(повна комплектація)</t>
  </si>
  <si>
    <t xml:space="preserve">Система для контролю рівня глюкози в крові Visio </t>
  </si>
  <si>
    <t>по КНП "КДЦ дитячий Дніпровського району м.Києва"</t>
  </si>
  <si>
    <t>КНП "Консультативно-діагностичний центр дитячий Дніпровського району м. Києва"  2125763</t>
  </si>
  <si>
    <t>Державний бюджет України на 2022 рік</t>
  </si>
  <si>
    <t>АТРОПІН- ДАРНИЦЯ®</t>
  </si>
  <si>
    <t>розчин для ін'єкцій, 1 мг/мл; по 1 мл в ампулі; по 5 ампул у контурній</t>
  </si>
  <si>
    <t>1 мг/мл; по 1 мл в ампулі</t>
  </si>
  <si>
    <t>10 ампул</t>
  </si>
  <si>
    <t>по КНП "КДЦ Оболонського району"</t>
  </si>
  <si>
    <t>05494828</t>
  </si>
  <si>
    <t>Атропіну р-н 1мл/мг №10</t>
  </si>
  <si>
    <t>Паста захисна Суперфіллер</t>
  </si>
  <si>
    <t>Калоприймач Proxima2 двокомп., пластина 60мм, отвір д/вріз.12-55мм</t>
  </si>
  <si>
    <t>Калоприймач двокомп.Alterna,мішок відкр.непроз. фланець 50мм</t>
  </si>
  <si>
    <t>Паста Coloplast туб. 60г</t>
  </si>
  <si>
    <t>Калоприймач однокомпонентний</t>
  </si>
  <si>
    <t>Абсорбуючий порошок Brava 25г</t>
  </si>
  <si>
    <t xml:space="preserve">Набір для визначення глікогемоглобіну </t>
  </si>
  <si>
    <t>Експрес аналізатор глікогемоглобіну</t>
  </si>
  <si>
    <t>Система д/контролю рівня глюкози в крові Акку-Чек Інстант</t>
  </si>
  <si>
    <t>Тест-смужки VISIO №50</t>
  </si>
  <si>
    <t>Система д/контролю рівня глюкози в крові VISIO що постачається в комплекті з розрахунку 1 глюкометр на 750 тест-смужок</t>
  </si>
  <si>
    <t>необмежено</t>
  </si>
  <si>
    <t>Швидкий тест д/в пов.антиг.до гепатиту В (Колоїдне золото)</t>
  </si>
  <si>
    <t>Швидкий тест д/в.антит. до вірусу гепатиту С (Колоїдне золото)</t>
  </si>
  <si>
    <t>Катетер д/приладів інфузійної терапії д/інсулінових помп (ММТ-864А)</t>
  </si>
  <si>
    <t>Катетер д/приладів інфузійної терапії д/інсулінових помп (ММТ-399А)</t>
  </si>
  <si>
    <t>Резервуари до інсулінових помп MiniMed (ММТ-332А)</t>
  </si>
  <si>
    <t>Пристрій д/введення MiniMed (ММТ-305QS)</t>
  </si>
  <si>
    <t>Modulen IBD, 400г</t>
  </si>
  <si>
    <t>г.суміші</t>
  </si>
  <si>
    <t>Швидкі (експрес) тести д/виявл.антитіл до ВІЛ 1/2 І досл.</t>
  </si>
  <si>
    <t>Швидкі (експрес) тести д/виявл.антитіл до ВІЛ 1/2 ІІ досл.</t>
  </si>
  <si>
    <t>Швидкі (експрес) тести д/виявл.антитіл до ВІЛ 1/2 ІІІ досл.</t>
  </si>
  <si>
    <t>Системи д/контролю рівня глюкози в крові VISIO</t>
  </si>
  <si>
    <t>Калоприймач стомічний двокомпонентний Alterna мішок фланець 50мм</t>
  </si>
  <si>
    <t>Калоприймач стомічний двокомпонентний Alterna мішок фланець 60мм</t>
  </si>
  <si>
    <t>Калоприймач стомічний двокомпонентний Alterna пластина фланець 60мм,розмір 10-55мм</t>
  </si>
  <si>
    <t>Калоприймач стомічний двокомпонентний Alterna пластина Convex  фланець 50мм,розмір 15-33мм</t>
  </si>
  <si>
    <t xml:space="preserve">Stomadress Плюс однокомпонентний калоприймач,19-64мм
</t>
  </si>
  <si>
    <t xml:space="preserve">Пластина Natura Stomahesive 45 мм
</t>
  </si>
  <si>
    <t xml:space="preserve">Мішок уростомний Natura стандартний,прозорий з клапаном,45мм
</t>
  </si>
  <si>
    <t>Калоприймач Proxima однокомп.,відкритий мішок, б/фільтра,непрозорий, об'єм мішка 680мм, отвір д/вріз.10-70мм</t>
  </si>
  <si>
    <t>по КНП "КДЦ Дніпровського району"</t>
  </si>
  <si>
    <t>КНП "Консультативно діагностичний центр Днгіпровського району м. Києва"</t>
  </si>
  <si>
    <t>Державний бюджет України на 2022 рік.</t>
  </si>
  <si>
    <t>Державний бюджет України на 2021 рік.</t>
  </si>
  <si>
    <t>ТЕТАНУС ГАММА</t>
  </si>
  <si>
    <t>розчин для ін'єкцій, 500 МО/2 мл, по 2 мл (500 МО) у попередньо наповненом</t>
  </si>
  <si>
    <t>500 МО/2 мл, по 2 мл (500 МО)</t>
  </si>
  <si>
    <t>щприц</t>
  </si>
  <si>
    <t>1 шприц</t>
  </si>
  <si>
    <t>ІНДІРАБ ВАКЦИНА АНТИРАБІЧНА ОЧИЩЕНА, ІНАКТИВОВАНА</t>
  </si>
  <si>
    <t>ліофілізований порошок для розчину для ін'єкцій не менше 2,5 МО/доза та розчинник, 1 флакон з ліофілізованим порошком та 1 ампула з розчинником по 0,5 мл (натрію хлориду розчин для ін'єкцій 0,3 %)</t>
  </si>
  <si>
    <t>2,5 МО/доза</t>
  </si>
  <si>
    <t>1 ампула</t>
  </si>
  <si>
    <t>28.02.2026р.</t>
  </si>
  <si>
    <t>по КНП "КДЦ Печерського району"</t>
  </si>
  <si>
    <t>КНП "КДЦ" Печерського району м.Києва (26188567)</t>
  </si>
  <si>
    <t>Шприци ін'єкційні стерильні</t>
  </si>
  <si>
    <t>Шприци ін'єкційні стерильні, міні-шприц, 3 автом.вимкн. A-D, 0,5 ml</t>
  </si>
  <si>
    <t xml:space="preserve"> -</t>
  </si>
  <si>
    <t>Державний бюджет, отримано від КНП "Київський міський клінічний ендокринологічний центр"</t>
  </si>
  <si>
    <t>Тест-смужки для вимірювання рівня глюкози в крові</t>
  </si>
  <si>
    <t>Тест-смужки VISIO  для вимірювання рівня глюкози в крові</t>
  </si>
  <si>
    <t xml:space="preserve">Система для контролю рівня глюкози в крові VISIO </t>
  </si>
  <si>
    <t>без терміну</t>
  </si>
  <si>
    <t>по КНП "КДЦ Подільського району"</t>
  </si>
  <si>
    <t>КНП КДЦ Подільського р-ну м. Києва (26199200)</t>
  </si>
  <si>
    <t>Контейнер для збору(утилізації) мед.відходів (бокси д/безпечн.утилізації використанх шприців/голок 5л/в коробці -25)</t>
  </si>
  <si>
    <t>Індираб Вакцина антирабічна очищена інактивована</t>
  </si>
  <si>
    <t xml:space="preserve">Тест-смужки Акку-Чек </t>
  </si>
  <si>
    <t>Експрес тести для визначення антигена до вірусу COVID-19та грипу А/В</t>
  </si>
  <si>
    <t>Абсорбуючий порошок Brava 25 г 1907/01907</t>
  </si>
  <si>
    <t>Паста Coloplast туб 60г №1</t>
  </si>
  <si>
    <t>Пластина Natura Stomahesive 45мм</t>
  </si>
  <si>
    <t>Мішок уростомний Natura стандр. пр. з випускним краном типу Fold up Tap 45мм</t>
  </si>
  <si>
    <t>Однокомпонентний калоприймач (ілеостомний) непр.стандр. 19-64мм</t>
  </si>
  <si>
    <t>Калоприймач стомічний двухкомп.Alterna N30 мішок відкритий непрозорий фланець, 60мм</t>
  </si>
  <si>
    <t>Калоприймач стомічний двухкомп.Alterna N5 пластина фланець 60мм розмір для вирізання 10-55мм</t>
  </si>
  <si>
    <t>по КНП "КДЦ Святошинського району"</t>
  </si>
  <si>
    <t>КНП «КДЦ" Святошинського району м. Києва  код ЄДРПОУ 26199401</t>
  </si>
  <si>
    <t>Вакцина для профілактики гепатиту В для дітей</t>
  </si>
  <si>
    <t>флакони, ампули, заповнений шприц, для ін'єкцій</t>
  </si>
  <si>
    <t>1.000000</t>
  </si>
  <si>
    <t>ТЕТАДІФ / TETADIF, суспензія для ін'єкцій, 0,5 мл (1 доза); флакони по 5 мл (10 доз) по 10 флаконів у картонній коробці</t>
  </si>
  <si>
    <t>Анатоксин для профілактики дифтерії та правця (АДП)</t>
  </si>
  <si>
    <t>АДСОРБОВАНА ВАКЦИНА ДТ /ADSORBED DT VACCINE, суспензія для ін'єкцій по 10 доз (1 доза 0.5 мл) по 5 мл у флаконах № 10 у картонній коробці</t>
  </si>
  <si>
    <t>1 / 2 / 10 доз</t>
  </si>
  <si>
    <t>КНП «КДЦ" Святошинського району м. Києва  код ЄДРПОУ 26199402</t>
  </si>
  <si>
    <t xml:space="preserve">Poliomyelitis oral, bivalent, live attenuated ПОЛІО САБІН™ ДВОВАЛЕНТНА ВАКЦИНА ДЛЯ ПРОФІЛАКТИКИ ПОЛІОМІЄЛІТУ ТИПІВ 1 ТА 3 (ЖИВА, АТЕНУЙОВАНА) </t>
  </si>
  <si>
    <t>Двовалента вакцина для профілактики поліомієліту типів 1 та 3(жива, атенуйована) суспензія оральна; по 20 доз (2мл) у флаконі</t>
  </si>
  <si>
    <t>20 доз</t>
  </si>
  <si>
    <t>Державний бюджет База СМП "Поліпшення здоров'я на службі у людей"</t>
  </si>
  <si>
    <t xml:space="preserve"> Експрес-тест на виявлення антигену вірусу COVID-19 №25</t>
  </si>
  <si>
    <t>Antigen Rapid Detection Test SARS-CoV-2 №25</t>
  </si>
  <si>
    <t>наб</t>
  </si>
  <si>
    <t>наб. №25</t>
  </si>
  <si>
    <t>Контейнер для збору голок та медичних відходів одноразового використання (ГЛЮДОР) 5л</t>
  </si>
  <si>
    <t>тара</t>
  </si>
  <si>
    <t>по КНП "КДЦ Солом’янського району"</t>
  </si>
  <si>
    <t>КНП "КДЦ" Солом'янського району м.Києва ЄДРПОУ 04593340</t>
  </si>
  <si>
    <t xml:space="preserve"> експрес-тест на виявлення антигену вірусу SARS-CoV-2 (COVID-19)</t>
  </si>
  <si>
    <t>Antigen Rapid Detection Test SARS-COV-2</t>
  </si>
  <si>
    <t>Тест д/визн.антиг.до COV-19 та грип.А/В /</t>
  </si>
  <si>
    <t>Набір для визначення глікогемоглобіну АІС EZ 2.0</t>
  </si>
  <si>
    <t>Експрес-аналізатор глікогемоглобіну АІС EZ 2.0</t>
  </si>
  <si>
    <t>Швидкі (експрес) тести для виявлен.антитіл до ВІЛ 1/2 І досл.</t>
  </si>
  <si>
    <t>Швидкі (експрес) тести для виявлен.антитіл до ВІЛ 1/2 ІІ досл.</t>
  </si>
  <si>
    <t>Швидкі (експрес) тести для виявлен.антитіл до ВІЛ 1/2 ІІІ досл.</t>
  </si>
  <si>
    <t>Уростомний мішок двокомпонентний Alterna №20,відкритий прозорий,фланець 50 мм</t>
  </si>
  <si>
    <t>Stomadress Плюс Однокомпонентний калоприймач (ілеостомний), непрозорий стандартний 19-64 мм №30</t>
  </si>
  <si>
    <t>Пластина до мішка уростомного двухкомпонентного, з фланцем 45 мм. Пластина Natura Stomahesive 45mm</t>
  </si>
  <si>
    <t>Пластина Natura Stomahesive 45mm</t>
  </si>
  <si>
    <t>Мішок уростомний двухкомпонентний, фланець 45 мм. Мішок уростомний Natura стандартний,прозорий з випускним краном типу Fold up Tap,45mm</t>
  </si>
  <si>
    <t>Мішок уростомний Natura стандартний,прозорий з випускним краном типу Fold up Tap,45mm</t>
  </si>
  <si>
    <t>Калоприймач стомічний двокомпонентний Alterna №30 мішок відкритий непр. Фланець 60 мм</t>
  </si>
  <si>
    <t>Калоприймач стомічний двокомпонентний Alterna №5 пластина Фланець 60 мм розм. д/виріз. 10-55 мм</t>
  </si>
  <si>
    <t>Калоприймач стомічний двокомпонентний Alterna №30 мішок відкритий непр. Фланець 50 мм</t>
  </si>
  <si>
    <t>Калоприймач стомічний двокомпонентний Alterna пластина №5 Фланець 50 мм розм. д/виріз. 10-45 мм</t>
  </si>
  <si>
    <t>Калоприймач стомічний двокомпонентний Alterna пластина Convex №4 Фланець 50 мм розм. д/виріз. 15-33 мм</t>
  </si>
  <si>
    <t>Калоприймач стомічний двокомпонентний Alterna пластина Convex №4 Фланець 60 мм розм. д/виріз. 15-43 мм</t>
  </si>
  <si>
    <t xml:space="preserve">Абсорбуючий порошок Brava 25 г </t>
  </si>
  <si>
    <t xml:space="preserve"> Паста Coloplact туб. 60 г №1</t>
  </si>
  <si>
    <t>по КНП "КДЦ Шевченківського району"</t>
  </si>
  <si>
    <t xml:space="preserve"> КНП "КДЦ" Шевченківського району м.Києва (38947811)</t>
  </si>
  <si>
    <t>ІНДІРАБ ВАКЦИНА АНТИРАБІЧНА ОЧИЩЕНА, ІНАКТИВОВАНА, ліофілізований порошок для розчину для ін'єкцій не менше 2,5 МО/доза та розчинник; 1 флакон з ліофілізованим порошком та 1 ампула з розчинником по 0,5 мл (натрію хлориду розчин для ін'єкцій 0,3 %) в пластиковому пеналі; по 1 пластиковому пеналі у картонній коробці</t>
  </si>
  <si>
    <t>КОРОНАВАК ВАКЦИНА ДЛЯ ПРОФІЛАКТИКИ COVID-19(ВИРОЩЕНА З ВИКОРИСТАННЯМ КЛІТИН VERO) ІНАКТИВОВАНА суспензія для ін.єкцій 0,5 мл суспензії для ін’єкцій у одноразовому флаконі, флакони у картонній коробці № 40 серія L202109118</t>
  </si>
  <si>
    <t>КОРОНАВАК ВАКЦИНА ДЛЯ ПРОФІЛАКТИКИ COVID-19(ВИРОЩЕНА З ВИКОРИСТАННЯМ КЛІТИН VERO) ІНАКТИВОВАНА суспензія для ін.єкцій 0,5 мл суспензії для ін’єкцій у одноразовому флаконі, флакони у картонній коробці № 40 серія L202109119</t>
  </si>
  <si>
    <t>Контейнер для збору (утилізації) медичних відходів, (бокси для безпечної утилізації використаних шприців/ голок/ 5 л/ в коробці - 25)</t>
  </si>
  <si>
    <t>по КНП "Київська стоматологія"</t>
  </si>
  <si>
    <t>КНП "Київська стоматологія"42376659</t>
  </si>
  <si>
    <t>гуманітарна допомога</t>
  </si>
  <si>
    <t>калій йодид/калію йодид</t>
  </si>
  <si>
    <t>125мг</t>
  </si>
  <si>
    <t>09.2023р</t>
  </si>
  <si>
    <t>03.2027р</t>
  </si>
  <si>
    <t>по КНП "ЦПМСД №1 Голосіївського району"</t>
  </si>
  <si>
    <t>КНП "ЦПМСД №1" Голосіївського району м. Києва 
338945065</t>
  </si>
  <si>
    <t>ЕУВАКС В/EUVAX B ВАКЦИНА ДЛЯ ПРОФІЛАКТИКИ ГЕПАТИТУ В, РЕКОМБИНАНТНА РІДКА. Суспензія для ін`єкцій, 10 мкг/дозу по 0,5 мл (1 доза) у флаконах, № 10 у пачці</t>
  </si>
  <si>
    <t>Вакцина для профілактики туберкульозу жива, суха</t>
  </si>
  <si>
    <t>Адсорбована вакцина ДТ/ADSORBED DT VACCINE ,суспензія для ін"єкцій по 10 доз ( 1 доза 0,5 мл) по 5 мл у флаконах № 10 у картонній коробці , вироб ПТ БІО ФАРМА (Персеро ) Індонезія ,</t>
  </si>
  <si>
    <t>Анатоксин для профілактики дифтерії та правця зі зменшеншеним вмістом антигену (АДП-М)</t>
  </si>
  <si>
    <t>Тетадіф суспензія для ін"єкцій 0,5 мл (1 доза), флакони по 5 мл (10 доз), по 10 флаконів у картонній коробці ББ-НЦІПД Лтд , Болгарія 30.11.2025</t>
  </si>
  <si>
    <t>Комбінована вакцина для профілактики кашлюка з цільноклітинним кашлюковим компонентом, дифтерії, правця, гепатиту В</t>
  </si>
  <si>
    <t>ВАКЦИНА ДЛЯ ПРОФІЛАКТИКИ ДИФТЕРІЇ, ПРАВЦЯ, КАШЛЮКУ, ГЕПАТИТУ В ТА ЗАХВОРЮВАНЬ, СПРИЧИНЕНИХ HAEMOPHILUS INFLUENZAE ТИПУ В,
 КОН ЮГОВАНА, АДСОРБОВАНА / DIPHTHERIA, TETANUS, PERTUSSIS,
 1IEPAT1TIS В AND HAEMOPHILUS INFLUENZAE TYPE В CONJUGATE VACCINE ADSORBED суспензія для ін'єкцій по 0,5 мл (1 доза); 10 доз у флаконі; по 50 флаконів в картонній коробці</t>
  </si>
  <si>
    <t>Вакцина для профілактики гемофільної інфекції типу В</t>
  </si>
  <si>
    <t>Вакцина проти гемофільної інфекції типу bv (Hib), 1 доза/8359426 HIB VACCINE 1 dose vial, Liophilized Haemophilus type b conjugate standalone vaccine single dose vials with VVM, 1 doses/vial</t>
  </si>
  <si>
    <t>Вакцина для профілактики поліомієліту інактивована</t>
  </si>
  <si>
    <t>ІМОВАКС ПОЛІО вакцина для профілактики поліомієліту інактивована рідка сузпензія для інєкцій по 5мл (10доз) у флаконі з захисним ковпачком; по 10 флаконів у стандартно-експортній упаковці, яка міститься у картонній коробці з інструкцією для медичного застосування, Виробник Санофі Пастер, Франція</t>
  </si>
  <si>
    <t>Вакцина для профілактики поліомієліту (оральна)</t>
  </si>
  <si>
    <t>Двовалентна вакцина для профілактики поліомієліту типів 1 та 3 (жива, аренуйована) суспензія оральна; по 20 доз(2мл) у флаконі; по 100 флаконів з суспензією у картонній коробці</t>
  </si>
  <si>
    <t>по КНП "ЦПМСД №2 Голосіївського району"</t>
  </si>
  <si>
    <t>КНП "ЦПМСД №2" Голосіївського району м. Києва 
38945128</t>
  </si>
  <si>
    <t>вакцина кон'югована для профілактики захворювань, збудником яких є HAEMOPHILUS INFLUENZAE типу В</t>
  </si>
  <si>
    <t>адсорбована вакцина ДТ</t>
  </si>
  <si>
    <t>Тетадіф / анатоксин для профілактики дифтерії та правцю зі зменшеним вмістом антигену</t>
  </si>
  <si>
    <t>еувакс В вакцина для профілактики гепатиту В</t>
  </si>
  <si>
    <t xml:space="preserve">вакцина для профілактики туберкульозу </t>
  </si>
  <si>
    <t>комбінована вакцина для профілактики кашлюка х цільноклітинним кашлюковим компонентом, дифтерії, правця, гепатиту В та гемофільної інфекції</t>
  </si>
  <si>
    <t>вакцина для профілактики поліомієліту (оральна)</t>
  </si>
  <si>
    <t>по КНП "ЦПМСД №1 Дарницького району"</t>
  </si>
  <si>
    <t>КНП "ЦПМСД №1 Дарницького району м.Києва" (03568132)</t>
  </si>
  <si>
    <t>АДСОРБОВАНА ВАКЦИНА ДТ / ADSORBED DT VACCINE, суспензія для ін'єкцій по 10 доз (1 доза 0.5 мл) по 5 мл у флаконах № 10 у картонній коробці</t>
  </si>
  <si>
    <t xml:space="preserve">Вакцина для профілактики туберкульозу </t>
  </si>
  <si>
    <t>флакони, ампули у комплекті з розчинником,для ін'єкцій</t>
  </si>
  <si>
    <t>Комбінована вакцина для профілактики кашлюку з цільноклітинним кашлюковим компонентом, дифтерії, правця, гепатиту B та гемофільної інфекції типу b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</si>
  <si>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CONJUGATE VACCINE ADSORBED суспензія для ін'єкцій по 0,5 мл (1 доза), 10 доз у флаконі, по 50 флаконів в картонній коробці</t>
  </si>
  <si>
    <t>Шприци з голкою самоблокуючі одноразові для ін'єкцій</t>
  </si>
  <si>
    <t>Стерильні двокомпонентні шприци з автоматичним відключенням і вбудованою канюлею BD SoloShot Mini (міні) 0,5ml(мл), 23G (Г)х1 (0,6х25 мм)</t>
  </si>
  <si>
    <t>шриц</t>
  </si>
  <si>
    <t>Коробки для безпечної утилізації використаного матеріалу , 5-8 л.</t>
  </si>
  <si>
    <t>Контейнер для зберігання гострих медичних предметів одноразового використання 25 шт в уп.</t>
  </si>
  <si>
    <t>Контейнери для зберігання , утилізації медичних відходів</t>
  </si>
  <si>
    <t>Контейнер для збору (утилізації) медичних відходів, (бокси для безпечної утилізації використаних шприців/голок/5л/в коробці-25 шт), n/a</t>
  </si>
  <si>
    <t>Шприци інєкційні стерильні</t>
  </si>
  <si>
    <t>Шприци ін'єкційні стерильні, (Шприц з автоматичним вимкненням (A-D), 0,3мл, MEDECO Inject/ в коробці 100 шт)</t>
  </si>
  <si>
    <t xml:space="preserve">ТЕТАДІФ/ TETADIF суспензія для ін'єкцій 0,5 мл (1доза),флакони по 5мл (10доз),по 10 флаконів у картонній коробці </t>
  </si>
  <si>
    <t>Двовалентна вакцина для профілактики поліомієліту типів 1 та 3 (жива,атенуйована)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</si>
  <si>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</t>
  </si>
  <si>
    <t>Вакцина для профілактики поліомієліту інактивована рідка суспензія для ін'єнкцій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</si>
  <si>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</t>
  </si>
  <si>
    <t>165.97</t>
  </si>
  <si>
    <t>по КНП "ЦПМСД №2 Дарницького району"</t>
  </si>
  <si>
    <t>КНП "ЦПМСД №2 Дарницького району" (38266365)</t>
  </si>
  <si>
    <t>Місцевий Бюджет</t>
  </si>
  <si>
    <t>Тест для виявлення прихованої крові в калі FOB Rapid Test Dipstick(Feces)</t>
  </si>
  <si>
    <t>Тест для виявлення прихованої крові у калі FOB Rapid Test Dipstick</t>
  </si>
  <si>
    <t>Швидкий тести для виявлення поверхневого антигену до вірусу гепатиту В (колоїдне золото), цільна кров/ сироватка/плазма</t>
  </si>
  <si>
    <t>Вакцина для профілактики гепатиту С</t>
  </si>
  <si>
    <t>Швидкий тести для виявлення поверхневого антигену до вірусу гепатиту С (колоїдне золото), цільна кров/ сироватка/плазма</t>
  </si>
  <si>
    <t>Швидки (експрес) тести для виявлення антитіл до ВІЛ 1/2 І дослідження</t>
  </si>
  <si>
    <t>Швидки (експрес) тести для виявлення антитіл до ВІЛ 1/2 ІІ дослідження</t>
  </si>
  <si>
    <t>Швидки (експрес) тести для виявлення антитіл до ВІЛ 1/2 (ІІ досл.)</t>
  </si>
  <si>
    <t>Швидки (експрес) тести для виявлення антитіл до ВІЛ 1/2 ІІІ дослідження</t>
  </si>
  <si>
    <t>Швидки (експрес) тести для виявлення антитіл до ВІЛ 1/2 (ІІІ досл.)</t>
  </si>
  <si>
    <t>Підгузники для дорослих EVA premium hospital Super dry, XS</t>
  </si>
  <si>
    <t>підгузок</t>
  </si>
  <si>
    <t>Chicolno підгузники 5 (11-25кг) 42 шт JUMBO Classico велика пачка</t>
  </si>
  <si>
    <t>Chicolno підгузники 6 (16+кг) 38 шт JUMBO Classico велика пачка</t>
  </si>
  <si>
    <t>Dailee Care Підгузники д/дорослих дихаючі Super Small 30 шт.</t>
  </si>
  <si>
    <t>Dailee Care Підгузники д/дорослих дихаючі Super Medium 30 шт.</t>
  </si>
  <si>
    <t>Вакцина ЦЕРВАРИКС для проф.захвор.вірусом папіломи, доза</t>
  </si>
  <si>
    <t>флакони,ампули у комплекті з розчинником для ін'єкцій</t>
  </si>
  <si>
    <t>БІОЛІК Туберкулін ППД-Л, розчин для ін'єкцій з активністю 2ТО/доза, по 1 мл(10 доз) в ампулах №10, cерія 300003/23 р.п. UA/15771/01/01 від 15/02/2017. виробник"БІОЛІК ФАРМА", Україна,т.п. 01/08/2025</t>
  </si>
  <si>
    <t>Шприц для інєкцій</t>
  </si>
  <si>
    <t>Шприц 3-хомпонентний стерильний туберкуліновий 1,0мл з двома голками 21G*1 1/2 та 27G*1/2, серія Н2002003,виробник Турція т.п.31.01.2025</t>
  </si>
  <si>
    <t>ДЕржавний БЮДЖЕТ</t>
  </si>
  <si>
    <t>Стерильні двокомпонентні шприци з автоматичним відключенням і вбудованою канюлею, 0,5 мл</t>
  </si>
  <si>
    <t>Контейнер д/зберігання гострих медичних предметів одноразового використання 25 шт в упаковці</t>
  </si>
  <si>
    <t>АДСОРОБОВАНА ВАКЦИНА ДТ</t>
  </si>
  <si>
    <t>Вакцина для профілактики туберкульозу жива, суха БЦЖ 10</t>
  </si>
  <si>
    <t>Державний БЮДЖЕТ</t>
  </si>
  <si>
    <t>ВАКЦИНА ДЛЯ ПРОФІЛАКТИКИ ДИФТЕРІЇ, ПРАВЦЯ, КАШЛЮКУ, ГЕПАТИТУ В ТА ЗАХВОРЮВАНЬ,СПРИЧИНЕНИХ HAEMOPHILUS INFLUENZAE ТИПУ В, КОНЬЮГОВАНА,АДСОРБОВАНА</t>
  </si>
  <si>
    <t>ВАКЦИНА ДЛЯ ПРОФІЛАКТИКИ ДЕФТЕРІЇ, ПРАВЦЯ ТА КОКЛЮША, ГЕПАТИТУ В ТА ЗАХВЛРЮВАНЬ, СПРИЧИНЕНИХ HAEMOPHILUS INFLUENZAE ТИПУ В, КОН'ЮГОВАНА, АБСОРБОВАНА</t>
  </si>
  <si>
    <t>Еувакс B/EUVAX В вакцина для профілактики гепатиту В, рекомбиеантна рідина. Суспензія для ін'єкції, 10 мкг/дозу по 0,5 мл (1 доза) у флаконах №10 у пачці</t>
  </si>
  <si>
    <t>Вакцина проти дифтерії та правця</t>
  </si>
  <si>
    <t>Тетадіф суспензія для ін'єкцій 0,5 мл (1 доза), флакони по 5 мл (10доз), по 10 флаконів у картонній коробці термін придатності 30.09.2026(Болгарія)</t>
  </si>
  <si>
    <t>Вакцина для профілактики поліомієліту (ОПВ)</t>
  </si>
  <si>
    <t>ДВОВАЛЕНТНА ВАКЦИНА ДЛЯ ПРОФІЛАКТИКИ ПОЛІОМІЄЛІТУ ТИПІВ 1 ТА3 (ЖИВА, АТЕНУЙОВАНА)</t>
  </si>
  <si>
    <t>ВАКЦИНА КОН'ЮГОВАНА ДЛЯ ПРОФІЛАКТИКИ ЗАХВОРЮВАНЬ,ЗБУДНИКОМ ЯКИХ Є HAEMOPHILUS INFLUENZAE ТИПУ В</t>
  </si>
  <si>
    <t>Вакціна кон'югована для профілактики захворювань, збудником яких є HAEMOPHILUS INFLUENZAE типу В</t>
  </si>
  <si>
    <t>ГАРДАСИЛ 9 Вакцина проти вірусу папіломи людин 9 валентна (рекомбінантна, адсорббована)</t>
  </si>
  <si>
    <t>по КНП "ЦПМСД №3 Дарницького району"</t>
  </si>
  <si>
    <t xml:space="preserve"> КНП "ЦПМСД №3 Дарницького району"  (30300749)</t>
  </si>
  <si>
    <t xml:space="preserve">Тест-смужка Easy Touch для вимірювання рівня холестерину в крові (25шт)
</t>
  </si>
  <si>
    <t>Тест для виявлення прихованої крові у калі CITO TEST.або еквівалент</t>
  </si>
  <si>
    <t>Підгузники для дорослих EVA premium hospital Super dry,XS</t>
  </si>
  <si>
    <t>Підгузники д/дорослих дихаючі Super Small 30 шт</t>
  </si>
  <si>
    <t>Атропіну р-н 1 мл/мг №10</t>
  </si>
  <si>
    <t>1 мл/мг</t>
  </si>
  <si>
    <t>Контейнер для зберігання гострих медичних предметів одноразового використання</t>
  </si>
  <si>
    <t>Шприци ін'єкційні стерильні,міні-шприц,з автоматичним вимкненням,А-D, 0,5 ml</t>
  </si>
  <si>
    <t>Вакцина для профілактики поліомієліту     (оральна)</t>
  </si>
  <si>
    <t xml:space="preserve">Двовалентна вакцина для профілактики поліщмієліту типів  1 та 3  (жива, атенуйована) суспензія оральна; по 20 доз (2мл) у флаконі </t>
  </si>
  <si>
    <t>АДСОРОБОВАНА ВАКЦИНА ДТ/ADSORBED DT VACCINE,суспензія для ін'єкцій по 10 доз (1 доза 0,5 мл)по 5 мл у флаконах №10 у картонній коробці,вироб ПТ БІО ФІРМА (Персеро),Індонезія</t>
  </si>
  <si>
    <t xml:space="preserve">ВАКЦИНА ДЛЯ ПРОФІЛАКТИКИ ТУБЕРКУЛЬОЗУ </t>
  </si>
  <si>
    <t>ВАКЦИНА ДЛЯ ПРОФІЛАКТИКИ ТУБЕРКУЛЬОЗУ ЖИВА,СУХА БЦЖ10 порошок та розчинник для приготування суспензії для внутрішньошкірних ін'єкцій,по 0,5 мг(10доз),по 5 ампул з порошком та по 5 ампул розчинника по 1 мл(ізотонічного розчину натрію хлориду)у картонній коробці</t>
  </si>
  <si>
    <t>флакони. ампули у комплекті з розчинником  для ін'єкцій</t>
  </si>
  <si>
    <t>424 +913</t>
  </si>
  <si>
    <t>656+639</t>
  </si>
  <si>
    <t xml:space="preserve">  </t>
  </si>
  <si>
    <t>ВАКЦИНА КОН'ЮГОВАНА ДЛЯ ПРОФІЛАКТИКИ ЗАХВОРЮВАНЬ,ЗБУДНИКОМ ЯКИХ Є HAEMOPHILUS INFLUENZAE ТИПУ В,ліофілізат для розчину для ін'єкцій</t>
  </si>
  <si>
    <t xml:space="preserve"> Вакцина для профілактики гепатиту В</t>
  </si>
  <si>
    <t>ЕУВАКС В Вакцина для профілактики гепатиту В, рекомбінантна рідка,суспензія для ін'єкцій,10 мкг/дозу , по 0,5 мл(1 доза) у флаконі; по 10 флаконів у картонній пачці</t>
  </si>
  <si>
    <t>ТЕТАДІФ суспензія для ін'єкцій 0,5 мл(1 доза),флакони по 5 мл(10 доз),по 10 флаконів у картонній коробці</t>
  </si>
  <si>
    <t>573+912</t>
  </si>
  <si>
    <t xml:space="preserve">Імовакс Поліо вакцина для профілактики поліомієліту інактивована рідка суспензія для інєкцій по 5 ьл(10доз) у флаконі </t>
  </si>
  <si>
    <t>по КНП "ЦПМСД Дарницького району"</t>
  </si>
  <si>
    <t xml:space="preserve"> КНП "ЦПМСД Дарницького району м.Києва"  (31413640)</t>
  </si>
  <si>
    <t>за кошти Державного бюджету</t>
  </si>
  <si>
    <t>За кошти бюджету м.Києва, КНП "Київський фтизіопульмонологічний центр"</t>
  </si>
  <si>
    <t>Біолік Туберкулін</t>
  </si>
  <si>
    <t>Розчин для ін'єкцій</t>
  </si>
  <si>
    <t>Шприц 3-х компонентний стерильний туберкуліновий</t>
  </si>
  <si>
    <t>Шприци ін'єкційні стерильні, Oneject Auto Disable Syringe 0,5 ml with needle 24Gx1, 100 pieces per pack</t>
  </si>
  <si>
    <t>.</t>
  </si>
  <si>
    <t xml:space="preserve">Контейнер для зберігання гострих медичних </t>
  </si>
  <si>
    <t>по КНП "ЦПМСД №1 Деснянського району"</t>
  </si>
  <si>
    <t xml:space="preserve">                                       (назва закладу)                                                                                                                             </t>
  </si>
  <si>
    <t xml:space="preserve">КНП "ЦПМСД №1" Деснянського району м. Києва(02064116)  </t>
  </si>
  <si>
    <t>Державний бюджет              ДУ " Київський міський центр контролю та профілактики хвороб МОЗ"</t>
  </si>
  <si>
    <t>Анатосин для профілактики дифтерії та правця (АДП)</t>
  </si>
  <si>
    <t>Адсорбована вакцина ДТ|ADSORBED DT VACCINE, суспензія для ін'єкційпо 10 доз(1 доза 0,5 мл) по 5 мл у флаконах № 10 у картонній коробці</t>
  </si>
  <si>
    <t xml:space="preserve">КНП "ЦПМСД №1" Деснянського району м. Києва (02064116) </t>
  </si>
  <si>
    <t>ВАКЦИНА ДЛЯ ПРОФІЛАКТИКИ ТУБЕРКУЛЬЗУ СУХА, БЦЖ 10 порошок  та розчинник для приготування  суспензії для внутрішньошкірних ін'єкцій по 0,5 мг</t>
  </si>
  <si>
    <t>КНП "ЦПМСД №1" Деснянського району м. Києва (02064116)</t>
  </si>
  <si>
    <t>Комбінована вакцина для профілактки кашлюка з цільноклітинним компонентом</t>
  </si>
  <si>
    <t>Diphtheria, Tetanus, WholeCell Hepatitis B</t>
  </si>
  <si>
    <t>ЕУВАКС В ВАКЦИНА ДЛЯ ПРОФІЛАКТИКИ ГЕПАТИТУ В  РЕКОМБІНАНТНА РІДКА суспензія для ін'єкцій 10 мкг/дозу по 0,5 мл (1 доза) у флаконі</t>
  </si>
  <si>
    <t>Вакцина для профілактики гемофільної інфекції типу b</t>
  </si>
  <si>
    <t>ВАКЦЦИНА КОН'ЮГОВАНА ДЛЯ ПРОФІЛАКТИКИ ЗАХВОРЮВАНЬ ЗБУДНИКОМ ЯКИХ Є HAEMOPHILUS INFLUENZAE  ТИПУ В. Ліофілізат для розчину для ін'єкцій по 1 дозі (10 мкг PRP)у флаконах №50  у комплекті з розчинником (0,4% розчин натрію хлориду) у ампулах №50</t>
  </si>
  <si>
    <t xml:space="preserve">Державний бюджет             ДУ " Київський міський центр контролю та профілактики хвороб МОЗ"                      </t>
  </si>
  <si>
    <t>Шприц 2,0</t>
  </si>
  <si>
    <t>КНП "ЦПМСД 1" Деснянського району м. Києва (02064116)</t>
  </si>
  <si>
    <t>Державний бюджет                   ДУ " Київський міський центр контролю та профілактики хвороб МОЗ"</t>
  </si>
  <si>
    <t>Контейнер для зберігання гострих медичних відходів</t>
  </si>
  <si>
    <r>
      <rPr>
        <sz val="11"/>
        <color rgb="FF000000"/>
        <rFont val="Times New Roman"/>
      </rPr>
      <t xml:space="preserve">ПОЛІО САБІН </t>
    </r>
    <r>
      <rPr>
        <sz val="7"/>
        <color rgb="FF000000"/>
        <rFont val="Times New Roman"/>
      </rPr>
      <t>ТМ</t>
    </r>
    <r>
      <rPr>
        <sz val="11"/>
        <color rgb="FF000000"/>
        <rFont val="Times New Roman"/>
      </rPr>
      <t xml:space="preserve"> ОДИН І ТРИ (ОРАЛЬНА)ДВОХВАЛЕНТНА ВАКЦИНА ДЛЯ ПРОФІЛАКТИКИ ПОЛІОМІЄЛІТУ ТИПІВ  1 ТА 3 (д ОПВ) суспензія оральна по 10/20 доз ( 1мл) у флаконі №100 у картонній коробці</t>
    </r>
  </si>
  <si>
    <t>Вакцина для профілактики поліомієліту (інактивована)</t>
  </si>
  <si>
    <t>ІМОВАКС ПОЛІО суспензія оральна рідка суспензія для ін'єкцій по5 мл(10доз) у флаконі з захисним ковпачком, по 10 флаконів в стандартно-експортній упаковці, яка міститься у картонній коробці з інструкцією для медичного застосування( маркування іноземною мовою)</t>
  </si>
  <si>
    <t>Вакцина для профілактики кору, паротиту та краснухи</t>
  </si>
  <si>
    <t>MMRVAXPRO II 0,5ML 10X1DOSE VIAL L25</t>
  </si>
  <si>
    <t>по КНП "ЦПМСД №2 Деснянського району"</t>
  </si>
  <si>
    <t>КНП "ЦПМСД №2" Деснянського району м. Києва (код ЄДРПОУ 21467676)</t>
  </si>
  <si>
    <t>Продукт лікувального харчування для дітей, хворих на запальні хвороби товстого кишківника, Моdulen IBD</t>
  </si>
  <si>
    <t>банки суміші/Г</t>
  </si>
  <si>
    <t>400 Г</t>
  </si>
  <si>
    <t>Г суміші</t>
  </si>
  <si>
    <t>досл/шт</t>
  </si>
  <si>
    <t>Швидкі (експрес) тести для виявлення антитіл до ВІЛ 1/2 І дослідж</t>
  </si>
  <si>
    <t>Швидкі (експрес) тести для виявлення антитіл до ВІЛ 1/2 ІІ дослідж</t>
  </si>
  <si>
    <t>Швидкі (експрес) тести для виявлення антитіл до ВІЛ ІІ дослідж</t>
  </si>
  <si>
    <t>Швидкі (експрес) тести для виявлення антитіл до ВІЛ ІІІ дослідж</t>
  </si>
  <si>
    <t>БІОЛІК Туберкулін ППД-Л, розчин для ін’єкцій з активністю 2ТО/доза, по 1 мл (10доз) в ампулах №10</t>
  </si>
  <si>
    <t>в ампулах №10 в картонній коробці</t>
  </si>
  <si>
    <t>0,1 мл</t>
  </si>
  <si>
    <t>Шприц 3-х компонентний стерильний туберкуліновий 1,0 мл з двома голками 21G*1 1/2 та 27G *1/2</t>
  </si>
  <si>
    <t>Система для вимірювання глюкози в крові Longevita FAMILY</t>
  </si>
  <si>
    <t>не обмежений</t>
  </si>
  <si>
    <t>Тест-смужка для глюкометра Easy Touch GC, або еквівалент, для вимірювання рівня глюкози в крові (30221 Реагент швидкого тестування на глюкозу)</t>
  </si>
  <si>
    <t>Тестові-смужки для вимірювання рівня глюкози в крові Longevita FAMILY</t>
  </si>
  <si>
    <t>Тест-смужка для холестерометра Easy Touch GC, або еквівалент, для вимірювання рівня холестерину в крові (47006 Швидкий тестовий пристрій загального холестерину/ ліпобілка втсокої щільності)</t>
  </si>
  <si>
    <t>Тест смужки Easy Touch для вимірювання рівня холестерину в крові (25 шт.)</t>
  </si>
  <si>
    <t>картонна коробка        (по25 шт)</t>
  </si>
  <si>
    <t>Тест для виявлення прихованої крові в калі CITO TEST, або еквівалент (38217 Прихована кров у калі, швидкий тет)</t>
  </si>
  <si>
    <t>Тест для виявлення прихованої крові в калі FOB Rapid Tect Dipstick (Feces)</t>
  </si>
  <si>
    <t>Експрес -тест для визначення антигена до віру СОVID-19 та грипу А/В</t>
  </si>
  <si>
    <t>Експрес-тест для визначення антигена коронавірусу SARS-CoV-2 та вірусів грипу А та В (50280 Коронавірус (SARS-CoV), антигени IVD, набір, імунахромотографічний, екпрес-аналіз</t>
  </si>
  <si>
    <t>33771000-5 Паперові вироби санітарно-гігієнічного призначення - Підгузок, розмір М (11239 Підгузок для дорослих)</t>
  </si>
  <si>
    <t>Dailee Care. Підгузки для дорослих дихаючі Super Medium 30 шт.</t>
  </si>
  <si>
    <t>упаковка (по 30 шт)</t>
  </si>
  <si>
    <t>33771000-5 Паперові вироби санітарно-гігієнічного призначення - Підгузок, розмір 6 (16 кг +) (35008 Дитячий підгузник)</t>
  </si>
  <si>
    <t>Сhicolino підгузки дитячі 6 (16 + кг) 38 шт JUMBO Classico (велика пачка)</t>
  </si>
  <si>
    <t>упаковка (по 38 шт)</t>
  </si>
  <si>
    <t>Атропін-Дарниця р-н для ін'єкцій, 1мг/мл; по 1 мл в ампулі</t>
  </si>
  <si>
    <t>по 5 ампул у контурній чарунковій упаковці; по 2 контурні чарункові упаковки в пачці</t>
  </si>
  <si>
    <t>31.012025</t>
  </si>
  <si>
    <t xml:space="preserve">Шприци з голкою самоблокуючі, одноразові, для ін'єкцій </t>
  </si>
  <si>
    <t xml:space="preserve">Стерильні двокомпонентні шприци з автоматичним відключенням і вбудованою канюканюлею ВD SoloShot™ Mini (Міні) 0,5 ml (мл), 23 G (Г) × 1" (0.6 × 25 mm (мм) </t>
  </si>
  <si>
    <t>Шприц 2 мл луер трьохкомпонентн. однораз. з двома голками 0,6*32 мм/0,55*25мм</t>
  </si>
  <si>
    <t>Шприци ін'єкційні стерильні, Oneject Auto Disable Syringe 0,5 ml with needle 24Gx1, 100 pieces per pack
 автоматичним вимкненням, A-D, 0,5 ml</t>
  </si>
  <si>
    <t>Коробка для безпечної утилізації використаного матеріалу, 5-8 л</t>
  </si>
  <si>
    <t>Контейнер для зберігання гострих медичних предметів однораз. використ 25 шт в упаковці</t>
  </si>
  <si>
    <t>Анатоксин для профілактики діфтерії та правця</t>
  </si>
  <si>
    <t>Адсорбована вакцина ДТ/ ADSORBED DT VACCINE, суспензія для ін’єкцій по 10 доз (1 доза 5 мл) по 5 мл у флаконах № 10 у картонній коробці; 040162</t>
  </si>
  <si>
    <t>суспензія у флаконах № 10 у картонній коробці</t>
  </si>
  <si>
    <t>Адсорбована вакцина ДТ/ ADSORBED DT VACCINE, суспензія для ін’єкцій по 10 доз (1 доза 5 мл) по 5 мл у флаконах № 10 у картонній коробці; 040123</t>
  </si>
  <si>
    <t>Комбінована вакцина для профілактики кашлюка із цільноклітинним компонентом, дифтерії, правця, гепатиту В та гемофілійної інфекції типу b</t>
  </si>
  <si>
    <t>Вакцина для профілактики дифтерії, правця, кашлюку, гепатиту В та захворювань, спричинених HAEMOPHILUS INFLUENZAE типу B, кон`югована, адсорбована/ DIPHTHERIA, TETANUS, PERTUSSIS, HEPATITIS B and HAEMOPHILUS INFLUENZAE type B conjugate vaccine adsorbed суспензія для ін’єкцій по 0,5мл (1 доза); 10доз у флак; по 50 флак. в карт. коробці; 2863Х026В</t>
  </si>
  <si>
    <t>суспензія по 50 флаконів у картонній коробці</t>
  </si>
  <si>
    <t>0,5 мл</t>
  </si>
  <si>
    <t>БЦЖ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</si>
  <si>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</si>
  <si>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по 5 ампул з порошком та по 5 ампул розчинника по 1 мл (ізотонічного розчину натрію хлориду) у картонній коробці</t>
  </si>
  <si>
    <t>Вакцина для профілактики гемофілійної інфекції типу b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</si>
  <si>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амп. №50, 1143М006</t>
  </si>
  <si>
    <t>ліофілізат у флаконах № 50, у комплекті з розчинником (0,4 % розчин натрію хлориду) у амп. №50 у картонній коробці</t>
  </si>
  <si>
    <t>10 мкг</t>
  </si>
  <si>
    <t>Еувакс В вакцина для профілактики гепатиту В, рекомбінантна рідка, суспензія для ін’єкцій, 10мкг/доз по 0,5мл (1 доза) у флаконі по 10 флаконів у пачці</t>
  </si>
  <si>
    <t>суспензія у флаконі по 10 флаконів у картонній коробці</t>
  </si>
  <si>
    <t>ТЕТАДІФ/ TETADIF суспензія для ін’єкцій 0,5 мл (1доза), флакони по 5мл (10доз), по 10 флаконів у картонній коробці</t>
  </si>
  <si>
    <t>суспензія по 10 флаконів у картонній коробці</t>
  </si>
  <si>
    <t>0,5мл</t>
  </si>
  <si>
    <t>Шприци з голками (різного обсягу)/Syringe, A-D, 0.5ml, Sanavita/BOX-200</t>
  </si>
  <si>
    <t>Шприци з голками (різного обсягу)/Syr Mini 0.1ml, 27G3/8, №100</t>
  </si>
  <si>
    <t>ІМОВАКС ПОЛІО® вакцина для профілактики поліомієліту інактивована рідка суспензія для ін’єкцій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</t>
  </si>
  <si>
    <t>суспензія для ін’єкцій по 5 мл (10 доз)</t>
  </si>
  <si>
    <t>суспензія оральна; по 20 доз (2 мл) у флаконі; по 100 флаконів з суспензією у картонній коробці</t>
  </si>
  <si>
    <t>по КНП "ЦПМСД №3 Деснянського району"</t>
  </si>
  <si>
    <t>КНП ЦПМСД № 3 Деснянського р-ну  38960413</t>
  </si>
  <si>
    <t>Тест для виявлення прихованої крові в калі СІТО TEST, або еквівалент (38217 Прихована кров у калі, швидкий тест)</t>
  </si>
  <si>
    <t>Тест смужки Easy Touch для вимірювання рівня холестерину в крові (25шт)</t>
  </si>
  <si>
    <t>Підгузники дитячі 5 (11-25кг) 42 шт JUMBO Classico (велика пачка)</t>
  </si>
  <si>
    <t>підгузки</t>
  </si>
  <si>
    <t>Підгузники дитячі 6 (16+кг) 38 шт JUMBO Classico (велика пачка)</t>
  </si>
  <si>
    <t>Експрес-тест для визначення антигена коронавірусу SARS-CoV-2 та вірусів грипу А та В (50280 Коронавірус (SARS-CoV), антигени IVD, набір, імунохроматографічний, експрес-аналіз)</t>
  </si>
  <si>
    <t>Діагностичні набори - Тест-смужка для глюкометра Easy Touch GC, або еквівалент, для вимірювання рівня глюкози в крові (30221 Реагент швидкого тестування на глюкозу)</t>
  </si>
  <si>
    <t>тести</t>
  </si>
  <si>
    <t xml:space="preserve">Контейнер для зберігання гострих медичних предметів одноразового використання </t>
  </si>
  <si>
    <t>25 штук в упаковці</t>
  </si>
  <si>
    <t xml:space="preserve">Стерильні двокомпонентні шприци з автоматичним відключенням і вбудованою канюлею BD SoloShot Mini (міні) </t>
  </si>
  <si>
    <t>0,5ml (мл), 23G (Г)*1 (0,6*25 mm (мм)</t>
  </si>
  <si>
    <t xml:space="preserve">Шприци з голками (різного обсягу)/Syringe, A-D, </t>
  </si>
  <si>
    <t>0.5ml, Sanavita/BOX-200</t>
  </si>
  <si>
    <t xml:space="preserve">Шприци з голками (різного обсягу)/Syr Mini </t>
  </si>
  <si>
    <t>0.1ml, 27G3/8, №100</t>
  </si>
  <si>
    <t>ВАКЦИНА ДЛЯ ПРОФІЛАКТИКИ ТУБЕРКУЛЬОЗУ ЖИВА, СУХА БЦЖ 10</t>
  </si>
  <si>
    <t>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</si>
  <si>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ВАКЦИНА ДЛЯ ПРОФІЛАКТИКИ ДИФТЕРІЇ ТА ПРАВЦЯ АДСОРБОВАНА (ПЕДІАТРИЧНА) DIPHTERIA AND TETANUS VACCINE ADSORBED (PEDIATRIC)</t>
  </si>
  <si>
    <t>суспензія для ін'єкцій, по 5 мл. (10 доз) у флаконі; по 50 флаконів у пачці з картону</t>
  </si>
  <si>
    <t>Комбінована вакцина для профілактики кашлюка з цільноклітинним кашлюковим компонентом, дифтерії, правця, гепатиту В та гемофільної інфекції типу b</t>
  </si>
  <si>
    <t>Diphtheria, Tetanus, WholeCell Pertussis, Hepatitis B</t>
  </si>
  <si>
    <t>Анатоксин для профілактики дифтерії та правцю з зменшеним вмістом антигену (АДП-М)</t>
  </si>
  <si>
    <t>ТЕТАДІФ</t>
  </si>
  <si>
    <t>суспензія для ін'єкцій 0,5 мл (1 доза), флакони по 5 мл. (10 доз), по 10 флаконів у картонній коробці</t>
  </si>
  <si>
    <t>ЕУВАКС В ВАКЦИНА ДЛЯ ПРОФІЛАКТИКИ ГЕПАТИТУ В РЕКОМБІНАНТНА РІДКА</t>
  </si>
  <si>
    <t>суспензія для ін'єкцій 10 мкг/дозу по 05 мл (1 доза) у флаконі; по 10 флаконів у картоній пачці</t>
  </si>
  <si>
    <t>ВАКЦИНА КОН’ЮГОВАНА ДЛЯ ПРОФІЛАКТИКИ ЗАХВОРЮВАНЬ, ЗБУДНИКОМ ЯКИХ Є HAEMOPHILUS INFLUENZAE ТИПУ В</t>
  </si>
  <si>
    <t>ліофілізат для розчину для ін’єкцій, по 1дозі (10 мкг PRP) у флаконах № 50, у комплекті з розчинником (0,4 % розчин натрію хлориду) у ампулах №50</t>
  </si>
  <si>
    <t>ІМОВАКС ПОЛІО® вакцина для профілактики поліомієліту інактивована рідка</t>
  </si>
  <si>
    <t>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(маркування іноземною мовою)</t>
  </si>
  <si>
    <t>ДВОВАЛЕНТНА ВАКЦИНА ДЛЯ ПРОФІЛАКТИКИ ПОЛІОМІЄЛІТУ ТИПІВ 1 ТА 3 (ЖИВА, АТЕНУЙОВАНА)</t>
  </si>
  <si>
    <t xml:space="preserve">Вакцина проти вірусу папіломи людини </t>
  </si>
  <si>
    <t>ГАРДАСИЛ® 9 ВАКЦИНА ПРОТИ ВІРУСУ ПАПІЛОМИ ЛЮДИНИ 9-ВАЛЕНТНА (РЕКОМБІНАНТНА, АДСОРБОВАНА)</t>
  </si>
  <si>
    <r>
      <rPr>
        <sz val="9"/>
        <color rgb="FF000000"/>
        <rFont val="Times New Roman"/>
      </rPr>
      <t>суспензія для ін'єкцій, по 0,5 мл (1 доза); по 0,5 мл суспензії у попередньо наповненому шприці (скло) з обмежувачем ходу поршня (силіконізований бромбутиловий еластомер із покриттям FluroTec) та ковпачком (синтетична ізопрен-бромбутилова суміш). По 1 попередньо наповненому шприцу з 2 голками або по 10 попередньо наповнених шприців з 2 голками для кожного шприца в картонній коробці з інструкцією для медичного застосування</t>
    </r>
  </si>
  <si>
    <t>по КНП "ЦПМСД №4 Деснянського району"</t>
  </si>
  <si>
    <t>КНП "ЦПМСД №4"
 Деснянського району
 (38960345)</t>
  </si>
  <si>
    <t>Державний 
 бюджет
(ДУ КМЦКПХ 
МОЗ)</t>
  </si>
  <si>
    <t xml:space="preserve">Вакцина для
 туберкльозу
 </t>
  </si>
  <si>
    <t>ВАКЦИНА ДЛЯ 
 ТУБЕРКУЛЬОЗУ
 ЖИВА, СУХА
 БЦЖ</t>
  </si>
  <si>
    <t>порошок та розчинник для
 приготування суспензії 
для внутрішньошкірних 
ін'єкцій, по 0,5 мг
 (10 доз), по 5 ампул з
 порошком та по 5 ампул
 розчинника по 1 мл 
(ізотонічного розчину
 натрію хлориду) у 
картонній коробці</t>
  </si>
  <si>
    <t>Анатоксин для 
профілактики 
дифтерії та 
правцюзі вмістом 
антигену (АДП-М)</t>
  </si>
  <si>
    <t>ТЕТАДІФ/ TETADIF 
 суспензія для ін'єкцій 
 0,5 мл (1доза)</t>
  </si>
  <si>
    <t>Флакони по 5мл (10доз),
по 10 флаконів у 
картонній коробці</t>
  </si>
  <si>
    <t>60.57</t>
  </si>
  <si>
    <t>Вакцина для 
профілактики 
гепатиту В 
у дітей</t>
  </si>
  <si>
    <t>ЕУВАКС В Вакцина для 
 профілактики гепатиту В, 
 рекомбінантна рідка</t>
  </si>
  <si>
    <t>суспензія для 
ін'єкцій, 10 мкг/дозу,
по 0,5 мл (1 доза) у 
флаконі; по 10 флаконів
 у картонній пачці</t>
  </si>
  <si>
    <t>Анатоксин для 
профілактики 
дифтерії та правцю
(АДП)</t>
  </si>
  <si>
    <t>АДСОРБОВАНА ВАКЦИНА
 ДТ/ADSORBED DT VACCINE</t>
  </si>
  <si>
    <t>суспензія для ін'єкцій по 
10 доз (1 доза 0,5 мл) 
по 5 мл у флаконах 
№10 у картонній коробці</t>
  </si>
  <si>
    <t>суспензія для ін'єкцій по
 10 доз (1 доза 0,5 мл)
 по 5 мл у флаконах 
№10 у картонній коробці</t>
  </si>
  <si>
    <t xml:space="preserve">Вакцина 
кон'югована для
профілактики 
захворювань 
збудником яких
є HAEMOPHILUS
INFLUENZAE
 типу В
  </t>
  </si>
  <si>
    <t>Вакцина кон'югована для
 профілактики захворювань, 
 збудником яких є 
 HAEMOPHILUS INFLUENZAE 
 типу В,</t>
  </si>
  <si>
    <t>ліофілізат для розчину
 для ін'єкцій, 50 фл.з 
ліофілізатом (по 1дозі
 (10мкг PRP))у комплекті
 з 50 амп. розчинника
 по 0,5мл.(0,4% розчин 
натрію хлориду)</t>
  </si>
  <si>
    <t xml:space="preserve">Вакцина для
профілактики 
дифтерії, правця
кашлюку, гепати
ту та захворювань 
збудником яких
є HAEMOPHILUS
INFLUENZAE
 типу В
  </t>
  </si>
  <si>
    <t>ВАКЦИНА ДЛЯ 
 ПРОФІЛАКТИКИ ДИФТЕРІЇ,
 ПРАВЦЯ, КАШЛЮКУ,
 ГЕПАТИТУ В ТА 
 ЗАХВОРЮВАНЬ,
 СПРИЧИНЕНИХ 
 HAEMOPHILUS INFLUENZAE
 ТИПУ B, КОН`ЮГОВАНА, 
 АДСОРБОВАНА</t>
  </si>
  <si>
    <t>суспензія для ін'єкцій
 по 0,5 мл (1 доза); 
10 доз у флаконі; по 50 
флаконів в картонній
 коробці</t>
  </si>
  <si>
    <t>Вакцина для
профілактики 
поіомієліту 
  (оральна)</t>
  </si>
  <si>
    <t xml:space="preserve">ДВОВАЛЕНТНА ВАКЦИНА 
ДЛЯ ПРОФІЛАКТИКИ 
 ПОЛІОМІЄЛІТУ 
 ТИПІВ  1 ТА 3
 (ЖИВА АТЕНУЙОВАНА) 
 </t>
  </si>
  <si>
    <t>суспензія оральна 
 по 20 доз (2мл) 
у флаконі; по 100 
флаконів в картонній
 коробці</t>
  </si>
  <si>
    <t>Вакцина для
профілактики 
поіомієліту 
  (інактивована)</t>
  </si>
  <si>
    <t xml:space="preserve">
 ІМОВАКС ПОЛІО ДЛЯ 
ПРОФІЛАКТИКИ   
ПОЛІОМІЄЛІТУ 
ІНАКТИВОВАНА</t>
  </si>
  <si>
    <t>рідка суспензія 
для ін'єкцій по 5 мл 
(10 доз); у флаконі з 
захисним ковпачком
по 10 флаконів; по 10 
флаконів в картонній
 коробці</t>
  </si>
  <si>
    <t>Державний 
 бюджет
(БАЗА СМП)</t>
  </si>
  <si>
    <t>Контейнер для
зберегання 
гострих
медичних
відходів</t>
  </si>
  <si>
    <t>Контейнер для зберігання
 гострих медичних 
 одноразового використання
 25 штук в упаковці</t>
  </si>
  <si>
    <t>Контейнер для
зберегання 
медичних
відходів</t>
  </si>
  <si>
    <t>Контейнер для зберегання
 медичних відходів 120л.</t>
  </si>
  <si>
    <t>Державний 
 бюджет
(КНП КМКЛ
 №12)</t>
  </si>
  <si>
    <t>АТРОПІН-ДАРНИЦЯ
розчин для ін'єкцій,1 
мг/мл по 1 мл в ампулі;
 по 5 ампул в упаковці</t>
  </si>
  <si>
    <t>Розчин для ін'єкцій,1 
мг/мл по 1 мл в ампулі;
 по 5 ампул в упаковці</t>
  </si>
  <si>
    <t>по КНП "ЦПМСД №1 Дніпровського району"</t>
  </si>
  <si>
    <t>КНП ЦПМСД № 1 Дніпровського району м. Києва, 26188946</t>
  </si>
  <si>
    <t>За кошти Державного бюджету України</t>
  </si>
  <si>
    <t>Атроін-ДАРНИЦЯ 1мг/мл, 1,0 амп № 10</t>
  </si>
  <si>
    <t>1мг/мл, 1,0</t>
  </si>
  <si>
    <t>№ 10</t>
  </si>
  <si>
    <t>Тест для виявлення гепатиту В</t>
  </si>
  <si>
    <t xml:space="preserve"> За кошти бюджету м. Києва на 2022 рік</t>
  </si>
  <si>
    <t>Тест для визначення приховування крові у калі CITO TEST</t>
  </si>
  <si>
    <t xml:space="preserve">  За кошти бюджету м. Києва на 2023 рік</t>
  </si>
  <si>
    <t>Тестові смужки для вимірювання глюкози в крові Longevita FAMILY</t>
  </si>
  <si>
    <t>Тест для визнач прихов крові у калі CITO TEST</t>
  </si>
  <si>
    <t>Тест-смужки Easy Touch, для вимірювання рівня холестерину в крові (25 шт.)</t>
  </si>
  <si>
    <t>Експрес-тест для визн антигена до вірусу COVID-19 та грипу А\В</t>
  </si>
  <si>
    <t>За кошти бюджету м. Києва на  ІІ півріччя 2023 рік</t>
  </si>
  <si>
    <t>Швидкі (експрес) тестидля виявлення антитіл до ВІЛ, І дослідження</t>
  </si>
  <si>
    <t>Швидкі (експрес) тестидля виявлення антитіл до ВІЛ, ІІ дослідження</t>
  </si>
  <si>
    <t>Швидкі (експрес) тестидля виявлення антитіл до ВІЛ,ІІІ дослідження</t>
  </si>
  <si>
    <t>Шприци ін'єкційні стерильні, міні-шприц, 3
 автоматичним вимкненням, A-D, 0,5 ml, Soloshot Mini</t>
  </si>
  <si>
    <t>Шприц з голками / Шприц SILENGE 0,2 ml 23Gx1"</t>
  </si>
  <si>
    <t>За кошти бюджету м. Києва на 2024 рік</t>
  </si>
  <si>
    <t>Туберкулін</t>
  </si>
  <si>
    <t>БІОЛІК Туберкулін ППД - Л, розчин для ін′єкцій з активністюж 2ТО/доза</t>
  </si>
  <si>
    <t>2ТО</t>
  </si>
  <si>
    <t>Шприц 3 - х компонентний стерильний туберкуліновий 1,0 мл з двома голками</t>
  </si>
  <si>
    <t>Вакцина ПРОТИ ВІРУСУ ПАПІЛОМИ ЛЮДИНИ9-ВАЛЕНТНА (РЕКОМБІНАНТНА, АДСОРБОВАНА)</t>
  </si>
  <si>
    <t>Гардасил 9, Вакцина ПРОТИ ВІРУСУ ПАПІЛОМИ ЛЮДИНИ9-ВАЛЕНТНА (РЕКОМБІНАНТНА, АДСОРБОВАНА)</t>
  </si>
  <si>
    <t>по КНП "ЦПМСД №2 Дніпровського району"</t>
  </si>
  <si>
    <t>КНП"ЦПМСД №2 Дніпровського р-ну.м.Києва" 26189147</t>
  </si>
  <si>
    <t>Міцевий бюджет КНП"Київський фтизіопульмологічний центр"</t>
  </si>
  <si>
    <t>БІОЛІК ТУБЕРКУЛІН ППД -Л розчин для ін'єкцій з активністю 2ТО/доза по 1мл (10доз.)в ампулах №10 серія 300003/23 виробник ТОВ"БІОЛІК ФАРМА" Україна т.п.UA т. п.01.08.2025</t>
  </si>
  <si>
    <t>10доз в амп.№10</t>
  </si>
  <si>
    <t>Шприц 3-х компонентний стерильний туберкуліновий 1,0 мл з двома голками 21 G *1 1/2 27G*1/2 серія Н2002003 SET MEDICAL SANAYIVE TICARET A S Турція т.п. 31.01.2025</t>
  </si>
  <si>
    <t>Міцевий бюджет КНП"КМКЛ №5""</t>
  </si>
  <si>
    <t>Швидкий тест д/в поверх.витяг.до вірусу гепатиту В (колоїдне золото)</t>
  </si>
  <si>
    <t>Міцевий бюджет КНП"КМКЛ №5"</t>
  </si>
  <si>
    <t>Швидкий тест д/в поверх.витяг.до вірусу гепатиту С (колоїдне золото)</t>
  </si>
  <si>
    <t>Швидкі (експрес) тести для виявлен.антитіл до ВІЛ 1/2(11дос)</t>
  </si>
  <si>
    <t>Швидкі (експрес) тести для виявлен.антитіл до ВІЛ 1/2(111дос)</t>
  </si>
  <si>
    <t>Швидкі (експрес) тести для виявлен.антитіл до ВІЛ 1/2(1дос)</t>
  </si>
  <si>
    <t>ТЕТАДІФ суспензія для ін'єкцій 0,5 мл (1 доза), флакони по 5 мл. (10 доз), по 10 флаконів у картонній коробці</t>
  </si>
  <si>
    <t>0,5 мл (1 доза), флакони по 5 мл. (10 доз)</t>
  </si>
  <si>
    <t>ВАКЦИНА ДТ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</si>
  <si>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</si>
  <si>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ліофілізат для розчину для ін’єкцій</t>
  </si>
  <si>
    <t>по 1дозі (10 мкг PRP) у флаконах</t>
  </si>
  <si>
    <t>ЕУВАКС В Вакцина для профілактики гепатиту В, рекомбінантна рідка, суспензія для ін'єкцій, 10 мкг/дозу,по 0,5 мл (1 доза) у флаконі; по 10 флаконів у картонній пачці</t>
  </si>
  <si>
    <t>Вакцина проти дифтерії, правця та кашлюку/S359123 DTP VACCINE Absorbed Diphlheria,Tetanus and Perlussis vaccine Pediatric dose,vial of 10 dosеs with vaccine Vial monitor(VVM), 1 vial/10 doses</t>
  </si>
  <si>
    <t>Вакцина пероральна проти поліомієліту, 10 доз / BIOPOLIO B1/3 1.0ML (Bivalent Type 1 and 3 Oral poliomyelitis Vaccine (bOPV), 1ml Vail of 10 doses), 1 vial/10doze</t>
  </si>
  <si>
    <t>Вакцина КПК(корі, епідемічного паротиту і краснухи), 2 дози/PRIO.VIAL 2DX100 VVM DX WH (TEND) Combined Measles, Mumps and Rubella vaccine(live)/Вакцина PRIORIX, 2 дози/амп</t>
  </si>
  <si>
    <t>Розчинник, вода для ін'єкцій /DILUENT AMPOULE 2DX100WH TENDER/Розчинник до вакцини PRIORIX, 2дози/амп</t>
  </si>
  <si>
    <t>Вакцини від COVID-19 / PFE-BNT 0.1mg/ml 10x2.25ml MDV WT-BA4/5 (Pfizer-BioNTech COVID-19 Vaccine, Bivalent Original and Omicron BA.4/BA.5), Batch GK0925, Exp.date 31.08.2024, 0.1mg/ml</t>
  </si>
  <si>
    <t>Шприци з голками (різного обсягу)/Шприц ін'єкційний стерільний(Syringe, A-D, 0.3ml, Soloshot Mini) BOX-200, серія 2111452, Термін придатності до 31.10.2026, n/a</t>
  </si>
  <si>
    <t>Chicolino підгузники дитячі, розмір 6(16+ кг) 38 шт JUMBO Classico (велика пачка)</t>
  </si>
  <si>
    <t>Chicolino підгузники дитячі, розмір 5(16+ кг) 38 шт JUMBO Classico (велика пачка)</t>
  </si>
  <si>
    <t>Продукт лікувального харчування "Modulen IBD 400г Нестле Нідерланди" для дітей хворих на запальні хвороби товстого кишківника"</t>
  </si>
  <si>
    <t>банки</t>
  </si>
  <si>
    <t>Тест-смужки Easy Touch, для вимірювання рівня холестерину в крові (25 шт.)БІОПТІК Тайвань</t>
  </si>
  <si>
    <t>Тест-смужки  для вимірювання рівня глюкози в крові Longevita FAMILY"</t>
  </si>
  <si>
    <t>Тест для виявлення прихованої крові у калі (38217 Прихована кров у калі,швидкий тест)</t>
  </si>
  <si>
    <t>БУТО АСМА (сальбутамол) инхалер 0,1мг 200доз.</t>
  </si>
  <si>
    <t>Експрес тест на визначення антигену до до вірусу COVID 19 та грипу А/В</t>
  </si>
  <si>
    <t>по КНП "ЦПМСД №3 Дніпровського району"</t>
  </si>
  <si>
    <t>КНП "ЦПМСД №3 Дніпровського району в м.Київі 26189130</t>
  </si>
  <si>
    <t>Вакцини</t>
  </si>
  <si>
    <t>Вакцина для профілактики туберкульозу Жива, суха БЦЖ</t>
  </si>
  <si>
    <t>Місцевий</t>
  </si>
  <si>
    <t>ЕУВАКС В дор</t>
  </si>
  <si>
    <t>Тести</t>
  </si>
  <si>
    <t>Тест для визначення гепатиту В</t>
  </si>
  <si>
    <t>тест системи</t>
  </si>
  <si>
    <t>Тест для визначення гепатиту  С</t>
  </si>
  <si>
    <t>тест набір для виявлення прихованої крові в фікаліях</t>
  </si>
  <si>
    <t>FOB1stFOB-ТЕСТ - МБА</t>
  </si>
  <si>
    <t xml:space="preserve">Тест для визначення холестерину </t>
  </si>
  <si>
    <t>памперси</t>
  </si>
  <si>
    <t>Підгузники для дорослих EVA premium hospital Super dry, розмір XS (більше 25 кг).</t>
  </si>
  <si>
    <t>Dailee Care Підгузники д/дорослихдихаючі Super Medium 30 штук</t>
  </si>
  <si>
    <t xml:space="preserve">Адсорбована вакцина
Д/Т </t>
  </si>
  <si>
    <t>АДП</t>
  </si>
  <si>
    <t>суспензія для іньекцій</t>
  </si>
  <si>
    <t>Вакцина для профілакти 
дифтерії, правця, кашлюку, гепатиту В
та завхворювань спричених гемофільною інфекцією
типу В</t>
  </si>
  <si>
    <t>Пентабіо</t>
  </si>
  <si>
    <t>Вакцина коньюгована для 
профілактики захворювань 
збудником яких є гемофільна інфекція типу В</t>
  </si>
  <si>
    <t>Хіберикс</t>
  </si>
  <si>
    <t>Тетадіф</t>
  </si>
  <si>
    <t>АДПм</t>
  </si>
  <si>
    <t>Вакцина</t>
  </si>
  <si>
    <t>КПК/ ММR</t>
  </si>
  <si>
    <t>ВАРИВАКС</t>
  </si>
  <si>
    <t>ГАРДАСІЛ</t>
  </si>
  <si>
    <t>шприць</t>
  </si>
  <si>
    <t>Дитяче харчування Modulin 400</t>
  </si>
  <si>
    <t>упаковки</t>
  </si>
  <si>
    <t>Dailee Care Підгузники д/дорослихдихаючі Super Large 30 штук</t>
  </si>
  <si>
    <t>Швидкий (експрес)тест для виявлення антитіл до ВІЛ ½  (І д.)</t>
  </si>
  <si>
    <t>Швидкий (експрес)тест для виявлення антитіл до ВІЛ ½ (ІІIд.), (ІIд.)</t>
  </si>
  <si>
    <t>Контейнер для збору тамедичних відходів одноразового використання (ГЛЮДОР)</t>
  </si>
  <si>
    <t>по КНП "ЦПМСД № 4 Дніпровського району"</t>
  </si>
  <si>
    <t>КНП "ЦПМСД № 4" Дніпровського району м.Києва 38196712</t>
  </si>
  <si>
    <t>За власні кошти</t>
  </si>
  <si>
    <t>За кошти бюджету м. Києва на 2023 рік</t>
  </si>
  <si>
    <t>ДОЗ
  "Громадське здоров'я"</t>
  </si>
  <si>
    <t>За кошти бюджету м. Києва на 2022 рік</t>
  </si>
  <si>
    <t>За кошти бюджету м. Києва на ІІ півріччя 2023 рік</t>
  </si>
  <si>
    <t>ДОЗ "Здоров'я киян"</t>
  </si>
  <si>
    <t>Паперові вироби санітарно-гігієнічного призначення- Підгузок, розмір 6 (16+ кг)</t>
  </si>
  <si>
    <t>Підгузки дитячі рзозмір 6 (16+кг) JAMBO Classico</t>
  </si>
  <si>
    <t>База СМП м. Києва</t>
  </si>
  <si>
    <t>Контейнер для 
 утилізації медичних відходів, 5л</t>
  </si>
  <si>
    <t>Контейнер</t>
  </si>
  <si>
    <t>Паперові вироби санітарно-гігієнічного призначення- Підгузок, розмір М )</t>
  </si>
  <si>
    <t>Підгузки д/дорослих Dailee CareSuperМеd,розм.М</t>
  </si>
  <si>
    <t>Паперові вироби санітарно-гігієнічного призначення- Підгузок, розмір L )</t>
  </si>
  <si>
    <t>Підгузки д/дорослих Dailee CareSuperLarge,розм.L</t>
  </si>
  <si>
    <t>Державний бюджет 2021</t>
  </si>
  <si>
    <t>10 мкг/дозу,по 0,5 мл (1 доза) у флаконі</t>
  </si>
  <si>
    <t>Державний бюджет 2022</t>
  </si>
  <si>
    <t>ВАКЦИНА ДЛЯ ПРОФІЛАКТИКИ ТУБЕРКУЛЬОЗУ ЖИВА, СУХА БЦЖ 10
 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</si>
  <si>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порошок та розчинник для приготування суспензії для внутрішньошкірних ін'єкцій</t>
  </si>
  <si>
    <t>по 0,5 мг (10 доз)</t>
  </si>
  <si>
    <t>Державний бюджет 2023</t>
  </si>
  <si>
    <t>ДОЗ "Підтримка та розвиток галузі охорони здоров'я столиці на 2024-2025 р "</t>
  </si>
  <si>
    <t>Продукт лікувального харчування для дітей, хворих на запальні хвороби товстого кишківника, Modulen IBD</t>
  </si>
  <si>
    <t>Мodulen IBD, Nestle</t>
  </si>
  <si>
    <t>400 грам/уп.</t>
  </si>
  <si>
    <t>672.00</t>
  </si>
  <si>
    <t>Шприц 0,5 мл пл.вакц.</t>
  </si>
  <si>
    <t>Звіт про залишки лікарських засобів  
та медичних виробів станом на</t>
  </si>
  <si>
    <t>по КНП "ЦПМСД Русанівка"</t>
  </si>
  <si>
    <t>Назва закладу 
ЗОЗ
 ( код ЄДРПОУ)</t>
  </si>
  <si>
    <t>Джерело фінансування
 (кошти державного 
місцевого, або інші 
джерела не заборонені 
законом)</t>
  </si>
  <si>
    <t>Міжнародна непатентована 
назва лікарського 
засобу/назва медичного виробу</t>
  </si>
  <si>
    <t>Торгівельна назва
 лікарського 
засобу/ 
медичного виробу</t>
  </si>
  <si>
    <t>Форма випуску
лікарського 
засобу/ 
медичного виробу</t>
  </si>
  <si>
    <t>Дозування 
лікарського 
засобу/ 
медичного 
виробу</t>
  </si>
  <si>
    <t>Одиниця 
виміру, 
в якій 
вказуються 
залишки
 (флакон, табл.,
 пластина, 
набір, 
упаковка 
тощо)</t>
  </si>
  <si>
    <t>Наявна 
кількість 
лікарського 
засобу/
медичного
 виробу 
на звітну дату</t>
  </si>
  <si>
    <t>Ціна за одиницю,
 в якій 
вказуються 
залишки 
лікарського 
засобу/ 
медичного 
виробу, грн</t>
  </si>
  <si>
    <t>Кількість в 
упаковці
 (заповнюється 
лише у тих 
випадках, 
якщо у
совпчику 7 
одиниця виміру 
не 
є мінімальною - 
упаковка, 
набір)</t>
  </si>
  <si>
    <t>Термін 
придатності</t>
  </si>
  <si>
    <t>місцевий 
 бюджет</t>
  </si>
  <si>
    <t>Підгузки для 
 дітей розмір XS</t>
  </si>
  <si>
    <t>EVA</t>
  </si>
  <si>
    <t>тест набір 
 імунохроматографічний 
 для виявлення 
прихованої 
крові 
фекаліях</t>
  </si>
  <si>
    <t>FOB1stFOB-ТЕСТ - 
МБА</t>
  </si>
  <si>
    <t>тест для вимірювання 
рівня холестерину в крові</t>
  </si>
  <si>
    <t>вимірювання рівня
 холестерину в крові</t>
  </si>
  <si>
    <t>державний 
бюджет</t>
  </si>
  <si>
    <t>контейнер для 
 зберігання 
медичних відходів</t>
  </si>
  <si>
    <t>контейнер для 
зберігання 
 медичних 
відходів 120 л.</t>
  </si>
  <si>
    <t>Вакцина для 
 профілактики 
 туберкульозу</t>
  </si>
  <si>
    <t>державний
 бюджет</t>
  </si>
  <si>
    <t>Вакцина для 
 профілактики 
 гепатиту В</t>
  </si>
  <si>
    <t>ЕУВАКС</t>
  </si>
  <si>
    <t>суспензія 
для ін'єкцій</t>
  </si>
  <si>
    <t>10 мкг/дозу
 0,5 мл</t>
  </si>
  <si>
    <t>Вакцина для 
 профілактики гепатиту В</t>
  </si>
  <si>
    <t>суспензія
 для ін'єкцій</t>
  </si>
  <si>
    <t>10 мг/дозу
 0,5 мл</t>
  </si>
  <si>
    <t>Адсорбована вакцина
 Д/Т</t>
  </si>
  <si>
    <t>1 доза 0,5 мл</t>
  </si>
  <si>
    <t>Вакцина для профілакти 
 дифтерії, правця, 
кашлюку, 
гепатиту В
 та завхворювань 
спричених 
гемофільною 
інфекцією
 типу В</t>
  </si>
  <si>
    <t>Вакцина коньюгована для 
 профілактики захворювань 
 збудником яких є 
гемофільна інфекція 
типу В</t>
  </si>
  <si>
    <t>ліофілізат 
для розчину</t>
  </si>
  <si>
    <t>10 мкг 1доза</t>
  </si>
  <si>
    <t>місцевий 
бюджет</t>
  </si>
  <si>
    <t>Вакцина для 
профілактики 
захворювань, що 
викликається
вірусом папіломи 
людини
9-валентна</t>
  </si>
  <si>
    <t>ГАРДАСИЛ</t>
  </si>
  <si>
    <t>суспензія
для інєкцій</t>
  </si>
  <si>
    <t>0,5 мл 1 доза</t>
  </si>
  <si>
    <t>1доза 0,5мл</t>
  </si>
  <si>
    <t>Вакцина для профілакти 
 поліомієліту інактивована
рідка суспензія для інєкцій</t>
  </si>
  <si>
    <t>Імовакс Поліо</t>
  </si>
  <si>
    <t>5 мл 10 доз</t>
  </si>
  <si>
    <t>_</t>
  </si>
  <si>
    <t>двовалентна вакцина
для профілактики
поліоєміліту типів І та ІІІ 
(жива, атемуйована)</t>
  </si>
  <si>
    <t>ОПВ</t>
  </si>
  <si>
    <t>суспензія оральна</t>
  </si>
  <si>
    <t>2 мл 20 доз</t>
  </si>
  <si>
    <t xml:space="preserve">-
</t>
  </si>
  <si>
    <t>по КНП "ЦПМСД №1 Оболонського району"</t>
  </si>
  <si>
    <t>КНП "Центр первинної медико-санітарної допомоги №1" Оболонського району</t>
  </si>
  <si>
    <t>кошти місцевого бюджету</t>
  </si>
  <si>
    <t>Експрес-тест для визначення антигена коронавірусу SARS-CoV-2 та вірусів грипу А та В (50280 Коронавірус (SARS-CoV-2), антигени IVD, набір, імунохроматографічний, експрес-аналіз)</t>
  </si>
  <si>
    <t>Папір санітарно-гігієнічного призначення-Підгузок, розмір М (11239 Підгузник для дорослих)</t>
  </si>
  <si>
    <t>Папір санітарно-гігієнічного призначення-Підгузок, розмір L (11239 Підгузник для дорослих)</t>
  </si>
  <si>
    <t>Паперові вироби санітарно-гігієнічного призначення-Підгузок, розмір M (11239 Підгузок для дорослих)</t>
  </si>
  <si>
    <t>Паперові вироби санітарно-гігієнічного призначення-Підгузок, розмір S (11239 Підгузок для дорослих)</t>
  </si>
  <si>
    <t>Паперові вироби санітарно-гігієнічного призначення-Підгузок, розмір XS (більше 2-5 кг) (11239 Підгузник для дорослих)</t>
  </si>
  <si>
    <t>Паперові вироби санітарно-гігієнічного призначення-Підгузок, розмір 5 (в межах діапазону від 11 до 25 кг) (35008 Дитячий підгузник )</t>
  </si>
  <si>
    <t>Паперові вироби санітарно-гігієнічного призначення-Підгузок, розмір 6 (16 кг+) (35008 Дитячий підгузник )</t>
  </si>
  <si>
    <t>Тест смужки для глюкометра Easy Touch GC, або еквівалент, для вимірювання рівня глюкози в крові (30221 Реагент швидкого тестування на глюкозу)</t>
  </si>
  <si>
    <t>Тест-система для виявлення прихованої крові у калі (38217 Прихована кров у калі, швидкий тест)</t>
  </si>
  <si>
    <t>Діагностичні набори - Тест-смужка для холестерометра Easy Touch GC, або еквівалент, для вимірювання рівня холестерину в крові (47006 Швидкий тестовий пристрій загального холестерину/ ліпобілка високої щільності)</t>
  </si>
  <si>
    <t>Тест смужки для холестеринометра Easy Touch GC, або еквівалент, для вимірювання рівня холестерину в крові (47006 Швидкий тестовий пристрій загального холестерину/ динопротеїну високої щільності)</t>
  </si>
  <si>
    <t>Церварикс вакцина для профілактики захворювань, що викликаються вірусом людини типів 16 та 18</t>
  </si>
  <si>
    <t>Віакцина кон'югована для профілактики захворювань, збудником яких є гемофіліус</t>
  </si>
  <si>
    <t>Шприци з голкою самоблокуючі, одноразові, для ін'єкцій</t>
  </si>
  <si>
    <t>Контейнер для зберігання гострих медичних предметів одноразового використання, 25 штук в упаковці</t>
  </si>
  <si>
    <t>Контейнер для зберігання медичних відходів 120 л</t>
  </si>
  <si>
    <t>КАЛІЮ ЙОДИД-32 порошок для орального розчину по 32 мг, по 1г порошку у саше (Калій йодид, 32 мг.)</t>
  </si>
  <si>
    <t>Контейнер для збору голок та медичних відходів одногразового використання (ГЛЮДОР)</t>
  </si>
  <si>
    <t>КНП "Центр первинної медико-санітарної допомоги №1" Оболонського району (код ЄДРПОУ 38960518)</t>
  </si>
  <si>
    <t>Продукт лікувального харчування для дітей хворих на запальні хвороби товстого кишківника, Modulen</t>
  </si>
  <si>
    <t>Продукт лікувального харчування</t>
  </si>
  <si>
    <t>грам</t>
  </si>
  <si>
    <t>Тест для виявлення гепатиту C (HCV), HCV-W23</t>
  </si>
  <si>
    <t>Тест для визначення поверхневого антигену гепатиту B (HBsAg), HBsAg-W23</t>
  </si>
  <si>
    <t>Вакцина для профілаrтики гемофільної інфекції типу b</t>
  </si>
  <si>
    <t>ВАКЦИНА КОН’ЮГОВАНА ДЛЯ ПРОФІЛАКТИКИ ЗАХВОРЮВАНЬ, ЗБУДНИКОМ ЯКИХ Є
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</si>
  <si>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по КНП "ЦПМСД №2 Оболонського району"</t>
  </si>
  <si>
    <t>КНП "Центр первинної медико-санітарної допомоги №2 Оболонського району"       м. Києва (23379143)</t>
  </si>
  <si>
    <t>Кошти місцевого бюджету</t>
  </si>
  <si>
    <t>Підгузники дитячі 6(16+кг.) 38 шт. Jumbo Classico</t>
  </si>
  <si>
    <t>Підгузок</t>
  </si>
  <si>
    <t>8,21</t>
  </si>
  <si>
    <t>31.08.2026</t>
  </si>
  <si>
    <t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</t>
  </si>
  <si>
    <t>ВАКЦИНА ДТ/ADSORBED DT VACCINE</t>
  </si>
  <si>
    <t>53,9</t>
  </si>
  <si>
    <t>09.05.2026</t>
  </si>
  <si>
    <t>АДСОРБОВАНА ВАКЦИНА ДТ/ADSORBED DT VACCINE,суспензія для ін'єкцій, по 10 доз(1доза - 0,5мл) по 5 мл у флаконах; по 10 флаконів у картонній коробці./ПТ БІО ФАРМА</t>
  </si>
  <si>
    <t>17,06</t>
  </si>
  <si>
    <t>21.12.2025</t>
  </si>
  <si>
    <t>БІОЛІК Туберкулін ППД-Л, розчин для ін’єкцій з активністю 2ТО/доза, по 1 мл (10доз) в ампулах №10, серія 300003/23,ТОВ «БІОЛІК ФАРМА»,Україна, т.п.01.08.2025</t>
  </si>
  <si>
    <t>Туберкулін ППД-Л</t>
  </si>
  <si>
    <t>31,38</t>
  </si>
  <si>
    <t>01.08.2025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</si>
  <si>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</t>
  </si>
  <si>
    <t>ВАКЦИНА ДЛЯ ПРОФІЛАКТИКИ ДИФТЕРІЇ, ПРАВЦЯ, КАШЛЮКУ, ГЕПАТИТУ В ТА ЗАХВОРЮВАНЬ, СПРИЧИНЕНИХ HAEMOPHILUS INFLUENZAE ТИПУ B</t>
  </si>
  <si>
    <t>83,76</t>
  </si>
  <si>
    <t>31.01.2026</t>
  </si>
  <si>
    <t>29,47</t>
  </si>
  <si>
    <t>31.12.2024</t>
  </si>
  <si>
    <t>Вакцина кон'югована для профілактики захворювань, збудником яких є HAEMOPHILUS INFLUENZAE типу В,</t>
  </si>
  <si>
    <t>Вакцина кон'югована для профілактики захворювань, збудником яких є HAEMOPHILUS INFLUENZAE типу В</t>
  </si>
  <si>
    <t>165,97</t>
  </si>
  <si>
    <t>30.11.2026</t>
  </si>
  <si>
    <t>ЕУВАКС В Вакцина для профілактики гепатиту В, рекомбінова рідка, суспензія для ін'єкцій, 10 мкг/дозу по 0,5мл (1 доза) у флаконі,по 10 у картонній пачці</t>
  </si>
  <si>
    <t>ЕУВАКС В Вакцина для профілактики гепатиту В</t>
  </si>
  <si>
    <t>93,84</t>
  </si>
  <si>
    <t>06.06.2026</t>
  </si>
  <si>
    <t>Експрес-тест для визн.антигена до вірусу СOVID-19 та грипу А/В</t>
  </si>
  <si>
    <t>268,00</t>
  </si>
  <si>
    <t>30.09.2024</t>
  </si>
  <si>
    <t>Контейнер д/зберіг. гострих мед.предметів однораз.використ.</t>
  </si>
  <si>
    <t>Контейнер для збору мед.відходів500мл.</t>
  </si>
  <si>
    <t>Стерильні двокомпонентні шприци міні 0,5мл 23 G</t>
  </si>
  <si>
    <t>ТЕТАДІФ/ TETADIF суспензія для ін'єкцій 0,5 мл (1доза),флакони по 5мл (10доз),по 10 флаконів у картонній коробці, виробник ББ-НЦІПД Лтд., Болгарія</t>
  </si>
  <si>
    <t>ТЕТАДІФ/ TETADIF суспензія для ін'єкцій 0,5 мл</t>
  </si>
  <si>
    <t>Суспензія</t>
  </si>
  <si>
    <t>12.04.2024              (30.09.2026</t>
  </si>
  <si>
    <t>Тест для визнач. поверхневого антигену гепатиту В</t>
  </si>
  <si>
    <t>Тест</t>
  </si>
  <si>
    <t>Тест для виявлення прихованої крові в калі</t>
  </si>
  <si>
    <t>Тест-смужки EasyTouch для вимірювання рівня холестерину в крові (25шт)</t>
  </si>
  <si>
    <t>Тетадіф суспензія для ін'єкцій 0,5 мл (1доза), флакони по 5мл(10доз), по 10 флаконів у картонній коробці ББ-НЦІПД Лтд.,Болгарія 30.11.2025</t>
  </si>
  <si>
    <t>Тетадіф суспензія для ін'єкцій 0,5 мл</t>
  </si>
  <si>
    <t>Швидкі (експрес)тести д/виявл.антитіл до ВІЛ 1/2 ІІ досл</t>
  </si>
  <si>
    <t>Швидкі (експрес)тести д/виявл.антитіл до ВІЛ 1/2 ІІІдосл</t>
  </si>
  <si>
    <t>Швидкі (експрес)тести д/виявл.антитіл до ВІЛ 1/2 Ідосл</t>
  </si>
  <si>
    <t>Швидкі (експрес)тести д/виявл.антитіл до ВІЛ1/2 (ІІ досл)</t>
  </si>
  <si>
    <t>Швидкі (експрес)тести д/виявл.антитіл до ВІЛ1/2 ІІІ досл.</t>
  </si>
  <si>
    <t>Швидкі тести для виявлення антитіл до ВІЛ 1/2 1 досл</t>
  </si>
  <si>
    <t>Швидкий тест д/в пов.антиг до гепатиту В(Колоїдне золото)</t>
  </si>
  <si>
    <t>Швидкий тест д/в.антитіл до вірусу гепатиту С (колоїдне золото)</t>
  </si>
  <si>
    <t>Швидкий тест для виявленння прихованої крові у калі</t>
  </si>
  <si>
    <t>Шприц 3-х компонентний стерильний туберкуліновий 1,0 мл з двома голками 21G*1 1/2 та 27G *1/2, серія Н2002003,SET MEDIKAL SANAYI VE TICARET A.S. Турція, т.п. 31.01.2025</t>
  </si>
  <si>
    <t>по КНП "ЦПМСД Печерського району"</t>
  </si>
  <si>
    <t>КНП ЦПМСД Печерського району м. Києва (26188550)</t>
  </si>
  <si>
    <t xml:space="preserve"> Державний бюджет</t>
  </si>
  <si>
    <t>Шприци інєкційні стер. міні-шприц AD  0,5 ml Soloshot Mini ,Syringe, A-D 0,5 vl</t>
  </si>
  <si>
    <t>Вакцина для пофілактики гепатиту В для дітей</t>
  </si>
  <si>
    <t>ЕУВАКС В вакцина для профілактики гепатиту  В ,рекомбінантна рідка. серія UFA 22005</t>
  </si>
  <si>
    <t>Суспензія для ін`єкцій</t>
  </si>
  <si>
    <t>Вакцина жива суха БЦЖ 10</t>
  </si>
  <si>
    <t>Вакцина для профілактики ТУБЕРКУЛЬОЗУ ЖИВА, суха БЦЖ 10 порошок та розчинник для приготування суспеензії для внутрішньо шкірних інєкцій, по 0,5 мг (10 доз) по 5 ампул з порошком та по 5 ампул  розчинника по 1 мл (ізотонічного розчину натрію хлориду) у картонній коробці</t>
  </si>
  <si>
    <t>Порошок та розчинник для суспензії для інєкції</t>
  </si>
  <si>
    <t>Анатоксин для профілактики дифтерії та правця</t>
  </si>
  <si>
    <t>АДСОРБОВАНА ВАКЦИНА ДТ/ADSORBET DT VACCINE,суспензія для ін`єкцій по 10- доз(1доза 0,5 мл у флаконах №10 у картонній коробці) серія 0401622</t>
  </si>
  <si>
    <t>Вакцина для профілактики дифтерії ,правця, кашлюку гепатиту В та захворювань , спричинених haemophilus influenzae типу В конюгована,адсорбована</t>
  </si>
  <si>
    <t>Вакцина для профілактики дифтерії, правця, кашлюку, гепатиту В та захворювань , спричинених haemophilus influezae  типу В,кон`югована адсорбована  серія C2863X026B</t>
  </si>
  <si>
    <t>ЕУВАКС В вакцина для профілактики гепатиту  В ,рекомбінантна рідка. серія UFA 23505</t>
  </si>
  <si>
    <t>Анатоксин для профілактики дифтерії та правцю зі зменшеним вмістом  антигену (АДП-М)</t>
  </si>
  <si>
    <t>ТЕТАДІФ/TETADIF суспензія для ін`єкцій  по 0,5 мл (1 доза),флакони по 0,5 мл (10 доз), по 10 флаконів у картонній коробці  серія D2734-Е1</t>
  </si>
  <si>
    <t>Контейнер для зберігання  гострих мед предметів ( Утилізація)</t>
  </si>
  <si>
    <t>Тест смужки Easy/Touch для вимірювання рівня холестерину  в крові</t>
  </si>
  <si>
    <t>Tест смужки Easy/Touch для вимірювання  рівня холестерину в крові</t>
  </si>
  <si>
    <t xml:space="preserve">Тест системи для виявлення прихованої крові в калі </t>
  </si>
  <si>
    <t>Швидкий тест для виявлення прихов.крові у калі (FOB) тест смужка (фекалії)</t>
  </si>
  <si>
    <t>Тест системи для виявлення прихованої крові в калі CITO TEST</t>
  </si>
  <si>
    <t xml:space="preserve"> Тест для виявлення прихов.крові у калі FOB Rapid Test Dipstick (Feces)</t>
  </si>
  <si>
    <t>Система д/вимірювання глюкози</t>
  </si>
  <si>
    <t>Продукт для лікування дітей хворих  на запальні хвороби товстого кишківника</t>
  </si>
  <si>
    <t>Продукт лікувального харчування для дітей хворих на запальні хвороби товстого кишківника Modulen IBD</t>
  </si>
  <si>
    <t>гр</t>
  </si>
  <si>
    <t>АДСОРБОВАНА ВАКЦИНА ДТ/ADSORBET DT VACCINE,суспензія для ін`єкцій по 10- доз(1доза 0,5 мл у флаконах №10 у картонній коробці) серія 0400123</t>
  </si>
  <si>
    <t>Двовалентна вакцина для профілактики поліомієліту типів І та 3 (жива,атенуйована)</t>
  </si>
  <si>
    <t>Двовалентна вакцина для профілактики поліомієліту типів І та 3 (жива,атенуйована),суспензія оральна; по 20 доз (2 мл) у флаконі; по 100 флаконів з суспензією у картонній коробці Виробник: ГлаксоСмітКляйн Біолоджікалз С.А., Бельгія серія АОР4А775АА</t>
  </si>
  <si>
    <t>Суспензія оральна</t>
  </si>
  <si>
    <t>Вакцина для профілактики захворювань, що викликаються вірусом папіломи людини. 9-валентна</t>
  </si>
  <si>
    <t>ГАРДАСИЛ, 9 ВАКЦИНА ПРОТИ ВІРУСУ ПАПІЛОМИ ЛЮДИНИ 9-ВАЛЕНТНА (РЕКОМБІНАНТНА АДСОРБОВАНА), суспензія для інєкцій, по 0,5 мл (1 доза); по 0,5 мл суспензії у попередньо наповненому шприці (скло) з обмежувачем ходу поршня (силіконізований бромбутиловий еластомер із покриттям  Fluro Tecc) та ковпачком (синтетична ізопренбромбутилова суміш). По 1 попередньо наповненому шприцу з 2 голками в картонній коробці з інструкцією для медичного застосування</t>
  </si>
  <si>
    <t>по КНП "ЦПМСД №1 Подільського району"</t>
  </si>
  <si>
    <t>КНП "Центр первинної медико-санітарної допомоги №1 Подільського району" м. Києва(38946268)</t>
  </si>
  <si>
    <t>Експрес-тест д/визнач. антигена до вірусу СOVID-19 та грипу А/B</t>
  </si>
  <si>
    <t>Підгузники д/дорослих дихаючі Super Large, Dailee Care, 30 шт</t>
  </si>
  <si>
    <t>Підгузники д/дорослих дихаючі Super Small 30 шт Dailee Care</t>
  </si>
  <si>
    <t>Підгузники дитячі 5(11-25 кг.) 42 шт. Jumbo Classico</t>
  </si>
  <si>
    <t>Швидк.(експрес)тест д/в антитіл до ВІЛ 1/2 1досл.</t>
  </si>
  <si>
    <t>Швидк.(експрес)тест д/в антитіл до ВІЛ 1/2 ІІдосл.</t>
  </si>
  <si>
    <t>Швидк.(експрес)тест д/в антитіл до ВІЛ 1/2 ІІІдосл.</t>
  </si>
  <si>
    <t>Швидк.тест д/в.поверх.антиг.до вірус. гепатиту В</t>
  </si>
  <si>
    <t>Швидк.тест д/в.поверх.антиг.до вірус. гепатиту С</t>
  </si>
  <si>
    <t>Тест смужки Easy Touch д/вимірюв.рівня холестер.в крові</t>
  </si>
  <si>
    <t>Щит захисний "Маген-1"</t>
  </si>
  <si>
    <t>Щит</t>
  </si>
  <si>
    <t>Туберкулін Біолік ППД-Л , по 1 мл (10 доз) в ампулах №10</t>
  </si>
  <si>
    <t>Розчин для інєкції</t>
  </si>
  <si>
    <t>Шприци 3-х компонетний стерильний туберкуліновий 1,0 мл з двома голками 21G*1 1/2 та 27 G*1 1/2</t>
  </si>
  <si>
    <t>Шприци ін'єкційні стер.міні-шприц А-D 0.5ml Soloshot Mini.Syringe. A-D.0.5vl</t>
  </si>
  <si>
    <t>Суспензія для інєкції</t>
  </si>
  <si>
    <t>Вакцина д/проф.дифт.,правця,кашл.геп.В та захв.сприч.Haemophilus influenzae типу В кон'югована,адсорбована</t>
  </si>
  <si>
    <t>ЕУВАКС В Вакцина для профілактики гепатиту В, рекомбінантна рідка</t>
  </si>
  <si>
    <t>Порошок та розчинник для суспенції для інєкції</t>
  </si>
  <si>
    <t>Вакцина кон'югована для профілактики захворювань, збудником яких є Haemophilus influenzae типу В</t>
  </si>
  <si>
    <t>Закуплені за кошти державного бюджету та/або отримані в якості гуманітарної допомоги</t>
  </si>
  <si>
    <t>Контейнер д/зберіг. гострих мед.предметів однораз.використ. 25 шт. в упаковці</t>
  </si>
  <si>
    <t>Двовалентна вакцина для профілактики поліомієліту типів І та 3 (жива,атенуйована),суспензія оральна</t>
  </si>
  <si>
    <t>по КНП "ЦПМСД №2 Подільського району"</t>
  </si>
  <si>
    <t xml:space="preserve">(назва закладу) </t>
  </si>
  <si>
    <t>КНП "ЦПМСД 2" Подільського району м.Києва (38946192)</t>
  </si>
  <si>
    <t/>
  </si>
  <si>
    <t>КНП "ЦПМСД 2" Подільського району           м. Києва (38946192)</t>
  </si>
  <si>
    <t>КНП "ЦПМСД 2" Подільського району  м.Києва (38946192)</t>
  </si>
  <si>
    <t>ЕУВАКС В ВАКЦИНА ДЛЯ ПРОФІЛАКТИКИ ГЕПАТИТУ В РЕКОМБІНАНТНА РІДКА суспензія для ін'єкцій 10 мкг/дозу по 05 мл (1 доза) у флаконі,</t>
  </si>
  <si>
    <t>КНП "ЦПМСД 2" Подільського району (38946192)</t>
  </si>
  <si>
    <t>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</si>
  <si>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БІОЛІК Туберкулін ППД-Л</t>
  </si>
  <si>
    <t>АТРОПІН-ДАРНИЦЯ розчин для ін'єкцій, 1мг/мл</t>
  </si>
  <si>
    <t>Продукт лікувального харчування для дітей хворих на запальні хвороби товстого кишківника Modulen IBD або еквівалент</t>
  </si>
  <si>
    <t>г суміші</t>
  </si>
  <si>
    <t>Тест смужки Longevita Family д/вимір.рівня глюкози в крові (50шт)</t>
  </si>
  <si>
    <t>Тест д/виявл.прихов.крові в калі FOB</t>
  </si>
  <si>
    <t>Підгузники р.S</t>
  </si>
  <si>
    <t>КНП"ЦПМСД 2"Подільського району</t>
  </si>
  <si>
    <t>Підгузники р. XS</t>
  </si>
  <si>
    <t>Підгузники р.М</t>
  </si>
  <si>
    <t xml:space="preserve">Державний </t>
  </si>
  <si>
    <t>ПОЛІО САБІН ОДИН І ТРИ (ОРАЛЬНА) двохвалентна вакцина для профілактики поліомієліту типів 1 та 3 (ОПВ) суспензія оральна</t>
  </si>
  <si>
    <t>ІМОВАКС ПОЛІО вакцина для профілактики поліомієліту інактивована рідка суспензія для ін'єкцій по 5мл (10 доз) у флаконі</t>
  </si>
  <si>
    <t>Вакцина для профілактики вірусу папіломи людини</t>
  </si>
  <si>
    <t>ГАРДАСИЛ 9 ВАКЦИНА ПРОТИ ВІРУСУ ПАПІЛОМИ ЛЮДИНИ 9-ВАЛЕНТНА (РЕКОМБІНАНТНА, АДСОРБОВАНА).</t>
  </si>
  <si>
    <t>по КНП "ЦПМСД №1 Святошинського району"</t>
  </si>
  <si>
    <t>КНП «Центр первинної медико-санітарної допомоги №1» Святошинського району м. Києва (38961129)</t>
  </si>
  <si>
    <t xml:space="preserve">державний бюджет </t>
  </si>
  <si>
    <t>Паперові вироби санітарно-гігієнічного призначення- Підгузок, розмір 6 (16 кг+)</t>
  </si>
  <si>
    <t>Chicolino підгузки дитячі 6 (16 кг+) 38 шт JUMBO Classico (велика пачка)</t>
  </si>
  <si>
    <t>Паперові вироби санітарно-гігієнічного призначення- Підгузок, розмір М</t>
  </si>
  <si>
    <t>Dailee Care Підгузники для дорослих дихаючі Super Medium 30 шт.</t>
  </si>
  <si>
    <t>Паперові вироби санітарно-гігієнічного призначення- Підгузок, розмір S</t>
  </si>
  <si>
    <t>Dailee Care Підгузники для дорослих дихаючі Super Small 30 шт.</t>
  </si>
  <si>
    <t>Продукт лікувального харчування для дітей, хворих на запальні хвороби товстого кишківника, Modulen IBD, або еквівалент 770800 г суміші</t>
  </si>
  <si>
    <t xml:space="preserve">Продукт лікувального харчування для дітей, хворих на запальні хвороби товстого кишківника, Modulen IBD 
НЕСТЛЕ, Нідерланди </t>
  </si>
  <si>
    <t>суміш</t>
  </si>
  <si>
    <t>400 г</t>
  </si>
  <si>
    <t>Тест смужки EasyTouch для вимірювання рівня холестерину в крові (25 шт)</t>
  </si>
  <si>
    <t>тест-смужка</t>
  </si>
  <si>
    <t>13.01.2025</t>
  </si>
  <si>
    <t>Тест для виявлення прихованої крові в калі СІТО ТЕСТ, або еквівалент (38217 Прихована кров у калі, швидкий тест)</t>
  </si>
  <si>
    <t>01.05.2025</t>
  </si>
  <si>
    <t>0.5 мл</t>
  </si>
  <si>
    <t>30/09/2024</t>
  </si>
  <si>
    <t>Швидкіий тест д/в Антитіл до вірусу Гепатиту С (колоїдне золото)</t>
  </si>
  <si>
    <t>Швидкіий тест д/в поверх. Антитіл до вірусу Гепатиту В (колоїдне золото)</t>
  </si>
  <si>
    <t>Швидкі (експрес)тести д/вияв. антит дл ВІЛ 1/2 І досл</t>
  </si>
  <si>
    <t>18.05.2025</t>
  </si>
  <si>
    <t>Швидкі (експрес)тести д/вияв. антит дл ВІЛ 1/2 ІІ досл</t>
  </si>
  <si>
    <t>26.01.2026</t>
  </si>
  <si>
    <t>Швидкі (експрес)тести д/вияв. антит дл ВІЛ 1/2 ІІІ досл</t>
  </si>
  <si>
    <t>25.01.2026</t>
  </si>
  <si>
    <t>Двовалентна вакцина для профілактики поліомієліту типів 1 та 3 (жива, атенуйована)</t>
  </si>
  <si>
    <t>ПОЛІО САБІН 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(Вакцина для профілактики поліомієліту (оральна), 20 доз (2 мл))</t>
  </si>
  <si>
    <t>Анатоксин для профілактики дифтерії та правцю</t>
  </si>
  <si>
    <t>АДСОРБОВАНА ВАКЦИНА ДТ/ADSORBED DT VACCINE, суспензія для ін'єкцій по 10 доз (1 доза - 0,5 мл) по 5 мл у флаконах №10 у картонній коробці/ПТ БІО ФАРМА (Персеро), Індонезія</t>
  </si>
  <si>
    <t>Анатоксин для профілактики дифтерії та правця із зменшеним вмістом антигену (АДП-М)</t>
  </si>
  <si>
    <t>ВАКЦИНА ТЕТАДІФ суспензія для ін'єкцій 0,5 мл (1 доза), по 10 флаконів у картонній коробці/ББ-НЦІПД Лтд Болгарія</t>
  </si>
  <si>
    <t>Інформація про можливість автономної роботи закладу охорони здоров'я у разі повного відключення централізованого електропостачання</t>
  </si>
  <si>
    <t>Інформація надається станом на :</t>
  </si>
  <si>
    <t xml:space="preserve">Оперативний черговий, його номер стаціонарного телефону та інші варіанти забезпечення сталого звязку </t>
  </si>
  <si>
    <t>ПІБ відповідальної особи, за зв'язок з ДОЗ та ЗОЗ, та Стаціонарний номер телефону</t>
  </si>
  <si>
    <t>ПІБ відповідальної особи, за злив води та Стаціонарний номер телефону</t>
  </si>
  <si>
    <t xml:space="preserve">МРТ  - чи достатньо потужності генератора для забезпечення надання послуг           </t>
  </si>
  <si>
    <t>КТ - чи достатньо потужності генератора для забезпечення надання послуг</t>
  </si>
  <si>
    <t>Приймальні відділення - умови та режим роботи, інше</t>
  </si>
  <si>
    <t>Реанімаційне віділення - умови та режим роботи, інше</t>
  </si>
  <si>
    <t>Операційні відділення -умови та режим роботи, інше</t>
  </si>
  <si>
    <t>Генератор (кількість)</t>
  </si>
  <si>
    <t>Тип палива (Дизель, бензин)</t>
  </si>
  <si>
    <t>Витрата палива л/год.</t>
  </si>
  <si>
    <t>Створено запас палива  для роботи генераторів у годинах роботи</t>
  </si>
  <si>
    <t>Дата останнього технічного обслуговування генератора</t>
  </si>
  <si>
    <r>
      <rPr>
        <sz val="11"/>
        <color rgb="FF000000"/>
        <rFont val="Times New Roman"/>
      </rPr>
      <t xml:space="preserve">Створено запас технічної води, </t>
    </r>
    <r>
      <rPr>
        <sz val="11"/>
        <color rgb="FFFF0000"/>
        <rFont val="Times New Roman"/>
      </rPr>
      <t>на ГОДИН роботи закладу</t>
    </r>
  </si>
  <si>
    <r>
      <rPr>
        <sz val="11"/>
        <color rgb="FF000000"/>
        <rFont val="Times New Roman"/>
      </rPr>
      <t>Вода питна,</t>
    </r>
    <r>
      <rPr>
        <sz val="11"/>
        <color rgb="FFFF0000"/>
        <rFont val="Times New Roman"/>
      </rPr>
      <t xml:space="preserve"> на годин роботи закладу</t>
    </r>
  </si>
  <si>
    <r>
      <rPr>
        <sz val="11"/>
        <color rgb="FF000000"/>
        <rFont val="Times New Roman"/>
      </rPr>
      <t xml:space="preserve">Створено запас харчування </t>
    </r>
    <r>
      <rPr>
        <sz val="11"/>
        <color rgb="FFFF0000"/>
        <rFont val="Times New Roman"/>
      </rPr>
      <t>на ГОДИН роботи закладу</t>
    </r>
  </si>
  <si>
    <t>Свердловини наявні:                так/ні</t>
  </si>
  <si>
    <t>дебіт свердловини:  м.куб/доба</t>
  </si>
  <si>
    <t>5 жовтня 2023 року</t>
  </si>
  <si>
    <t>044-482-44-02</t>
  </si>
  <si>
    <t>Шевченко Н.О.</t>
  </si>
  <si>
    <t>бензин</t>
  </si>
  <si>
    <t>ні</t>
  </si>
  <si>
    <t>095-823-72-76</t>
  </si>
  <si>
    <t>дизель</t>
  </si>
  <si>
    <t>13 жовтня 2023 року</t>
  </si>
  <si>
    <t>20 жовтня 2023 року</t>
  </si>
  <si>
    <t>27 жовтня 2023 року</t>
  </si>
  <si>
    <t>Новий</t>
  </si>
  <si>
    <t>3 листопада 2023 року</t>
  </si>
  <si>
    <t>відсутнє</t>
  </si>
  <si>
    <t>не потребує</t>
  </si>
  <si>
    <t>10 листопада 2023 року</t>
  </si>
  <si>
    <t>17 листопада 2023 року</t>
  </si>
  <si>
    <t>24 листопада 2023 року</t>
  </si>
  <si>
    <t>01 грудня 2023 року</t>
  </si>
  <si>
    <t>08 грудня 2023 року</t>
  </si>
  <si>
    <t>15 грудня 2023 року</t>
  </si>
  <si>
    <t>22 грудня 2023 року</t>
  </si>
  <si>
    <t>29 грудня 2023 року</t>
  </si>
  <si>
    <t>5 січня 2024 року</t>
  </si>
  <si>
    <t>12 січня 2024 року</t>
  </si>
  <si>
    <t>19 січня 2024 року</t>
  </si>
  <si>
    <t>26 січня 2024 року</t>
  </si>
  <si>
    <t>2 лютого 2024 року</t>
  </si>
  <si>
    <t>9 лютого 2024 року</t>
  </si>
  <si>
    <t>16 лютого 2024 року</t>
  </si>
  <si>
    <t>23 лютого 2024 року</t>
  </si>
  <si>
    <t>1 березня 2024 року</t>
  </si>
  <si>
    <t>8 березня 2024 року</t>
  </si>
  <si>
    <t>15 березня 2024 року</t>
  </si>
  <si>
    <t>22 березня 2024 року</t>
  </si>
  <si>
    <t>29 березня 2024 року</t>
  </si>
  <si>
    <t>5 квітня 2024 року</t>
  </si>
  <si>
    <t>12 квітня 2024 року</t>
  </si>
  <si>
    <t>19 квітня 2024 року</t>
  </si>
  <si>
    <t>26 квітня 2024 року</t>
  </si>
  <si>
    <t>3 травня 2024 року</t>
  </si>
  <si>
    <t>10 травня 2024 року</t>
  </si>
  <si>
    <t>17 травня 2024 року</t>
  </si>
  <si>
    <t>24 травня 2024 року</t>
  </si>
  <si>
    <t>31 травня 2024 року</t>
  </si>
  <si>
    <t>7 червня 2024 року</t>
  </si>
  <si>
    <t>14 червня 2024 року</t>
  </si>
  <si>
    <t>21 червня 2024 року</t>
  </si>
  <si>
    <t>28 червня 2024 року</t>
  </si>
  <si>
    <t>5 липня 2024 року</t>
  </si>
  <si>
    <t>12 липня 2024 року</t>
  </si>
  <si>
    <t>19 липня 2024 року</t>
  </si>
  <si>
    <t>26 липня 2024 року</t>
  </si>
  <si>
    <t>2 серпня 2024 року</t>
  </si>
  <si>
    <t>9 серпня 2024 року</t>
  </si>
  <si>
    <t>16 серпня 2024 року</t>
  </si>
  <si>
    <t>23 серпня 2024 року</t>
  </si>
  <si>
    <t>30 серпня 2024 року</t>
  </si>
  <si>
    <t>6 вересня 2024 року</t>
  </si>
  <si>
    <t>13 вересня 2024 року</t>
  </si>
  <si>
    <t>20 вересня 2024 року</t>
  </si>
  <si>
    <t>27 вересня 2024 року</t>
  </si>
  <si>
    <t>1 грудня 2023 року</t>
  </si>
  <si>
    <t>8 грудня 2023 року</t>
  </si>
  <si>
    <t>Інформація надається  до 09-00  год. кожної  п'ятниці</t>
  </si>
  <si>
    <t>Інформація надається станом на 05.10.2023 та до 10:00 години кожної наступної п'ятниці</t>
  </si>
  <si>
    <t>Керівник</t>
  </si>
  <si>
    <t>Людмила ВАГАЛЮК</t>
  </si>
  <si>
    <t>Наталія ШЕВЧЕНКО</t>
  </si>
  <si>
    <t>(підпис)</t>
  </si>
  <si>
    <t>(ПІБ)</t>
  </si>
  <si>
    <t xml:space="preserve">Звіт про залишки лікарських засобів та медичних виробів </t>
  </si>
  <si>
    <t>по КНП "ЦПМСД №2 Святошинського району"</t>
  </si>
  <si>
    <t>Комунальне некомерційне підприємство "Центр первинної медико-санітарної допомоги №2" Святошинського району м. Києва Код ЄДРПОУ 38961113</t>
  </si>
  <si>
    <t>За кошти бюджету м.Києва</t>
  </si>
  <si>
    <t>Підгузок дитячий, розмір 5 (від 11 до 25 кг) 42 шт</t>
  </si>
  <si>
    <t>Chicolino підгузники дитячі 5 (11-25 кг) 42 шт. JUMBO Classico (велика пачка)</t>
  </si>
  <si>
    <t>Підгузок дитячий, розмір 6 (16 кг) 38 шт</t>
  </si>
  <si>
    <t>Chicolino підгузники дитячі 6 (16+ кг) 38 шт. JUMBO Classico (велика пачка)</t>
  </si>
  <si>
    <t>Підгузники для дорослих XS</t>
  </si>
  <si>
    <t>Тест-смужки для глюкометра Easy Touch GC, або еквівалент, для вимірювання рівня глюкози в крові.</t>
  </si>
  <si>
    <t xml:space="preserve">Експрес-тест для визн.ант.SARS-CoV-2 та вірус.грипу А та В
</t>
  </si>
  <si>
    <t>Експрес-тест для визначення антигена коронавірусу SARS-CoV 2 та вірусів групу А та В.</t>
  </si>
  <si>
    <t xml:space="preserve">За кошти Державного бюджету </t>
  </si>
  <si>
    <t>PEPFAR, КМКЛ №5</t>
  </si>
  <si>
    <t>Шв.тест д/в антитіл до ВІЛ (колоїдне золото) №10</t>
  </si>
  <si>
    <t>За кошти бюджету м.Києва, КМКЛ №5</t>
  </si>
  <si>
    <t>Швидкі (експрес) тести д/виявл.антитіл до ВІЛ 1/2 I досл.</t>
  </si>
  <si>
    <t>Швидкі (експрес) тести д/виявл.антитіл до ВІЛ 1/2 II досл.</t>
  </si>
  <si>
    <t>Швидкі (експрес) тести д/виявл.антитіл до ВІЛ 1/2 III досл.</t>
  </si>
  <si>
    <t>Комунальне некомерційне підприємство "Центр первинної медико-санітарної допомоги №2" Святошинського району м. Києва Код ЄДРПОУ 38961117</t>
  </si>
  <si>
    <t>Комунальне некомерційне підприємство "Центр первинної медико-санітарної допомоги №2" Святошинського району м. Києва Код ЄДРПОУ 38961118</t>
  </si>
  <si>
    <t>Комунальне некомерційне підприємство "Центр первинної медико-санітарної допомоги №2" Святошинського району м. Києва Код ЄДРПОУ 38961119</t>
  </si>
  <si>
    <t>АДП, АДСОРБОВАНА ВАКЦИНА ДТ</t>
  </si>
  <si>
    <t>Комунальне некомерційне підприємство "Центр первинної медико-санітарної допомоги №2" Святошинського району м. Києва Код ЄДРПОУ 38961120</t>
  </si>
  <si>
    <t>АДП, АДСОРБОВАНА ВАКЦИНА ДТ, 0400123</t>
  </si>
  <si>
    <t>Комунальне некомерційне підприємство "Центр первинної медико-санітарної допомоги №2" Святошинського району м. Києва Код ЄДРПОУ 38961121</t>
  </si>
  <si>
    <t>АДП-М, ТЕТАДІФ_ вакцина для профілактики правця та дифтерії</t>
  </si>
  <si>
    <t>Тетадіф суспензія для ін'єкцій 0,5 мл (1 доза ), флакони по 5 мл (10 доз) по 10 флаконів у картонній коробці ББ-НЦІПД Лтд.Болгарія</t>
  </si>
  <si>
    <t>Комунальне некомерційне підприємство "Центр первинної медико-санітарної допомоги №2" Святошинського району м. Києва Код ЄДРПОУ 38961122</t>
  </si>
  <si>
    <t>Комунальне некомерційне підприємство "Центр первинної медико-санітарної допомоги №2" Святошинського району м. Києва Код ЄДРПОУ 38961123</t>
  </si>
  <si>
    <t>БЦЖ, вакцина для профылактики туберкульзу жива, суха БЦЖ</t>
  </si>
  <si>
    <t>Комунальне некомерційне підприємство "Центр первинної медико-санітарної допомоги №2" Святошинського району м. Києва Код ЄДРПОУ 38961124</t>
  </si>
  <si>
    <t>ЕУВАКС В Вакцина для профілактики гепатиту В, UFA23505</t>
  </si>
  <si>
    <t>Комунальне некомерційне підприємство "Центр первинної медико-санітарної допомоги №2" Святошинського району м. Києва Код ЄДРПОУ 38961126</t>
  </si>
  <si>
    <t>Комунальне некомерційне підприємство "Центр первинної медико-санітарної допомоги №2" Святошинського району м. Києва Код ЄДРПОУ 38961127</t>
  </si>
  <si>
    <t>Комунальне некомерційне підприємство "Центр первинної медико-санітарної допомоги №2" Святошинського району м. Києва Код ЄДРПОУ 38961125</t>
  </si>
  <si>
    <t>ПЕНТА, вакцина для профілактики дифтерії, правця, калюку, гепатиту В, 2863Х026В</t>
  </si>
  <si>
    <t>по КНП "ЦПМСД №3 Святошинського району"</t>
  </si>
  <si>
    <t>Назва закладу ОЗ
( код ЄДРПОУ)</t>
  </si>
  <si>
    <t>КНП «ЦПМСД №3" Святошинського району м. Києва  код ЄДРПОУ 26199418</t>
  </si>
  <si>
    <t>Паперові вироби санітарно-гігієнічного призначення- Підгузок, розмір 5  (11-25 кг)</t>
  </si>
  <si>
    <t>Підгузки дитячі Chicolino 5 (11-25 кг)</t>
  </si>
  <si>
    <t>КНП «ЦПМСД №3" Святошинського району м. Києва  код ЄДРПОУ 26199419</t>
  </si>
  <si>
    <t>Паперові вироби санітарно-гігієнічного призначення- Підгузок, розмір 6  (16+ кг)</t>
  </si>
  <si>
    <t xml:space="preserve">Підгузки дитячі Chicolino 6 (16+ кг) </t>
  </si>
  <si>
    <t>КНП «ЦПМСД №3" Святошинського району м. Києва  код ЄДРПОУ 26199420</t>
  </si>
  <si>
    <t>Паперові вироби санітарно-гігієнічного призначення- Підгузок, розмір ХS )</t>
  </si>
  <si>
    <t xml:space="preserve">Підгузок Eva Premium, XS </t>
  </si>
  <si>
    <t>КНП «ЦПМСД №3" Святошинського району м. Києва  код ЄДРПОУ 26199421</t>
  </si>
  <si>
    <t>КНП «ЦПМСД №3" Святошинського району м. Києва  код ЄДРПОУ 26199422</t>
  </si>
  <si>
    <t>Підгузок, розмір М, дитячий</t>
  </si>
  <si>
    <t>КНП «ЦПМСД №3" Святошинського району м. Києва  код ЄДРПОУ 26199423</t>
  </si>
  <si>
    <t>ДОЗ
 "Громадське здоров'я"</t>
  </si>
  <si>
    <t>Тест д/визначенн антигену до COVID-19 та грип.А/В /</t>
  </si>
  <si>
    <t>Тест д/визначенн антигену до COVID -19 та грип.А/В /</t>
  </si>
  <si>
    <t>268.00</t>
  </si>
  <si>
    <t>КНП «ЦПМСД №3" Святошинського району м. Києва  код ЄДРПОУ 26199424</t>
  </si>
  <si>
    <t>Тест-смужки EasyTouch для вимірювання рівня холестерину в крові</t>
  </si>
  <si>
    <t>Тест-смужки EasyTouch холестерин</t>
  </si>
  <si>
    <t>КНП «ЦПМСД №3" Святошинського району м. Києва  код ЄДРПОУ 26199425</t>
  </si>
  <si>
    <t>Тест для виявлення прихованої крові в калі, або еквівалент (Прихована кров у калі, швидкий тест)</t>
  </si>
  <si>
    <t>Тест для виявлення прихованої  крові в калі</t>
  </si>
  <si>
    <t>19.00</t>
  </si>
  <si>
    <t>КНП «ЦПМСД №3" Святошинського району м. Києва  код ЄДРПОУ 26199426</t>
  </si>
  <si>
    <t>Тест виявлення прихованої крові в калі СІТО ТЕST т.п</t>
  </si>
  <si>
    <t>КНП «ЦПМСД №3" Святошинського району м. Києва  код ЄДРПОУ 26199427</t>
  </si>
  <si>
    <t>КМКЛ №5</t>
  </si>
  <si>
    <t>First response 1.2.0/ 77B0423S/</t>
  </si>
  <si>
    <t>КНП «ЦПМСД №3" Святошинського району м. Києва  код ЄДРПОУ 26199428</t>
  </si>
  <si>
    <t>Швидкий тест WANTAI одноразового використання для виявлення антитіл до SARS-CoV-2</t>
  </si>
  <si>
    <t>WANTAI І досл./ 7866 V20240201</t>
  </si>
  <si>
    <t>КНП «ЦПМСД №3" Святошинського району м. Києва  код ЄДРПОУ 26199429</t>
  </si>
  <si>
    <t>InTec ІІ досл. / 6910 / GJ24010121</t>
  </si>
  <si>
    <t>КНП «ЦПМСД №3" Святошинського району м. Києва  код ЄДРПОУ 26199430</t>
  </si>
  <si>
    <t>InTec ІІІ досл. / 7867  / GJ24010122</t>
  </si>
  <si>
    <t>КНП «ЦПМСД №3" Святошинського району м. Києва  код ЄДРПОУ 26199431</t>
  </si>
  <si>
    <t>Boson ІІІ досл./ 10871 / 22101401</t>
  </si>
  <si>
    <t>КНП «ЦПМСД №3" Святошинського району м. Києва  код ЄДРПОУ 26199432</t>
  </si>
  <si>
    <t>InTec ІІ досл. / 6910  / GJ23030263</t>
  </si>
  <si>
    <t>КНП «ЦПМСД №3" Святошинського району м. Києва  код ЄДРПОУ 26199433</t>
  </si>
  <si>
    <t>WONDFO ІІІ досл./7867/W00621118</t>
  </si>
  <si>
    <t>КНП «ЦПМСД №3" Святошинського району м. Києва  код ЄДРПОУ 26199434</t>
  </si>
  <si>
    <t>КМКЛ №5 "Громадське здоров'я"</t>
  </si>
  <si>
    <t>Швидкий тест для діагностики гепатиту В</t>
  </si>
  <si>
    <t>Шв.тест вір.геп.В /Y20240201 / наказ 305</t>
  </si>
  <si>
    <t>КНП «ЦПМСД №3" Святошинського району м. Києва  код ЄДРПОУ 26199435</t>
  </si>
  <si>
    <t>Швидкий тест для діагностики гепатиту C</t>
  </si>
  <si>
    <t>Шв.тест вір.геп.С /JC20240201/ наказ 305</t>
  </si>
  <si>
    <t>КНП «ЦПМСД №3" Святошинського району м. Києва  код ЄДРПОУ 26199436</t>
  </si>
  <si>
    <t>КНП "Міська лікарня екстренної та швидкої медичної допомоги" Запорізької міськ.ради</t>
  </si>
  <si>
    <t xml:space="preserve">Тест гепатит В / І2208105 / </t>
  </si>
  <si>
    <t>07.2024</t>
  </si>
  <si>
    <t>КНП «ЦПМСД №3" Святошинського району м. Києва  код ЄДРПОУ 26199437</t>
  </si>
  <si>
    <t xml:space="preserve">Тест гепатит С / І2208106 / </t>
  </si>
  <si>
    <t>21.00</t>
  </si>
  <si>
    <t>КНП «ЦПМСД №3" Святошинського району м. Києва  код ЄДРПОУ 26199438</t>
  </si>
  <si>
    <t>КНП "Київський фтизіопульмологичний центр"
 "Громадське здоров'я"</t>
  </si>
  <si>
    <t xml:space="preserve">Туберкулін / 300003/23 / </t>
  </si>
  <si>
    <t>КНП «ЦПМСД №3" Святошинського району м. Києва  код ЄДРПОУ 26199439</t>
  </si>
  <si>
    <t>Шприц туберкуліновий 1,0 з 2-ма голками /Н2002003/</t>
  </si>
  <si>
    <t>Шприц туберкуліновий 1,0 з 2-ма голк./Н2002003/</t>
  </si>
  <si>
    <t>КНП «ЦПМСД №3" Святошинського району м. Києва  код ЄДРПОУ 26199440</t>
  </si>
  <si>
    <t>База СМП "Поліпшення здоров'я на службі у людей"</t>
  </si>
  <si>
    <t xml:space="preserve"> Експрес-тест на виявлення антигену вірусу COVID-19</t>
  </si>
  <si>
    <t>Antigen Rapid Detection Test SARS-CoV-2</t>
  </si>
  <si>
    <t>КНП «ЦПМСД №3" Святошинського району м. Києва  код ЄДРПОУ 26199441</t>
  </si>
  <si>
    <t>Калия йодид-32 порошок д/ор. р-на по 32 мг во флак.</t>
  </si>
  <si>
    <t>Калій йодид-32 /060223/(накл.588,нак.244)</t>
  </si>
  <si>
    <t>КНП «ЦПМСД №3" Святошинського району м. Києва  код ЄДРПОУ 26199442</t>
  </si>
  <si>
    <t>База СМП "Проведення вакцинації населення від гострої респираторної хвороби Covid-19, спричиненої коронавірусом SARS-CoV-2"</t>
  </si>
  <si>
    <t>Контейнер для 
зберігання медичних відходів</t>
  </si>
  <si>
    <t>Контейнер/SB005/UKS22072021/</t>
  </si>
  <si>
    <t>КНП «ЦПМСД №3" Святошинського району м. Києва  код ЄДРПОУ 26199443</t>
  </si>
  <si>
    <t>База СМП</t>
  </si>
  <si>
    <t>Контейнер / PPL07092021 /</t>
  </si>
  <si>
    <t>КНП «ЦПМСД №3" Святошинського району м. Києва  код ЄДРПОУ 26199444</t>
  </si>
  <si>
    <t>Шприц 2 мл / 043 /</t>
  </si>
  <si>
    <t>КНП «ЦПМСД №3" Святошинського району м. Києва  код ЄДРПОУ 26199445</t>
  </si>
  <si>
    <t>Шприц 0,5 мл пл.вакц./2203459/</t>
  </si>
  <si>
    <t>КНП «ЦПМСД №3" Святошинського району м. Києва  код ЄДРПОУ 26199446</t>
  </si>
  <si>
    <t xml:space="preserve">Шприц 0,5 мл </t>
  </si>
  <si>
    <t>06.2025</t>
  </si>
  <si>
    <t>КНП «ЦПМСД №3" Святошинського району м. Києва  код ЄДРПОУ 26199447</t>
  </si>
  <si>
    <t>06.2024</t>
  </si>
  <si>
    <t>КНП «ЦПМСД №3" Святошинського району м. Києва  код ЄДРПОУ 26199448</t>
  </si>
  <si>
    <t>Вакцини для профілактики дифтерії та правця</t>
  </si>
  <si>
    <t xml:space="preserve">Адс. вакцина ДТ /АДП/ 0401622 / </t>
  </si>
  <si>
    <t>КНП «ЦПМСД №3" Святошинського району м. Києва  код ЄДРПОУ 26199449</t>
  </si>
  <si>
    <t xml:space="preserve"> Вакцина для щеплення проти туберкульозу</t>
  </si>
  <si>
    <t xml:space="preserve"> БЦЖ / 01422 /</t>
  </si>
  <si>
    <t>КНП «ЦПМСД №3" Святошинського району м. Києва  код ЄДРПОУ 26199450</t>
  </si>
  <si>
    <t>Вакцина від дифтерії, правця, кашлюка, гепатиту В, ХІБ 2863X026В/</t>
  </si>
  <si>
    <t>Вакц.дифт,прав,кашл,геп.В,ХІБ 2863X026В/</t>
  </si>
  <si>
    <t>КНП «ЦПМСД №3" Святошинського району м. Києва  код ЄДРПОУ 26199451</t>
  </si>
  <si>
    <t>Суспензія для ін'єкцій</t>
  </si>
  <si>
    <t xml:space="preserve">ЕУВАКС В для дітей/ UFA23505 / </t>
  </si>
  <si>
    <t>КНП «ЦПМСД №3" Святошинського району м. Києва  код ЄДРПОУ 26199452</t>
  </si>
  <si>
    <t xml:space="preserve">Тетадіф АДП-м / D2734-Е1 / </t>
  </si>
  <si>
    <t>КНП «ЦПМСД №3" Святошинського району м. Києва  код ЄДРПОУ 26199453</t>
  </si>
  <si>
    <t>Вакцина проти гемофільної інфекції HIB/1143М006/</t>
  </si>
  <si>
    <t>Вакц.проти гемоф.інфекції HIB/1143М006/</t>
  </si>
  <si>
    <t>КНП «ЦПМСД №3" Святошинського району м. Києва  код ЄДРПОУ 26199454</t>
  </si>
  <si>
    <t>КОРОНАВАК 0/ L202109119 /</t>
  </si>
  <si>
    <t>КНП «ЦПМСД №3" Святошинського району м. Києва  код ЄДРПОУ 26199455</t>
  </si>
  <si>
    <t>КНП «ЦПМСД №3" Святошинського району м. Києва  код ЄДРПОУ 26199456</t>
  </si>
  <si>
    <t>по КНП "ЦПМСД №1 Солом'янського району"</t>
  </si>
  <si>
    <t>КНП "Центр первинної медико-санітарної допомоги №1" Солом'янського району м.Києва (38960408)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</si>
  <si>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CONJUGATE VACCINE ADSORBED суспензія для ін'єкцій по 0,5 мл (1 доза); 10 доз у флаконі; по 50 флаконів в картонній коробці</t>
  </si>
  <si>
    <t>флакони, ампули для ін’єкцій</t>
  </si>
  <si>
    <t>1 / 2 / 5 / 10 доз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</si>
  <si>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
 "БІОМЕД-ЛЮБЛІН" Витвурня Суровіц і Щепйонек Спулка Акцийна (виробник вакцини), Польща ПОЛЬФАРМА С.А. Фармасьютікал Воркс (виробник розчинника), Польща, термін придатності до 31.12.2024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</si>
  <si>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
 "БІОМЕД-ЛЮБЛІН" Витвурня Суровіц і Щепйонек Спулка Акцийна (виробник вакцини), Польща ПОЛЬФАРМА С.А. Фармасьютікал Воркс (виробник розчинника), Польща.</t>
  </si>
  <si>
    <t>Стерильні двокомпонентні шприци з автоматичним відключенням і вбудованою канюлею BD SoloShot Mini 0,5ml 23G x1 25 mm</t>
  </si>
  <si>
    <t>Контейнер для зберігання гострих медичних предметів одноразового використання 25шт в упакрвці</t>
  </si>
  <si>
    <t xml:space="preserve"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 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</si>
  <si>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 Біолоджікалз С.А., Бельгія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</si>
  <si>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Виробник: Санофі Пастер, Франція</t>
  </si>
  <si>
    <t>Вакцина для профілактики захворювань, що викликаються вірусом папіломи людини</t>
  </si>
  <si>
    <t>Гардасил Вакцина проти вірусу папіломи людини 9-валентна (рекомбінантна, адсорбована) суспензія для інєкцій по 0,5 мл (1доза); по 0,5 мл суспензії у попередньо наповненому шприці( скло) з обмежувачем сходу поршня (селіконізований бромбутиловий еластомер із покриттям Fluro Tec)та ковпачком (синтетична ізопрен-бромбутилова суміш)По 1 попередньо наповненому шприцу з 2 голками в картонній коробці із інструкцією для медичного застосування Мерк Шарп і Доум Б.В., Нідерланди</t>
  </si>
  <si>
    <t>ЕУВАКС В Вакцина для профілактики гепатиту В, рекомбінантна рідка, суспензія для ін'єкцій, 10 мкг/дозу,по 0,5 мл (1 доза) у флаконі; по 10 флаконів у картонній пач</t>
  </si>
  <si>
    <t>БІОЛІК Туберкулін ППД-Л, розчин для ін'єкцій з активністю 2ТО/доза, по 1 мл. (10 доз) в ампулах № 10</t>
  </si>
  <si>
    <t>Шприц трикомпонентний стерильний туберкуліновий 1,0 мл з двома голками 21 G x1 1/2 27Gx1/2</t>
  </si>
  <si>
    <t>Експрес-тест для визначення антигена до вірусу SARS-COV-2 та вірусу грипу А та В</t>
  </si>
  <si>
    <t>Експрес-тест для визначення антигена до вірусу COVID-19 та вірусу грипу А/В</t>
  </si>
  <si>
    <t>Підгузники д/дорослих дихаючі Super Large</t>
  </si>
  <si>
    <t>Підгузники д/дорослих дихаючі Super Medium</t>
  </si>
  <si>
    <t>Підгузники дитячі Chicolino 5 (11-25кг)</t>
  </si>
  <si>
    <t>Підгузники дитячі Chicolino 6 (16+кг)</t>
  </si>
  <si>
    <t>Тестові смужки для вимірювання глюкози в крові Longevita Family</t>
  </si>
  <si>
    <t>Швидкий тест для виявлення прихованої крові в калі ( FOB ) тест-смужка фекалії</t>
  </si>
  <si>
    <t>Тест-система для виявлення прихованої крові в калі FOB Rapid Test Dipstick</t>
  </si>
  <si>
    <t>Тест смужки EasyTouch для вимірювання рівня холестерину в крові</t>
  </si>
  <si>
    <t>Швидкий тест д/в пов.антиг до гепатиту С(колоїдне золото)</t>
  </si>
  <si>
    <t>Швидкі (експрес) тести для виявлення антитіл до ВІЛ 1/2 -ІІ дослідження</t>
  </si>
  <si>
    <t>Швидкі (експрес) тести для виявлення антитіл до ВІЛ 1/2 -ІІІ дослідження</t>
  </si>
  <si>
    <t>Швидкі (експрес) тести для виявлення антитіл до ВІЛ 1/2 -І дослідження</t>
  </si>
  <si>
    <t>по КНП "ЦПМСД №2 Солом'янського району"</t>
  </si>
  <si>
    <t>КНП "Центр первинної медико-санітарної допомоги №2" Солом'янського району м. Києва (38960481)</t>
  </si>
  <si>
    <t>Тест-смужка Easy Touch для вимірювання рівня холестерину в крові (25шт)</t>
  </si>
  <si>
    <t>ВАКЦИНА ДЛЯ ПРОФІЛАКТИКИ ТУБЕРКУЛЬОЗУ ЖИВА,СУХА БЦЖ10 порошок та розчинник для приготування суспензії для внутрішньошкірних ін'єкцій,по 0,</t>
  </si>
  <si>
    <t>10доз</t>
  </si>
  <si>
    <t xml:space="preserve">Вакцина пероральна проти поліомієліту, 10 доз / BIOPOLIO B1/3 1.0ML (BivalentType 1 and 3 OralpoliomyelitisVaccine (bOPV), 1ml Vailof 10 doses) </t>
  </si>
  <si>
    <t>5 мл (10 доз)</t>
  </si>
  <si>
    <t>2 дози</t>
  </si>
  <si>
    <t>Тривалентна інактивована вірусна вакцина проти поліомієліту /InactivatedPolomyelitisVaccine/IPV pack 360x1d end Unicef-A7, 1dose</t>
  </si>
  <si>
    <t>Вакцина проти дифтерії, правця та кашлюку</t>
  </si>
  <si>
    <t xml:space="preserve">доза </t>
  </si>
  <si>
    <t>Продукт лікувального харчування для дітей, хворих нп запальні хвороби товстого кишківника, Modulen IBD</t>
  </si>
  <si>
    <t>Modulen IBD</t>
  </si>
  <si>
    <t>г. суміші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</si>
  <si>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ГлаксоСмітКляйнБіолоджікалз С.А., Бельгія</t>
  </si>
  <si>
    <t>20 доз (2 мл)</t>
  </si>
  <si>
    <t>Комбінована жива атенуйована вакцина проти кору, епідемічного паротиту ікраснухи / MMR II 0.5ml 10x1dose vial L25</t>
  </si>
  <si>
    <t>MR II 0.5ml 10x1dose vial L25</t>
  </si>
  <si>
    <t>Розчинник, вода для ін'єкцій / STERILE DILUENT 10х1DOSE VIAL L25 1998268</t>
  </si>
  <si>
    <t>10х1DOSE VIAL L25</t>
  </si>
  <si>
    <t>ВАРИВАКС 10*1 флакон доза+розл. сир. AUS/VARIVAX 0*1 vialdose + Dil. Syr. AUS</t>
  </si>
  <si>
    <t>10*1</t>
  </si>
  <si>
    <t>по КНП "ЦПМСД №1 Шевченківського району"</t>
  </si>
  <si>
    <t>КНП " Центр первинної медико санітарної допомоги №1" Шевченківського району м.Києва                         ЄДРПОУ  38945657</t>
  </si>
  <si>
    <t>Державний бюджет (КНП"Київська  міська клінічна лікарня №12)</t>
  </si>
  <si>
    <t>Атропіну р-н 1мл/1мг №10</t>
  </si>
  <si>
    <t>1 мл</t>
  </si>
  <si>
    <t>Державний бюджет (База СМП м.Києва)</t>
  </si>
  <si>
    <t xml:space="preserve">контейнер </t>
  </si>
  <si>
    <t>КАЛІЮ ЙОДИД-32</t>
  </si>
  <si>
    <t>контейнер для 
зберігання медичних відходів</t>
  </si>
  <si>
    <t>КОРОНОВАК ВАКЦИНА ДЛЯ ПРОФІЛАКТИКИ COVID-19</t>
  </si>
  <si>
    <t>КОРОНОВАК ВАКЦИНА ДЛЯ ПРОФІЛАКТИКИ COVID-19розчин ( ВИРОЩЕНА З ВИКОРИСТАННЯМ КЛІТИН VERO)ІНАКТИНОВАНА суспензія для ін'єкцій по 5 мл суспензії для ін'єкцій(10 доз) у одноразовому флаконі, флакони у картонній коробці</t>
  </si>
  <si>
    <t>Контейнер для берігання гострих медичних предметів одноразового використання 25 штук в упаковці</t>
  </si>
  <si>
    <t>Шприци ін'єкційні стерильні,міні -шприц</t>
  </si>
  <si>
    <t>Шприци ін'єкційні стерильні,міні -шприц з автоматичним вимкненням ,A-D,0,5 ml,Soloshor Mini</t>
  </si>
  <si>
    <t>Державний бюджет ( ДУ "КМЦКПХ МОЗ Україна")</t>
  </si>
  <si>
    <t xml:space="preserve">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 
</t>
  </si>
  <si>
    <t>ВАКЦИНА ДЛЯ ПРОФІЛАКТИКИ ПОЛІОМІЄЛІТУ</t>
  </si>
  <si>
    <t>20 доза</t>
  </si>
  <si>
    <r>
      <rPr>
        <sz val="9"/>
        <color rgb="FF1F1F1F"/>
        <rFont val="Calibri"/>
        <scheme val="minor"/>
      </rPr>
      <t>вакцина для профілактики поліомієліту інактивована рідка</t>
    </r>
  </si>
  <si>
    <r>
      <rPr>
        <sz val="9"/>
        <color rgb="FF1F1F1F"/>
        <rFont val="Calibri"/>
        <scheme val="minor"/>
      </rPr>
      <t>Вакцина для профілактики гепатиту В</t>
    </r>
  </si>
  <si>
    <t>Місцевий  бюджет ДОЗ</t>
  </si>
  <si>
    <t>Dailce Care Підгузники д/дорослих дихаючі Super Medium 30 шт., розмір M</t>
  </si>
  <si>
    <t>Паперові вироби санітарно-гігієнічного призначення- Підгузок, розмір s)</t>
  </si>
  <si>
    <t>Dailce Care Підгузники д/дорослих дихаючі Super Small 30 шт., розмір S</t>
  </si>
  <si>
    <t>Паперові вироби санітарно-гігієнічного призначення- Підгузок, розмір ХS</t>
  </si>
  <si>
    <t>Експрес тест для визначення антигена коронавірусу SARS-CoV-2 та вірусів грипу А та В</t>
  </si>
  <si>
    <t>Тест для виявлення прихованої крові в калі FOB Rapid Test Dipstick (Feces)</t>
  </si>
  <si>
    <t>Тест-смужки EasyTouch длявимірювання рівня холестерину в крові</t>
  </si>
  <si>
    <t>Тест смужки Easy Touch для вимірювання рівня холестерину в крові (25 шт)</t>
  </si>
  <si>
    <t>Вакцина проти вірусу папіломи людини 9-валентна</t>
  </si>
  <si>
    <t xml:space="preserve">"ГАРДАСИЛ " Вакцина проти вірусу папіломи людини 9-валентна (рекомбінована, адсорбована). Суспензія для ін'єкцій по 0,5 мл.(1 доза) ,по 0,5 мл.успензії у попередньо наповненому шприці (скло) з обмежувачем ходу поршня та ковпачком . По 1 попередньо наповненому шприцу з двома голками в картонній коробці з інструкцією для медичного застосування </t>
  </si>
  <si>
    <t xml:space="preserve">Місцевий  бюджет КНП "КМКЛ №5" </t>
  </si>
  <si>
    <t>Швидкі (експрес ) тести д/виявлення антитіл до ВІЛ 1/2 (ІІ досл.)</t>
  </si>
  <si>
    <t>Швидкі (експрес ) тести д/виявлення антитіл до ВІЛ 1/2 (ІІI досл.)</t>
  </si>
  <si>
    <t>Швидкий тест д/в пов.антиг.до вірусу гепатиту С (Колоїдне золото)</t>
  </si>
  <si>
    <t>Швидкі (експрес ) тести д/виявлення антитіл до ВІЛ 1/2 (І досл.)</t>
  </si>
  <si>
    <t>Місцевий  бюджет  КНП "Київський фтизіопульмонологічний центр"</t>
  </si>
  <si>
    <t>БІОЛІК Туберкулін ППД-Л, розчин для ін’єкцій</t>
  </si>
  <si>
    <t>БІОЛІК Туберкулін ППД-Л, розчин для ін’єкцій з активністю 2ТО/доза, по 1 мл (10доз) в ампулах №10, серія 300003/23, ТОВ «БІОЛІК ФАРМА»,Україна, т.п.01.08.2025</t>
  </si>
  <si>
    <t>Шприц 3-х компонентний стерильний туберкуліновий 1,0 мл з двома голками 21G*1 1/2 та 27G *1/2,</t>
  </si>
  <si>
    <t>по КНП "ЦПМСД №2 Шевченківського району"</t>
  </si>
  <si>
    <t xml:space="preserve">КНП " Центр первинної медико санітарної допомоги №2" Шевченківського району м.Києва  ЄДРПОУ 38948312
</t>
  </si>
  <si>
    <t xml:space="preserve">флакони </t>
  </si>
  <si>
    <t>"ВАКЦИНА ДЛЯ ПРОФІЛАКТИКИ ТУБЕРКУЛЬОЗУ ЖИВА, СУХА БЦЖ 10
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коробці"</t>
  </si>
  <si>
    <t>"ВАКЦИНА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№50"</t>
  </si>
  <si>
    <t xml:space="preserve">Контейнер для збору (утилізації) медичних відходів </t>
  </si>
  <si>
    <t>Контейнер для збору (утилізації) медичних відходів 25 штук в упаковці</t>
  </si>
  <si>
    <t xml:space="preserve">Державний бюджет </t>
  </si>
  <si>
    <t>Chicolino підгузники дитячі 5 (11-25 кг) 42 шт JUMBO Classico (велика пачка)</t>
  </si>
  <si>
    <t>Швидкий тест д/в пов.антиг.до гепатиту С (Колоїдне золото)</t>
  </si>
  <si>
    <t>48.05</t>
  </si>
  <si>
    <t>49.10</t>
  </si>
  <si>
    <t>001.08.2025</t>
  </si>
  <si>
    <t>по КНП "ЦПМСД №3 Шевченківського району"</t>
  </si>
  <si>
    <t>КНП " Центр первинної медико санітарної допомоги №3" Шевченківського району м.Києва                                  ЄДРПОУ  38945945</t>
  </si>
  <si>
    <t>КНП " Центр первинної медико санітарної допомоги №3" Шевченківського району м.Києва                         ЄДРПОУ  38945945</t>
  </si>
  <si>
    <t>АДСОРБОВАНА ВАКЦИНА ДТ/ADSORDED DT VACCINE, суспензія для ін'єкцій, по 10 доз (1 доза 0,5 мл) по 5 мл у флаконах, по 10 флаконі у картоній коробці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</si>
  <si>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(маркування іноземною мовою)</t>
  </si>
  <si>
    <t>ПОЛІО САБІН™ ОДИН І ТРИ (ОРАЛЬНА) ДВОХВАЛЕНТНА ВАКЦИНА ДЛЯ ПРОФІЛАКТИКИ ПОЛІОМІЄЛІТУ ТИПІВ 1 ТА 3 (дОПВ) суспензія оральна по 10/20 доз (1 мл) у флаконі № 100 у картонній коробці,</t>
  </si>
  <si>
    <t>20  доз</t>
  </si>
  <si>
    <t>Місцевий бюджет на 2024</t>
  </si>
  <si>
    <t>Вакцина для профілактики захворювань,що викликаються вірусом папіломи людини,9-валентна</t>
  </si>
  <si>
    <t>ГАРДАСИЛ9 ВАКЦИНА ПРОТИ ВІРУСУ ПАПІЛОМИ ЛЮДИНИ 9-ВАЛЕНТНА ( РЕКОМБІНАНТНА-АДСОРБОВАНА)</t>
  </si>
  <si>
    <t>Місцевий бюджет 2020-2023</t>
  </si>
  <si>
    <t>Підгузники для дорослих дих. Dailee Care Super Large</t>
  </si>
  <si>
    <t>Chicolino підгузники дитячі 6 (16+кг) 38 шт JUMBO Classico (велика пачка)</t>
  </si>
  <si>
    <t>Підгузники для дорослих EVA premium hospital Super dry XS</t>
  </si>
  <si>
    <t>Підгузники для дорослих дих. Dailee Care Super Small</t>
  </si>
  <si>
    <t>Підгузники для дорослих дих. Dailee Care Super Medium</t>
  </si>
  <si>
    <t>Місцевий бюджет 2023</t>
  </si>
  <si>
    <t>Експрес-тест для визначення антигена до вірусу COVID-19 та грипу типу А/В</t>
  </si>
  <si>
    <t>Місцевий бюджет 2022-2025</t>
  </si>
  <si>
    <t>Тест смужки EasyTouch для вимірювання рівня холестерину в крові (25 шт.)</t>
  </si>
  <si>
    <t>Стерильні двокомпонентні шприци з автоматичним відключенням і вбудованою каню лею BD SoloShot™ Mini (міні) 0,5 ml (мл), 23 G (Г) х1 (0,6х25mm (мм),серія 2203459</t>
  </si>
  <si>
    <t>Місцевий бюджет 2024</t>
  </si>
  <si>
    <t xml:space="preserve">БІОЛІК Туберкулін ППД-Л, розчин для ін’єкцій з активністю 2ТО/доза, по 1 мл (10доз) в ампулах №10, серія 300003/23,ТОВ «БІОЛІК
ФАРМА»,Україна, т.п.01.08.2025
</t>
  </si>
  <si>
    <t xml:space="preserve">Шприц 3-х компонентний стерильний туберкуліновий 1,0 мл з двома голками 21G*1 1/2 та 27G *1/2, серія Н2002003,SET MEDIKAL SANAYI VE
TICARET A.S. Турція, т.п.
31.01.2025
</t>
  </si>
  <si>
    <t xml:space="preserve">Місцевий бюджет </t>
  </si>
  <si>
    <t>Швидкi (експрес) тести ВIЛ I досл.(5)</t>
  </si>
  <si>
    <t>Швидкi (експрес) тести ВIЛ II досл (5)</t>
  </si>
  <si>
    <t>Швидкi (експрес) тести ВIЛ III досл (5)</t>
  </si>
  <si>
    <t xml:space="preserve">Швидкi (експрес) тести ВIЛ III досл (5)
</t>
  </si>
  <si>
    <t>Швидкий тест для виявлення поверхнового антигену до вірусу гепатиту В (колоїдне золото) цільна кров/ сироватка/плазма</t>
  </si>
  <si>
    <t>Швидкий тест для виявлення антитіл до вірусу гепатиту С (колоїдне золото), цільна кров/ сироватка/плазма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</si>
</sst>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164" formatCode="dd\.mm\.yyyy"/>
    <numFmt numFmtId="165" formatCode="d\.m\.yy"/>
    <numFmt numFmtId="166" formatCode="dd\.mm\.yy"/>
    <numFmt numFmtId="167" formatCode="d\.m\.yyyy"/>
    <numFmt numFmtId="168" formatCode="yyyy\-mm\-dd\ h:mm:ss"/>
    <numFmt numFmtId="169" formatCode="mm\.yyyy"/>
    <numFmt numFmtId="170" formatCode="0.000"/>
    <numFmt numFmtId="171" formatCode="dd\.mm\.yyyy\ h:mm:ss"/>
    <numFmt numFmtId="172" formatCode="yyyy\-mm\-dd"/>
    <numFmt numFmtId="173" formatCode="yyyy\-mm"/>
    <numFmt numFmtId="174" formatCode="yyyy\-m"/>
    <numFmt numFmtId="175" formatCode="m\.yyyy"/>
    <numFmt numFmtId="177" formatCode="0#######"/>
    <numFmt numFmtId="178" formatCode="0.0####"/>
    <numFmt numFmtId="179" formatCode="dd\,mm\,yyyy"/>
    <numFmt numFmtId="180" formatCode="#,##0.0"/>
    <numFmt numFmtId="182" formatCode="d/m/yyyy"/>
    <numFmt numFmtId="183" formatCode="d\,m\,yyyy"/>
    <numFmt numFmtId="184" formatCode="mm\-yyyy"/>
    <numFmt numFmtId="185" formatCode="dd\.mm"/>
  </numFmts>
  <fonts count="106">
    <font>
      <sz val="11"/>
      <color rgb="FF000000"/>
      <name val="Calibri"/>
      <scheme val="minor"/>
    </font>
    <font>
      <sz val="11"/>
      <color rgb="FF000000"/>
      <name val="Calibri"/>
    </font>
    <font>
      <sz val="14"/>
      <color rgb="FF000000"/>
      <name val="Times New Roman"/>
    </font>
    <font>
      <b/>
      <sz val="14"/>
      <color rgb="FF000000"/>
      <name val="Times New Roman"/>
    </font>
    <font>
      <sz val="10"/>
      <color rgb="FF000000"/>
      <name val="Times New Roman"/>
    </font>
    <font>
      <sz val="12"/>
      <color rgb="FF000000"/>
      <name val="Times New Roman"/>
    </font>
    <font>
      <b/>
      <sz val="12"/>
      <color rgb="FF000000"/>
      <name val="Times New Roman"/>
    </font>
    <font>
      <sz val="11"/>
      <color rgb="FFFF0000"/>
      <name val="Times New Roman"/>
    </font>
    <font>
      <sz val="11"/>
      <color rgb="FF000000"/>
      <name val="Times New Roman"/>
    </font>
    <font>
      <sz val="14"/>
      <color rgb="FF000000"/>
      <name val="Calibri"/>
    </font>
    <font>
      <b/>
      <i/>
      <sz val="11"/>
      <color rgb="FF000000"/>
      <name val="Times New Roman"/>
    </font>
    <font>
      <i/>
      <sz val="11"/>
      <color rgb="FF000000"/>
      <name val="Times New Roman"/>
    </font>
    <font>
      <sz val="11"/>
      <name val="Calibri"/>
    </font>
    <font>
      <b/>
      <sz val="11"/>
      <color rgb="FF000000"/>
      <name val="Times New Roman"/>
    </font>
    <font>
      <b/>
      <sz val="11"/>
      <color rgb="FF000000"/>
      <name val="Calibri"/>
    </font>
    <font>
      <b/>
      <sz val="10"/>
      <color rgb="FF000000"/>
      <name val="Times New Roman"/>
    </font>
    <font>
      <sz val="9"/>
      <color rgb="FF000000"/>
      <name val="Times New Roman"/>
    </font>
    <font>
      <b/>
      <sz val="9"/>
      <color rgb="FF000000"/>
      <name val="Times New Roman"/>
    </font>
    <font>
      <sz val="9"/>
      <color rgb="FF333333"/>
      <name val="Roboto"/>
    </font>
    <font>
      <sz val="9"/>
      <color rgb="FF000000"/>
      <name val="Calibri"/>
    </font>
    <font>
      <sz val="9"/>
      <color rgb="FF000000"/>
      <name val="Roboto"/>
    </font>
    <font>
      <sz val="11"/>
      <color theme="1"/>
      <name val="Calibri"/>
      <scheme val="minor"/>
    </font>
    <font>
      <sz val="9"/>
      <color rgb="FF757575"/>
      <name val="Roboto"/>
    </font>
    <font>
      <sz val="9"/>
      <color rgb="FF1F1F1F"/>
      <name val="Arial"/>
    </font>
    <font>
      <b/>
      <sz val="12"/>
      <color rgb="FF000000"/>
      <name val="Calibri"/>
    </font>
    <font>
      <sz val="12"/>
      <color rgb="FF000000"/>
      <name val="Calibri"/>
    </font>
    <font>
      <sz val="11"/>
      <color rgb="FF1F1F1F"/>
      <name val="Calibri"/>
    </font>
    <font>
      <sz val="11"/>
      <color rgb="FF333333"/>
      <name val="Times New Roman"/>
    </font>
    <font>
      <sz val="11"/>
      <color rgb="FF333333"/>
      <name val="Roboto"/>
    </font>
    <font>
      <sz val="9"/>
      <color rgb="FF1F1F1F"/>
      <name val="Times New Roman"/>
    </font>
    <font>
      <sz val="9"/>
      <color rgb="FF333333"/>
      <name val="Times New Roman"/>
    </font>
    <font>
      <b/>
      <sz val="9"/>
      <color rgb="FF1F1F1F"/>
      <name val="Arial"/>
    </font>
    <font>
      <sz val="10"/>
      <color rgb="FF1F1F1F"/>
      <name val="Times New Roman"/>
    </font>
    <font>
      <sz val="10"/>
      <color rgb="FF333333"/>
      <name val="Times New Roman"/>
    </font>
    <font>
      <b/>
      <sz val="9"/>
      <color rgb="FF000000"/>
      <name val="Calibri"/>
    </font>
    <font>
      <sz val="8"/>
      <color rgb="FF000000"/>
      <name val="Arimo"/>
    </font>
    <font>
      <sz val="9"/>
      <color rgb="FF000000"/>
      <name val="Arimo"/>
    </font>
    <font>
      <sz val="9"/>
      <color rgb="FF003300"/>
      <name val="Times New Roman"/>
    </font>
    <font>
      <sz val="8"/>
      <color rgb="FF003300"/>
      <name val="Arimo"/>
    </font>
    <font>
      <sz val="9"/>
      <color rgb="FF003300"/>
      <name val="Arimo"/>
    </font>
    <font>
      <sz val="9"/>
      <color rgb="FF000000"/>
      <name val="Arial"/>
    </font>
    <font>
      <sz val="8"/>
      <color rgb="FF000000"/>
      <name val="Arial"/>
    </font>
    <font>
      <sz val="11"/>
      <color rgb="FF000000"/>
      <name val="Arial"/>
    </font>
    <font>
      <sz val="11"/>
      <color rgb="FF000000"/>
      <name val="Arimo"/>
    </font>
    <font>
      <sz val="9"/>
      <color rgb="FF424242"/>
      <name val="Arial"/>
    </font>
    <font>
      <sz val="7"/>
      <color rgb="FF000000"/>
      <name val="Arimo"/>
    </font>
    <font>
      <b/>
      <sz val="9"/>
      <color rgb="FF000000"/>
      <name val="Arial"/>
    </font>
    <font>
      <sz val="10"/>
      <color rgb="FF000000"/>
      <name val="Calibri"/>
    </font>
    <font>
      <sz val="10"/>
      <color rgb="FF000000"/>
      <name val="Arimo"/>
    </font>
    <font>
      <sz val="10"/>
      <color rgb="FF000000"/>
      <name val="Arial"/>
    </font>
    <font>
      <sz val="11"/>
      <color rgb="FF000000"/>
      <name val="Arial Narrow"/>
    </font>
    <font>
      <sz val="9"/>
      <color rgb="FF000000"/>
      <name val="Arial Narrow"/>
    </font>
    <font>
      <sz val="10"/>
      <color rgb="FF4D5156"/>
      <name val="Arial"/>
    </font>
    <font>
      <sz val="10"/>
      <color rgb="FF000000"/>
      <name val="Roboto"/>
    </font>
    <font>
      <sz val="10"/>
      <color rgb="FF333333"/>
      <name val="Roboto"/>
    </font>
    <font>
      <sz val="10"/>
      <color rgb="FF000000"/>
      <name val="Tahoma"/>
    </font>
    <font>
      <u/>
      <sz val="10"/>
      <color rgb="FF101010"/>
      <name val="Roboto"/>
    </font>
    <font>
      <sz val="8"/>
      <color rgb="FF000000"/>
      <name val="Times New Roman"/>
    </font>
    <font>
      <sz val="6"/>
      <color rgb="FF000000"/>
      <name val="Times New Roman"/>
    </font>
    <font>
      <sz val="12"/>
      <color rgb="FF000000"/>
      <name val="Arial"/>
    </font>
    <font>
      <sz val="7"/>
      <color rgb="FF000000"/>
      <name val="Times New Roman"/>
    </font>
    <font>
      <b/>
      <sz val="13"/>
      <color rgb="FF1F1F1F"/>
      <name val="Calibri"/>
    </font>
    <font>
      <sz val="12"/>
      <color rgb="FF0D0D0D"/>
      <name val="Calibri"/>
    </font>
    <font>
      <b/>
      <sz val="13"/>
      <color rgb="FF000000"/>
      <name val="Times New Roman"/>
    </font>
    <font>
      <b/>
      <sz val="12"/>
      <color rgb="FF1F1F1F"/>
      <name val="Calibri"/>
    </font>
    <font>
      <sz val="11"/>
      <color rgb="FF0D0D0D"/>
      <name val="Calibri"/>
    </font>
    <font>
      <sz val="11"/>
      <color rgb="FF101010"/>
      <name val="Roboto"/>
    </font>
    <font>
      <sz val="11"/>
      <color rgb="FF1F1F1F"/>
      <name val="Times New Roman"/>
    </font>
    <font>
      <sz val="11"/>
      <color rgb="FF757575"/>
      <name val="Roboto"/>
    </font>
    <font>
      <b/>
      <sz val="11"/>
      <color rgb="FF000000"/>
      <name val="Tahoma"/>
    </font>
    <font>
      <sz val="11"/>
      <color rgb="FF000000"/>
      <name val="Tahoma"/>
    </font>
    <font>
      <sz val="11"/>
      <color theme="1"/>
      <name val="Calibri"/>
    </font>
    <font>
      <sz val="11"/>
      <color theme="1"/>
      <name val="Tahoma"/>
    </font>
    <font>
      <b/>
      <sz val="11"/>
      <color theme="1"/>
      <name val="Tahoma"/>
    </font>
    <font>
      <b/>
      <sz val="14"/>
      <color rgb="FF000000"/>
      <name val="Calibri"/>
    </font>
    <font>
      <b/>
      <sz val="10"/>
      <color rgb="FF000000"/>
      <name val="Calibri"/>
    </font>
    <font>
      <b/>
      <sz val="10"/>
      <color rgb="FF000000"/>
      <name val="Roboto"/>
    </font>
    <font>
      <sz val="13"/>
      <color rgb="FF000000"/>
      <name val="Times New Roman"/>
    </font>
    <font>
      <sz val="13"/>
      <color rgb="FF000000"/>
      <name val="Calibri"/>
    </font>
    <font>
      <b/>
      <sz val="10"/>
      <color rgb="FF202124"/>
      <name val="Calibri"/>
    </font>
    <font>
      <sz val="12"/>
      <color rgb="FF757575"/>
      <name val="Roboto"/>
    </font>
    <font>
      <sz val="6"/>
      <color rgb="FF757575"/>
      <name val="Roboto"/>
    </font>
    <font>
      <u/>
      <sz val="12"/>
      <color rgb="FF23527C"/>
      <name val="Open Sans"/>
    </font>
    <font>
      <sz val="10"/>
      <color rgb="FF464646"/>
      <name val="Open Sans"/>
    </font>
    <font>
      <sz val="11"/>
      <color theme="1"/>
      <name val="Times New Roman"/>
    </font>
    <font>
      <sz val="11"/>
      <color rgb="FF333333"/>
      <name val="Calibri"/>
    </font>
    <font>
      <sz val="11"/>
      <color rgb="FF757575"/>
      <name val="Calibri"/>
    </font>
    <font>
      <sz val="11"/>
      <color rgb="FF1F1F1F"/>
      <name val="Arial"/>
    </font>
    <font>
      <sz val="12"/>
      <color rgb="FF1F1F1F"/>
      <name val="Times New Roman"/>
    </font>
    <font>
      <sz val="11"/>
      <color rgb="FF000000"/>
      <name val="Roboto"/>
    </font>
    <font>
      <sz val="12"/>
      <color rgb="FF333333"/>
      <name val="Times New Roman"/>
    </font>
    <font>
      <sz val="11"/>
      <color rgb="FF000000"/>
      <name val="&quot;Times New Roman&quot;"/>
    </font>
    <font>
      <sz val="11"/>
      <color theme="1"/>
      <name val="&quot;Times New Roman&quot;"/>
    </font>
    <font>
      <sz val="11"/>
      <color rgb="FF101010"/>
      <name val="Calibri"/>
    </font>
    <font>
      <sz val="12"/>
      <color rgb="FF1F1F1F"/>
      <name val="Arial"/>
    </font>
    <font>
      <sz val="11"/>
      <color theme="1"/>
      <name val="&quot;Palatino Linotype&quot;"/>
    </font>
    <font>
      <sz val="14"/>
      <color rgb="FF000000"/>
      <name val="&quot;Times New Roman&quot;"/>
    </font>
    <font>
      <sz val="10"/>
      <color rgb="FF1F1F1F"/>
      <name val="Arial"/>
    </font>
    <font>
      <i/>
      <sz val="11"/>
      <color rgb="FF000000"/>
      <name val="Calibri"/>
    </font>
    <font>
      <i/>
      <sz val="10"/>
      <color rgb="FF000000"/>
      <name val="Calibri"/>
    </font>
    <font>
      <sz val="9"/>
      <color rgb="FF000000"/>
      <name val="&quot;Times New Roman&quot;"/>
    </font>
    <font>
      <sz val="11"/>
      <color rgb="FF0E53A6"/>
      <name val="Times New Roman"/>
    </font>
    <font>
      <sz val="24"/>
      <color rgb="FF000000"/>
      <name val="Times New Roman"/>
    </font>
    <font>
      <sz val="16"/>
      <color rgb="FF000000"/>
      <name val="Times New Roman"/>
    </font>
    <font>
      <sz val="11"/>
      <color rgb="FF000000"/>
      <name val="&quot;Times New Roman&quot;"/>
    </font>
    <font>
      <sz val="9"/>
      <color rgb="FF1F1F1F"/>
      <name val="Calibri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FFF2CC"/>
        <bgColor rgb="FFFFF2CC"/>
      </patternFill>
    </fill>
    <fill>
      <patternFill patternType="solid">
        <fgColor rgb="FFD9EAD3"/>
        <bgColor rgb="FFD9EAD3"/>
      </patternFill>
    </fill>
    <fill>
      <patternFill patternType="solid">
        <fgColor rgb="FFEFEFEF"/>
        <bgColor rgb="FFEFEFEF"/>
      </patternFill>
    </fill>
    <fill>
      <patternFill patternType="solid">
        <fgColor rgb="FFBDBDBD"/>
        <bgColor rgb="FFBDBDBD"/>
      </patternFill>
    </fill>
    <fill>
      <patternFill patternType="solid">
        <fgColor rgb="FFF3F3F3"/>
        <bgColor rgb="FFF3F3F3"/>
      </patternFill>
    </fill>
  </fills>
  <borders count="37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 style="thin">
        <color rgb="FFACC8BD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</borders>
  <cellStyleXfs count="1">
    <xf numFmtId="0" fontId="0" fillId="0" borderId="0"/>
  </cellStyleXfs>
  <cellXfs count="1164">
    <xf numFmtId="0" fontId="0" fillId="0" borderId="0" xfId="0" applyAlignment="1">
      <alignment vertical="center"/>
    </xf>
    <xf numFmtId="0" fontId="1" fillId="0" borderId="0" xfId="0" applyFont="1"/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/>
    </xf>
    <xf numFmtId="2" fontId="1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7" fillId="0" borderId="0" xfId="0" applyFont="1"/>
    <xf numFmtId="0" fontId="8" fillId="0" borderId="0" xfId="0" applyFont="1" applyAlignment="1">
      <alignment horizontal="center" vertical="center" wrapText="1"/>
    </xf>
    <xf numFmtId="0" fontId="8" fillId="0" borderId="0" xfId="0" applyFont="1"/>
    <xf numFmtId="164" fontId="2" fillId="0" borderId="0" xfId="0" applyNumberFormat="1" applyFont="1" applyAlignment="1">
      <alignment horizontal="center" vertical="center" wrapText="1"/>
    </xf>
    <xf numFmtId="0" fontId="9" fillId="0" borderId="0" xfId="0" applyFont="1"/>
    <xf numFmtId="164" fontId="7" fillId="0" borderId="0" xfId="0" applyNumberFormat="1" applyFont="1"/>
    <xf numFmtId="0" fontId="8" fillId="0" borderId="0" xfId="0" applyFont="1" applyAlignment="1">
      <alignment horizontal="center" vertical="center"/>
    </xf>
    <xf numFmtId="0" fontId="13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2" fontId="8" fillId="0" borderId="2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14" fillId="0" borderId="2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 wrapText="1"/>
    </xf>
    <xf numFmtId="1" fontId="14" fillId="0" borderId="2" xfId="0" applyNumberFormat="1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16" fillId="0" borderId="0" xfId="0" applyFont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2" fontId="16" fillId="0" borderId="2" xfId="0" applyNumberFormat="1" applyFont="1" applyBorder="1" applyAlignment="1">
      <alignment horizontal="center" vertical="center" wrapText="1"/>
    </xf>
    <xf numFmtId="164" fontId="16" fillId="0" borderId="2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7" fillId="0" borderId="2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2" fontId="4" fillId="0" borderId="2" xfId="0" applyNumberFormat="1" applyFont="1" applyBorder="1" applyAlignment="1">
      <alignment horizontal="center" vertical="center" wrapText="1"/>
    </xf>
    <xf numFmtId="164" fontId="4" fillId="0" borderId="2" xfId="0" applyNumberFormat="1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2" fontId="4" fillId="0" borderId="4" xfId="0" applyNumberFormat="1" applyFont="1" applyBorder="1" applyAlignment="1">
      <alignment horizontal="center" vertical="center" wrapText="1"/>
    </xf>
    <xf numFmtId="164" fontId="4" fillId="0" borderId="4" xfId="0" applyNumberFormat="1" applyFont="1" applyBorder="1" applyAlignment="1">
      <alignment horizontal="center" vertical="center" wrapText="1"/>
    </xf>
    <xf numFmtId="2" fontId="4" fillId="0" borderId="0" xfId="0" applyNumberFormat="1" applyFont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2" fontId="4" fillId="0" borderId="5" xfId="0" applyNumberFormat="1" applyFont="1" applyBorder="1" applyAlignment="1">
      <alignment horizontal="center" vertical="center" wrapText="1"/>
    </xf>
    <xf numFmtId="164" fontId="4" fillId="0" borderId="5" xfId="0" applyNumberFormat="1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164" fontId="4" fillId="0" borderId="0" xfId="0" applyNumberFormat="1" applyFont="1" applyAlignment="1">
      <alignment horizontal="center" vertical="center" wrapText="1"/>
    </xf>
    <xf numFmtId="2" fontId="15" fillId="0" borderId="2" xfId="0" applyNumberFormat="1" applyFont="1" applyBorder="1" applyAlignment="1">
      <alignment horizontal="center" vertical="center" wrapText="1"/>
    </xf>
    <xf numFmtId="2" fontId="8" fillId="0" borderId="2" xfId="0" applyNumberFormat="1" applyFont="1" applyBorder="1" applyAlignment="1">
      <alignment horizontal="center" wrapText="1"/>
    </xf>
    <xf numFmtId="0" fontId="1" fillId="0" borderId="2" xfId="0" applyFont="1" applyBorder="1"/>
    <xf numFmtId="164" fontId="8" fillId="0" borderId="2" xfId="0" applyNumberFormat="1" applyFont="1" applyBorder="1" applyAlignment="1">
      <alignment horizontal="center" wrapText="1"/>
    </xf>
    <xf numFmtId="0" fontId="8" fillId="0" borderId="2" xfId="0" applyFont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2" xfId="0" applyFont="1" applyBorder="1" applyAlignment="1">
      <alignment horizontal="center" wrapText="1"/>
    </xf>
    <xf numFmtId="2" fontId="4" fillId="0" borderId="2" xfId="0" applyNumberFormat="1" applyFont="1" applyBorder="1" applyAlignment="1">
      <alignment horizontal="center" wrapText="1"/>
    </xf>
    <xf numFmtId="164" fontId="4" fillId="0" borderId="2" xfId="0" applyNumberFormat="1" applyFont="1" applyBorder="1" applyAlignment="1">
      <alignment horizontal="center" wrapText="1"/>
    </xf>
    <xf numFmtId="164" fontId="15" fillId="0" borderId="2" xfId="0" applyNumberFormat="1" applyFont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2" fontId="15" fillId="0" borderId="0" xfId="0" applyNumberFormat="1" applyFont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8" fillId="0" borderId="2" xfId="0" applyFont="1" applyBorder="1" applyAlignment="1">
      <alignment wrapText="1"/>
    </xf>
    <xf numFmtId="0" fontId="8" fillId="0" borderId="2" xfId="0" applyFont="1" applyBorder="1" applyAlignment="1">
      <alignment horizontal="center"/>
    </xf>
    <xf numFmtId="2" fontId="4" fillId="0" borderId="2" xfId="0" applyNumberFormat="1" applyFont="1" applyBorder="1" applyAlignment="1">
      <alignment horizontal="center"/>
    </xf>
    <xf numFmtId="165" fontId="4" fillId="0" borderId="2" xfId="0" applyNumberFormat="1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166" fontId="8" fillId="0" borderId="2" xfId="0" applyNumberFormat="1" applyFont="1" applyBorder="1" applyAlignment="1">
      <alignment horizontal="center" vertical="center"/>
    </xf>
    <xf numFmtId="2" fontId="4" fillId="0" borderId="2" xfId="0" applyNumberFormat="1" applyFont="1" applyBorder="1" applyAlignment="1">
      <alignment horizontal="center" vertical="center"/>
    </xf>
    <xf numFmtId="164" fontId="8" fillId="0" borderId="2" xfId="0" applyNumberFormat="1" applyFont="1" applyBorder="1" applyAlignment="1">
      <alignment horizontal="center" vertical="center"/>
    </xf>
    <xf numFmtId="166" fontId="8" fillId="0" borderId="2" xfId="0" applyNumberFormat="1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/>
    </xf>
    <xf numFmtId="166" fontId="4" fillId="0" borderId="2" xfId="0" applyNumberFormat="1" applyFont="1" applyBorder="1" applyAlignment="1">
      <alignment horizontal="center" vertical="center" wrapText="1"/>
    </xf>
    <xf numFmtId="167" fontId="4" fillId="0" borderId="2" xfId="0" applyNumberFormat="1" applyFont="1" applyBorder="1" applyAlignment="1">
      <alignment horizontal="center" wrapText="1"/>
    </xf>
    <xf numFmtId="165" fontId="4" fillId="0" borderId="2" xfId="0" applyNumberFormat="1" applyFont="1" applyBorder="1" applyAlignment="1">
      <alignment horizontal="center"/>
    </xf>
    <xf numFmtId="0" fontId="15" fillId="0" borderId="0" xfId="0" applyFont="1" applyAlignment="1">
      <alignment horizontal="center"/>
    </xf>
    <xf numFmtId="0" fontId="13" fillId="0" borderId="2" xfId="0" applyFont="1" applyBorder="1" applyAlignment="1">
      <alignment wrapText="1"/>
    </xf>
    <xf numFmtId="0" fontId="15" fillId="0" borderId="2" xfId="0" applyFont="1" applyBorder="1" applyAlignment="1">
      <alignment horizontal="center"/>
    </xf>
    <xf numFmtId="2" fontId="15" fillId="0" borderId="2" xfId="0" applyNumberFormat="1" applyFont="1" applyBorder="1" applyAlignment="1">
      <alignment horizontal="center"/>
    </xf>
    <xf numFmtId="2" fontId="8" fillId="0" borderId="2" xfId="0" applyNumberFormat="1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166" fontId="4" fillId="0" borderId="2" xfId="0" applyNumberFormat="1" applyFont="1" applyBorder="1" applyAlignment="1">
      <alignment horizontal="center"/>
    </xf>
    <xf numFmtId="0" fontId="14" fillId="0" borderId="0" xfId="0" applyFont="1" applyAlignment="1">
      <alignment horizontal="center"/>
    </xf>
    <xf numFmtId="0" fontId="13" fillId="0" borderId="2" xfId="0" applyFont="1" applyBorder="1" applyAlignment="1">
      <alignment horizontal="center" wrapText="1"/>
    </xf>
    <xf numFmtId="0" fontId="13" fillId="0" borderId="2" xfId="0" applyFont="1" applyBorder="1" applyAlignment="1">
      <alignment horizontal="center"/>
    </xf>
    <xf numFmtId="2" fontId="13" fillId="0" borderId="2" xfId="0" applyNumberFormat="1" applyFont="1" applyBorder="1" applyAlignment="1">
      <alignment horizontal="center"/>
    </xf>
    <xf numFmtId="0" fontId="14" fillId="0" borderId="2" xfId="0" applyFont="1" applyBorder="1" applyAlignment="1">
      <alignment horizontal="center"/>
    </xf>
    <xf numFmtId="0" fontId="8" fillId="0" borderId="0" xfId="0" applyFont="1" applyAlignment="1">
      <alignment horizontal="center"/>
    </xf>
    <xf numFmtId="164" fontId="4" fillId="0" borderId="2" xfId="0" applyNumberFormat="1" applyFont="1" applyBorder="1" applyAlignment="1">
      <alignment horizontal="center"/>
    </xf>
    <xf numFmtId="166" fontId="8" fillId="0" borderId="2" xfId="0" applyNumberFormat="1" applyFont="1" applyBorder="1" applyAlignment="1">
      <alignment horizontal="center"/>
    </xf>
    <xf numFmtId="0" fontId="8" fillId="2" borderId="2" xfId="0" applyFont="1" applyFill="1" applyBorder="1" applyAlignment="1">
      <alignment horizontal="center" wrapText="1"/>
    </xf>
    <xf numFmtId="2" fontId="8" fillId="0" borderId="2" xfId="0" applyNumberFormat="1" applyFont="1" applyBorder="1"/>
    <xf numFmtId="0" fontId="14" fillId="0" borderId="2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top" wrapText="1"/>
    </xf>
    <xf numFmtId="2" fontId="1" fillId="0" borderId="2" xfId="0" applyNumberFormat="1" applyFont="1" applyBorder="1" applyAlignment="1">
      <alignment horizontal="center" vertical="top" wrapText="1"/>
    </xf>
    <xf numFmtId="2" fontId="14" fillId="0" borderId="2" xfId="0" applyNumberFormat="1" applyFont="1" applyBorder="1" applyAlignment="1">
      <alignment horizontal="center"/>
    </xf>
    <xf numFmtId="0" fontId="1" fillId="0" borderId="2" xfId="0" applyFont="1" applyBorder="1" applyAlignment="1">
      <alignment vertical="center" wrapText="1"/>
    </xf>
    <xf numFmtId="0" fontId="1" fillId="0" borderId="2" xfId="0" applyFont="1" applyBorder="1" applyAlignment="1">
      <alignment vertical="center"/>
    </xf>
    <xf numFmtId="2" fontId="8" fillId="0" borderId="2" xfId="0" applyNumberFormat="1" applyFont="1" applyBorder="1" applyAlignment="1">
      <alignment horizontal="center" vertical="center"/>
    </xf>
    <xf numFmtId="0" fontId="8" fillId="0" borderId="2" xfId="0" applyFont="1" applyBorder="1" applyAlignment="1">
      <alignment vertical="center"/>
    </xf>
    <xf numFmtId="168" fontId="1" fillId="0" borderId="2" xfId="0" applyNumberFormat="1" applyFont="1" applyBorder="1" applyAlignment="1">
      <alignment vertical="center"/>
    </xf>
    <xf numFmtId="2" fontId="1" fillId="0" borderId="2" xfId="0" applyNumberFormat="1" applyFont="1" applyBorder="1" applyAlignment="1">
      <alignment horizontal="center" vertical="center"/>
    </xf>
    <xf numFmtId="168" fontId="8" fillId="0" borderId="2" xfId="0" applyNumberFormat="1" applyFont="1" applyBorder="1" applyAlignment="1">
      <alignment vertical="center"/>
    </xf>
    <xf numFmtId="2" fontId="8" fillId="0" borderId="0" xfId="0" applyNumberFormat="1" applyFont="1" applyAlignment="1">
      <alignment horizontal="center"/>
    </xf>
    <xf numFmtId="0" fontId="8" fillId="3" borderId="0" xfId="0" applyFont="1" applyFill="1"/>
    <xf numFmtId="0" fontId="18" fillId="3" borderId="2" xfId="0" applyFont="1" applyFill="1" applyBorder="1" applyAlignment="1">
      <alignment wrapText="1"/>
    </xf>
    <xf numFmtId="0" fontId="19" fillId="3" borderId="2" xfId="0" applyFont="1" applyFill="1" applyBorder="1" applyAlignment="1">
      <alignment vertical="center" wrapText="1"/>
    </xf>
    <xf numFmtId="0" fontId="18" fillId="3" borderId="2" xfId="0" applyFont="1" applyFill="1" applyBorder="1" applyAlignment="1">
      <alignment vertical="center" wrapText="1"/>
    </xf>
    <xf numFmtId="0" fontId="20" fillId="3" borderId="2" xfId="0" applyFont="1" applyFill="1" applyBorder="1" applyAlignment="1">
      <alignment vertical="center" wrapText="1"/>
    </xf>
    <xf numFmtId="0" fontId="18" fillId="3" borderId="2" xfId="0" applyFont="1" applyFill="1" applyBorder="1" applyAlignment="1">
      <alignment horizontal="center" vertical="center" wrapText="1"/>
    </xf>
    <xf numFmtId="0" fontId="19" fillId="3" borderId="2" xfId="0" applyFont="1" applyFill="1" applyBorder="1" applyAlignment="1">
      <alignment horizontal="left" vertical="center" wrapText="1"/>
    </xf>
    <xf numFmtId="164" fontId="18" fillId="3" borderId="2" xfId="0" applyNumberFormat="1" applyFont="1" applyFill="1" applyBorder="1" applyAlignment="1">
      <alignment vertical="center" wrapText="1"/>
    </xf>
    <xf numFmtId="0" fontId="21" fillId="3" borderId="0" xfId="0" applyFont="1" applyFill="1" applyAlignment="1">
      <alignment vertical="center"/>
    </xf>
    <xf numFmtId="0" fontId="16" fillId="3" borderId="2" xfId="0" applyFont="1" applyFill="1" applyBorder="1" applyAlignment="1">
      <alignment horizontal="left" vertical="center" wrapText="1"/>
    </xf>
    <xf numFmtId="0" fontId="16" fillId="3" borderId="2" xfId="0" applyFont="1" applyFill="1" applyBorder="1" applyAlignment="1">
      <alignment horizontal="center" vertical="center" wrapText="1"/>
    </xf>
    <xf numFmtId="167" fontId="18" fillId="3" borderId="2" xfId="0" applyNumberFormat="1" applyFont="1" applyFill="1" applyBorder="1" applyAlignment="1">
      <alignment vertical="center" wrapText="1"/>
    </xf>
    <xf numFmtId="0" fontId="8" fillId="3" borderId="1" xfId="0" applyFont="1" applyFill="1" applyBorder="1"/>
    <xf numFmtId="0" fontId="20" fillId="3" borderId="2" xfId="0" applyFont="1" applyFill="1" applyBorder="1" applyAlignment="1">
      <alignment wrapText="1"/>
    </xf>
    <xf numFmtId="0" fontId="20" fillId="3" borderId="2" xfId="0" applyFont="1" applyFill="1" applyBorder="1" applyAlignment="1">
      <alignment horizontal="center" vertical="center" wrapText="1"/>
    </xf>
    <xf numFmtId="164" fontId="20" fillId="3" borderId="2" xfId="0" applyNumberFormat="1" applyFont="1" applyFill="1" applyBorder="1" applyAlignment="1">
      <alignment vertical="center" wrapText="1"/>
    </xf>
    <xf numFmtId="0" fontId="22" fillId="3" borderId="2" xfId="0" applyFont="1" applyFill="1" applyBorder="1" applyAlignment="1">
      <alignment vertical="center" wrapText="1"/>
    </xf>
    <xf numFmtId="167" fontId="18" fillId="3" borderId="2" xfId="0" applyNumberFormat="1" applyFont="1" applyFill="1" applyBorder="1" applyAlignment="1">
      <alignment vertical="center"/>
    </xf>
    <xf numFmtId="0" fontId="16" fillId="3" borderId="2" xfId="0" applyFont="1" applyFill="1" applyBorder="1" applyAlignment="1">
      <alignment vertical="center" wrapText="1"/>
    </xf>
    <xf numFmtId="167" fontId="22" fillId="3" borderId="2" xfId="0" applyNumberFormat="1" applyFont="1" applyFill="1" applyBorder="1" applyAlignment="1">
      <alignment vertical="center"/>
    </xf>
    <xf numFmtId="0" fontId="18" fillId="3" borderId="2" xfId="0" applyFont="1" applyFill="1" applyBorder="1" applyAlignment="1">
      <alignment vertical="center"/>
    </xf>
    <xf numFmtId="0" fontId="18" fillId="3" borderId="2" xfId="0" applyFont="1" applyFill="1" applyBorder="1" applyAlignment="1">
      <alignment horizontal="center" vertical="center"/>
    </xf>
    <xf numFmtId="0" fontId="22" fillId="3" borderId="2" xfId="0" applyFont="1" applyFill="1" applyBorder="1" applyAlignment="1">
      <alignment vertical="center"/>
    </xf>
    <xf numFmtId="0" fontId="16" fillId="3" borderId="2" xfId="0" applyFont="1" applyFill="1" applyBorder="1" applyAlignment="1">
      <alignment vertical="center"/>
    </xf>
    <xf numFmtId="0" fontId="16" fillId="3" borderId="2" xfId="0" applyFont="1" applyFill="1" applyBorder="1" applyAlignment="1">
      <alignment horizontal="left" vertical="center"/>
    </xf>
    <xf numFmtId="0" fontId="22" fillId="3" borderId="2" xfId="0" applyFont="1" applyFill="1" applyBorder="1" applyAlignment="1">
      <alignment horizontal="center" vertical="center"/>
    </xf>
    <xf numFmtId="0" fontId="22" fillId="3" borderId="2" xfId="0" applyFont="1" applyFill="1" applyBorder="1" applyAlignment="1">
      <alignment horizontal="left" vertical="center"/>
    </xf>
    <xf numFmtId="0" fontId="20" fillId="3" borderId="2" xfId="0" applyFont="1" applyFill="1" applyBorder="1" applyAlignment="1">
      <alignment vertical="center"/>
    </xf>
    <xf numFmtId="0" fontId="20" fillId="3" borderId="2" xfId="0" applyFont="1" applyFill="1" applyBorder="1" applyAlignment="1">
      <alignment horizontal="center" vertical="center"/>
    </xf>
    <xf numFmtId="167" fontId="20" fillId="3" borderId="2" xfId="0" applyNumberFormat="1" applyFont="1" applyFill="1" applyBorder="1" applyAlignment="1">
      <alignment vertical="center"/>
    </xf>
    <xf numFmtId="164" fontId="20" fillId="3" borderId="2" xfId="0" applyNumberFormat="1" applyFont="1" applyFill="1" applyBorder="1" applyAlignment="1">
      <alignment vertical="center"/>
    </xf>
    <xf numFmtId="0" fontId="23" fillId="3" borderId="2" xfId="0" applyFont="1" applyFill="1" applyBorder="1" applyAlignment="1">
      <alignment horizontal="left" vertical="center"/>
    </xf>
    <xf numFmtId="2" fontId="16" fillId="3" borderId="2" xfId="0" applyNumberFormat="1" applyFont="1" applyFill="1" applyBorder="1" applyAlignment="1">
      <alignment horizontal="left" vertical="center"/>
    </xf>
    <xf numFmtId="0" fontId="20" fillId="3" borderId="2" xfId="0" applyFont="1" applyFill="1" applyBorder="1" applyAlignment="1">
      <alignment horizontal="center" wrapText="1"/>
    </xf>
    <xf numFmtId="0" fontId="8" fillId="3" borderId="2" xfId="0" applyFont="1" applyFill="1" applyBorder="1"/>
    <xf numFmtId="0" fontId="16" fillId="3" borderId="2" xfId="0" applyFont="1" applyFill="1" applyBorder="1" applyAlignment="1">
      <alignment horizontal="left"/>
    </xf>
    <xf numFmtId="0" fontId="16" fillId="3" borderId="2" xfId="0" applyFont="1" applyFill="1" applyBorder="1" applyAlignment="1">
      <alignment horizontal="center"/>
    </xf>
    <xf numFmtId="164" fontId="16" fillId="3" borderId="2" xfId="0" applyNumberFormat="1" applyFont="1" applyFill="1" applyBorder="1"/>
    <xf numFmtId="0" fontId="24" fillId="0" borderId="2" xfId="0" applyFont="1" applyBorder="1" applyAlignment="1">
      <alignment horizontal="center" wrapText="1"/>
    </xf>
    <xf numFmtId="0" fontId="1" fillId="0" borderId="2" xfId="0" applyFont="1" applyBorder="1" applyAlignment="1">
      <alignment wrapText="1"/>
    </xf>
    <xf numFmtId="0" fontId="1" fillId="2" borderId="2" xfId="0" applyFont="1" applyFill="1" applyBorder="1" applyAlignment="1">
      <alignment wrapText="1"/>
    </xf>
    <xf numFmtId="0" fontId="1" fillId="0" borderId="2" xfId="0" applyFont="1" applyBorder="1" applyAlignment="1">
      <alignment horizontal="left" wrapText="1"/>
    </xf>
    <xf numFmtId="0" fontId="1" fillId="0" borderId="2" xfId="0" applyFont="1" applyBorder="1" applyAlignment="1">
      <alignment horizontal="center" wrapText="1"/>
    </xf>
    <xf numFmtId="2" fontId="1" fillId="0" borderId="2" xfId="0" applyNumberFormat="1" applyFont="1" applyBorder="1" applyAlignment="1">
      <alignment horizontal="center" wrapText="1"/>
    </xf>
    <xf numFmtId="164" fontId="1" fillId="0" borderId="2" xfId="0" applyNumberFormat="1" applyFont="1" applyBorder="1" applyAlignment="1">
      <alignment horizontal="center" wrapText="1"/>
    </xf>
    <xf numFmtId="0" fontId="25" fillId="2" borderId="2" xfId="0" applyFont="1" applyFill="1" applyBorder="1" applyAlignment="1">
      <alignment horizontal="left" wrapText="1"/>
    </xf>
    <xf numFmtId="169" fontId="1" fillId="0" borderId="2" xfId="0" applyNumberFormat="1" applyFont="1" applyBorder="1" applyAlignment="1">
      <alignment horizontal="center" wrapText="1"/>
    </xf>
    <xf numFmtId="0" fontId="1" fillId="2" borderId="2" xfId="0" applyFont="1" applyFill="1" applyBorder="1" applyAlignment="1">
      <alignment horizontal="left" wrapText="1"/>
    </xf>
    <xf numFmtId="167" fontId="1" fillId="0" borderId="2" xfId="0" applyNumberFormat="1" applyFont="1" applyBorder="1" applyAlignment="1">
      <alignment horizontal="center" wrapText="1"/>
    </xf>
    <xf numFmtId="0" fontId="1" fillId="2" borderId="6" xfId="0" applyFont="1" applyFill="1" applyBorder="1" applyAlignment="1">
      <alignment horizontal="left" wrapText="1"/>
    </xf>
    <xf numFmtId="0" fontId="26" fillId="2" borderId="2" xfId="0" applyFont="1" applyFill="1" applyBorder="1" applyAlignment="1">
      <alignment wrapText="1"/>
    </xf>
    <xf numFmtId="2" fontId="1" fillId="0" borderId="2" xfId="0" applyNumberFormat="1" applyFont="1" applyBorder="1" applyAlignment="1">
      <alignment horizontal="center"/>
    </xf>
    <xf numFmtId="164" fontId="1" fillId="0" borderId="2" xfId="0" applyNumberFormat="1" applyFont="1" applyBorder="1" applyAlignment="1">
      <alignment horizontal="center"/>
    </xf>
    <xf numFmtId="167" fontId="1" fillId="0" borderId="2" xfId="0" applyNumberFormat="1" applyFont="1" applyBorder="1" applyAlignment="1">
      <alignment horizontal="center"/>
    </xf>
    <xf numFmtId="0" fontId="8" fillId="2" borderId="2" xfId="0" applyFont="1" applyFill="1" applyBorder="1" applyAlignment="1">
      <alignment horizontal="left"/>
    </xf>
    <xf numFmtId="164" fontId="8" fillId="0" borderId="2" xfId="0" applyNumberFormat="1" applyFont="1" applyBorder="1" applyAlignment="1">
      <alignment horizontal="center" vertical="center" wrapText="1"/>
    </xf>
    <xf numFmtId="0" fontId="8" fillId="0" borderId="2" xfId="0" applyFont="1" applyBorder="1" applyAlignment="1">
      <alignment horizontal="left" wrapText="1"/>
    </xf>
    <xf numFmtId="0" fontId="8" fillId="2" borderId="2" xfId="0" applyFont="1" applyFill="1" applyBorder="1"/>
    <xf numFmtId="0" fontId="8" fillId="2" borderId="10" xfId="0" applyFont="1" applyFill="1" applyBorder="1" applyAlignment="1">
      <alignment horizontal="left"/>
    </xf>
    <xf numFmtId="0" fontId="27" fillId="2" borderId="11" xfId="0" applyFont="1" applyFill="1" applyBorder="1" applyAlignment="1">
      <alignment horizontal="left" wrapText="1"/>
    </xf>
    <xf numFmtId="0" fontId="8" fillId="2" borderId="2" xfId="0" applyFont="1" applyFill="1" applyBorder="1" applyAlignment="1">
      <alignment horizontal="left" wrapText="1"/>
    </xf>
    <xf numFmtId="0" fontId="8" fillId="2" borderId="1" xfId="0" applyFont="1" applyFill="1" applyBorder="1" applyAlignment="1">
      <alignment horizontal="left"/>
    </xf>
    <xf numFmtId="0" fontId="8" fillId="0" borderId="2" xfId="0" applyFont="1" applyBorder="1"/>
    <xf numFmtId="0" fontId="16" fillId="0" borderId="2" xfId="0" applyFont="1" applyBorder="1" applyAlignment="1">
      <alignment wrapText="1"/>
    </xf>
    <xf numFmtId="0" fontId="28" fillId="2" borderId="2" xfId="0" applyFont="1" applyFill="1" applyBorder="1" applyAlignment="1">
      <alignment horizontal="center" vertical="top" wrapText="1"/>
    </xf>
    <xf numFmtId="0" fontId="28" fillId="2" borderId="2" xfId="0" applyFont="1" applyFill="1" applyBorder="1" applyAlignment="1">
      <alignment horizontal="center" wrapText="1"/>
    </xf>
    <xf numFmtId="0" fontId="1" fillId="0" borderId="5" xfId="0" applyFont="1" applyBorder="1" applyAlignment="1">
      <alignment wrapText="1"/>
    </xf>
    <xf numFmtId="0" fontId="1" fillId="0" borderId="12" xfId="0" applyFont="1" applyBorder="1" applyAlignment="1">
      <alignment wrapText="1"/>
    </xf>
    <xf numFmtId="0" fontId="1" fillId="0" borderId="12" xfId="0" applyFont="1" applyBorder="1" applyAlignment="1">
      <alignment horizontal="right" wrapText="1"/>
    </xf>
    <xf numFmtId="164" fontId="1" fillId="0" borderId="12" xfId="0" applyNumberFormat="1" applyFont="1" applyBorder="1" applyAlignment="1">
      <alignment horizontal="right" wrapText="1"/>
    </xf>
    <xf numFmtId="0" fontId="8" fillId="0" borderId="0" xfId="0" applyFont="1" applyAlignment="1">
      <alignment horizontal="center" wrapText="1"/>
    </xf>
    <xf numFmtId="0" fontId="29" fillId="2" borderId="1" xfId="0" applyFont="1" applyFill="1" applyBorder="1" applyAlignment="1">
      <alignment wrapText="1"/>
    </xf>
    <xf numFmtId="0" fontId="30" fillId="2" borderId="1" xfId="0" applyFont="1" applyFill="1" applyBorder="1" applyAlignment="1">
      <alignment wrapText="1"/>
    </xf>
    <xf numFmtId="0" fontId="16" fillId="2" borderId="2" xfId="0" applyFont="1" applyFill="1" applyBorder="1" applyAlignment="1">
      <alignment wrapText="1"/>
    </xf>
    <xf numFmtId="0" fontId="16" fillId="0" borderId="2" xfId="0" applyFont="1" applyBorder="1" applyAlignment="1">
      <alignment horizontal="center" wrapText="1"/>
    </xf>
    <xf numFmtId="0" fontId="16" fillId="0" borderId="2" xfId="0" applyFont="1" applyBorder="1" applyAlignment="1">
      <alignment horizontal="right" wrapText="1"/>
    </xf>
    <xf numFmtId="164" fontId="16" fillId="0" borderId="2" xfId="0" applyNumberFormat="1" applyFont="1" applyBorder="1" applyAlignment="1">
      <alignment wrapText="1"/>
    </xf>
    <xf numFmtId="0" fontId="16" fillId="0" borderId="0" xfId="0" applyFont="1"/>
    <xf numFmtId="0" fontId="16" fillId="0" borderId="2" xfId="0" applyFont="1" applyBorder="1" applyAlignment="1">
      <alignment horizontal="left" vertical="center" wrapText="1"/>
    </xf>
    <xf numFmtId="0" fontId="16" fillId="0" borderId="2" xfId="0" applyFont="1" applyBorder="1" applyAlignment="1">
      <alignment horizontal="right" vertical="center" wrapText="1"/>
    </xf>
    <xf numFmtId="166" fontId="16" fillId="0" borderId="2" xfId="0" applyNumberFormat="1" applyFont="1" applyBorder="1" applyAlignment="1">
      <alignment horizontal="center" vertical="center" wrapText="1"/>
    </xf>
    <xf numFmtId="0" fontId="29" fillId="2" borderId="10" xfId="0" applyFont="1" applyFill="1" applyBorder="1" applyAlignment="1">
      <alignment wrapText="1"/>
    </xf>
    <xf numFmtId="0" fontId="8" fillId="0" borderId="2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center"/>
    </xf>
    <xf numFmtId="0" fontId="1" fillId="0" borderId="5" xfId="0" applyFont="1" applyBorder="1" applyAlignment="1">
      <alignment horizontal="center"/>
    </xf>
    <xf numFmtId="0" fontId="1" fillId="0" borderId="2" xfId="0" applyFont="1" applyBorder="1" applyAlignment="1">
      <alignment horizontal="left"/>
    </xf>
    <xf numFmtId="0" fontId="8" fillId="0" borderId="5" xfId="0" applyFont="1" applyBorder="1" applyAlignment="1">
      <alignment horizontal="center"/>
    </xf>
    <xf numFmtId="0" fontId="8" fillId="0" borderId="2" xfId="0" applyFont="1" applyBorder="1" applyAlignment="1">
      <alignment horizontal="left" vertical="center" wrapText="1"/>
    </xf>
    <xf numFmtId="167" fontId="8" fillId="0" borderId="2" xfId="0" applyNumberFormat="1" applyFont="1" applyBorder="1" applyAlignment="1">
      <alignment horizontal="center" vertical="center" wrapText="1"/>
    </xf>
    <xf numFmtId="0" fontId="31" fillId="2" borderId="10" xfId="0" applyFont="1" applyFill="1" applyBorder="1"/>
    <xf numFmtId="0" fontId="31" fillId="2" borderId="1" xfId="0" applyFont="1" applyFill="1" applyBorder="1"/>
    <xf numFmtId="165" fontId="1" fillId="0" borderId="2" xfId="0" applyNumberFormat="1" applyFont="1" applyBorder="1" applyAlignment="1">
      <alignment horizontal="center"/>
    </xf>
    <xf numFmtId="169" fontId="8" fillId="0" borderId="2" xfId="0" applyNumberFormat="1" applyFont="1" applyBorder="1" applyAlignment="1">
      <alignment horizontal="center"/>
    </xf>
    <xf numFmtId="0" fontId="16" fillId="0" borderId="2" xfId="0" applyFont="1" applyBorder="1" applyAlignment="1">
      <alignment horizontal="center"/>
    </xf>
    <xf numFmtId="0" fontId="8" fillId="0" borderId="5" xfId="0" applyFont="1" applyBorder="1" applyAlignment="1">
      <alignment horizontal="right"/>
    </xf>
    <xf numFmtId="0" fontId="4" fillId="0" borderId="5" xfId="0" applyFont="1" applyBorder="1" applyAlignment="1">
      <alignment horizontal="center"/>
    </xf>
    <xf numFmtId="164" fontId="4" fillId="0" borderId="5" xfId="0" applyNumberFormat="1" applyFont="1" applyBorder="1" applyAlignment="1">
      <alignment horizontal="center"/>
    </xf>
    <xf numFmtId="0" fontId="16" fillId="0" borderId="2" xfId="0" applyFont="1" applyBorder="1"/>
    <xf numFmtId="0" fontId="16" fillId="0" borderId="5" xfId="0" applyFont="1" applyBorder="1" applyAlignment="1">
      <alignment horizontal="center"/>
    </xf>
    <xf numFmtId="0" fontId="16" fillId="0" borderId="5" xfId="0" applyFont="1" applyBorder="1" applyAlignment="1">
      <alignment horizontal="left"/>
    </xf>
    <xf numFmtId="0" fontId="8" fillId="2" borderId="6" xfId="0" applyFont="1" applyFill="1" applyBorder="1" applyAlignment="1">
      <alignment horizontal="left"/>
    </xf>
    <xf numFmtId="0" fontId="8" fillId="2" borderId="6" xfId="0" applyFont="1" applyFill="1" applyBorder="1" applyAlignment="1">
      <alignment horizontal="center"/>
    </xf>
    <xf numFmtId="164" fontId="8" fillId="2" borderId="6" xfId="0" applyNumberFormat="1" applyFont="1" applyFill="1" applyBorder="1" applyAlignment="1">
      <alignment horizontal="center"/>
    </xf>
    <xf numFmtId="167" fontId="8" fillId="2" borderId="6" xfId="0" applyNumberFormat="1" applyFont="1" applyFill="1" applyBorder="1" applyAlignment="1">
      <alignment horizontal="center"/>
    </xf>
    <xf numFmtId="0" fontId="4" fillId="2" borderId="6" xfId="0" applyFont="1" applyFill="1" applyBorder="1" applyAlignment="1">
      <alignment horizontal="left"/>
    </xf>
    <xf numFmtId="0" fontId="16" fillId="2" borderId="6" xfId="0" applyFont="1" applyFill="1" applyBorder="1" applyAlignment="1">
      <alignment horizontal="left" wrapText="1"/>
    </xf>
    <xf numFmtId="0" fontId="8" fillId="2" borderId="6" xfId="0" applyFont="1" applyFill="1" applyBorder="1" applyAlignment="1">
      <alignment horizontal="center" vertical="center" wrapText="1"/>
    </xf>
    <xf numFmtId="0" fontId="8" fillId="0" borderId="5" xfId="0" applyFont="1" applyBorder="1" applyAlignment="1">
      <alignment horizontal="center" wrapText="1"/>
    </xf>
    <xf numFmtId="166" fontId="8" fillId="0" borderId="2" xfId="0" applyNumberFormat="1" applyFont="1" applyBorder="1"/>
    <xf numFmtId="0" fontId="8" fillId="0" borderId="13" xfId="0" applyFont="1" applyBorder="1" applyAlignment="1">
      <alignment horizontal="right"/>
    </xf>
    <xf numFmtId="0" fontId="8" fillId="0" borderId="12" xfId="0" applyFont="1" applyBorder="1"/>
    <xf numFmtId="0" fontId="1" fillId="0" borderId="12" xfId="0" applyFont="1" applyBorder="1"/>
    <xf numFmtId="0" fontId="8" fillId="0" borderId="12" xfId="0" applyFont="1" applyBorder="1" applyAlignment="1">
      <alignment horizontal="center"/>
    </xf>
    <xf numFmtId="0" fontId="8" fillId="2" borderId="14" xfId="0" applyFont="1" applyFill="1" applyBorder="1" applyAlignment="1">
      <alignment horizontal="center"/>
    </xf>
    <xf numFmtId="167" fontId="8" fillId="2" borderId="14" xfId="0" applyNumberFormat="1" applyFont="1" applyFill="1" applyBorder="1" applyAlignment="1">
      <alignment horizontal="center"/>
    </xf>
    <xf numFmtId="0" fontId="14" fillId="0" borderId="2" xfId="0" applyFont="1" applyBorder="1" applyAlignment="1">
      <alignment horizontal="center" wrapText="1"/>
    </xf>
    <xf numFmtId="0" fontId="4" fillId="0" borderId="2" xfId="0" applyFont="1" applyBorder="1"/>
    <xf numFmtId="0" fontId="4" fillId="0" borderId="2" xfId="0" applyFont="1" applyBorder="1" applyAlignment="1">
      <alignment wrapText="1"/>
    </xf>
    <xf numFmtId="0" fontId="4" fillId="0" borderId="2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right" vertical="center" wrapText="1"/>
    </xf>
    <xf numFmtId="167" fontId="4" fillId="0" borderId="2" xfId="0" applyNumberFormat="1" applyFont="1" applyBorder="1" applyAlignment="1">
      <alignment horizontal="center"/>
    </xf>
    <xf numFmtId="0" fontId="32" fillId="2" borderId="10" xfId="0" applyFont="1" applyFill="1" applyBorder="1" applyAlignment="1">
      <alignment wrapText="1"/>
    </xf>
    <xf numFmtId="0" fontId="32" fillId="2" borderId="1" xfId="0" applyFont="1" applyFill="1" applyBorder="1" applyAlignment="1">
      <alignment wrapText="1"/>
    </xf>
    <xf numFmtId="0" fontId="4" fillId="0" borderId="2" xfId="0" applyFont="1" applyBorder="1" applyAlignment="1">
      <alignment horizontal="left"/>
    </xf>
    <xf numFmtId="0" fontId="4" fillId="0" borderId="2" xfId="0" applyFont="1" applyBorder="1" applyAlignment="1">
      <alignment horizontal="right"/>
    </xf>
    <xf numFmtId="0" fontId="32" fillId="2" borderId="2" xfId="0" applyFont="1" applyFill="1" applyBorder="1" applyAlignment="1">
      <alignment wrapText="1"/>
    </xf>
    <xf numFmtId="0" fontId="33" fillId="2" borderId="2" xfId="0" applyFont="1" applyFill="1" applyBorder="1" applyAlignment="1">
      <alignment wrapText="1"/>
    </xf>
    <xf numFmtId="0" fontId="4" fillId="2" borderId="2" xfId="0" applyFont="1" applyFill="1" applyBorder="1" applyAlignment="1">
      <alignment horizontal="left" wrapText="1"/>
    </xf>
    <xf numFmtId="0" fontId="4" fillId="0" borderId="2" xfId="0" applyFont="1" applyBorder="1" applyAlignment="1">
      <alignment horizontal="left" wrapText="1"/>
    </xf>
    <xf numFmtId="0" fontId="4" fillId="0" borderId="2" xfId="0" applyFont="1" applyBorder="1" applyAlignment="1">
      <alignment horizontal="right" vertical="center"/>
    </xf>
    <xf numFmtId="164" fontId="4" fillId="0" borderId="2" xfId="0" applyNumberFormat="1" applyFont="1" applyBorder="1" applyAlignment="1">
      <alignment horizontal="center" vertical="center"/>
    </xf>
    <xf numFmtId="0" fontId="8" fillId="0" borderId="0" xfId="0" applyFont="1" applyAlignment="1">
      <alignment wrapText="1"/>
    </xf>
    <xf numFmtId="0" fontId="1" fillId="0" borderId="0" xfId="0" applyFont="1" applyAlignment="1">
      <alignment wrapText="1"/>
    </xf>
    <xf numFmtId="0" fontId="24" fillId="0" borderId="2" xfId="0" applyFont="1" applyBorder="1" applyAlignment="1">
      <alignment wrapText="1"/>
    </xf>
    <xf numFmtId="164" fontId="8" fillId="0" borderId="12" xfId="0" applyNumberFormat="1" applyFont="1" applyBorder="1" applyAlignment="1">
      <alignment horizontal="center"/>
    </xf>
    <xf numFmtId="0" fontId="2" fillId="0" borderId="0" xfId="0" applyFont="1"/>
    <xf numFmtId="0" fontId="14" fillId="0" borderId="12" xfId="0" applyFont="1" applyBorder="1" applyAlignment="1">
      <alignment horizontal="center" vertical="top" wrapText="1"/>
    </xf>
    <xf numFmtId="0" fontId="1" fillId="0" borderId="12" xfId="0" applyFont="1" applyBorder="1" applyAlignment="1">
      <alignment horizontal="center" vertical="top" wrapText="1"/>
    </xf>
    <xf numFmtId="0" fontId="19" fillId="0" borderId="12" xfId="0" applyFont="1" applyBorder="1" applyAlignment="1">
      <alignment horizontal="center" vertical="top" wrapText="1"/>
    </xf>
    <xf numFmtId="0" fontId="1" fillId="0" borderId="15" xfId="0" applyFont="1" applyBorder="1"/>
    <xf numFmtId="0" fontId="14" fillId="0" borderId="12" xfId="0" applyFont="1" applyBorder="1" applyAlignment="1">
      <alignment horizontal="center"/>
    </xf>
    <xf numFmtId="0" fontId="34" fillId="0" borderId="12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8" fillId="0" borderId="12" xfId="0" applyFont="1" applyBorder="1" applyAlignment="1">
      <alignment horizontal="center" wrapText="1"/>
    </xf>
    <xf numFmtId="0" fontId="16" fillId="0" borderId="12" xfId="0" applyFont="1" applyBorder="1" applyAlignment="1">
      <alignment wrapText="1"/>
    </xf>
    <xf numFmtId="0" fontId="35" fillId="0" borderId="12" xfId="0" applyFont="1" applyBorder="1"/>
    <xf numFmtId="0" fontId="36" fillId="0" borderId="12" xfId="0" applyFont="1" applyBorder="1" applyAlignment="1">
      <alignment horizontal="right"/>
    </xf>
    <xf numFmtId="164" fontId="36" fillId="0" borderId="12" xfId="0" applyNumberFormat="1" applyFont="1" applyBorder="1" applyAlignment="1">
      <alignment horizontal="right"/>
    </xf>
    <xf numFmtId="0" fontId="37" fillId="0" borderId="12" xfId="0" applyFont="1" applyBorder="1" applyAlignment="1">
      <alignment wrapText="1"/>
    </xf>
    <xf numFmtId="0" fontId="38" fillId="0" borderId="12" xfId="0" applyFont="1" applyBorder="1"/>
    <xf numFmtId="0" fontId="39" fillId="0" borderId="12" xfId="0" applyFont="1" applyBorder="1" applyAlignment="1">
      <alignment horizontal="right"/>
    </xf>
    <xf numFmtId="164" fontId="39" fillId="0" borderId="12" xfId="0" applyNumberFormat="1" applyFont="1" applyBorder="1" applyAlignment="1">
      <alignment horizontal="right"/>
    </xf>
    <xf numFmtId="0" fontId="40" fillId="0" borderId="12" xfId="0" applyFont="1" applyBorder="1" applyAlignment="1">
      <alignment horizontal="right"/>
    </xf>
    <xf numFmtId="164" fontId="40" fillId="0" borderId="12" xfId="0" applyNumberFormat="1" applyFont="1" applyBorder="1" applyAlignment="1">
      <alignment horizontal="right"/>
    </xf>
    <xf numFmtId="0" fontId="40" fillId="0" borderId="12" xfId="0" applyFont="1" applyBorder="1" applyAlignment="1">
      <alignment wrapText="1"/>
    </xf>
    <xf numFmtId="0" fontId="40" fillId="0" borderId="12" xfId="0" applyFont="1" applyBorder="1" applyAlignment="1">
      <alignment vertical="center" wrapText="1"/>
    </xf>
    <xf numFmtId="0" fontId="41" fillId="0" borderId="12" xfId="0" applyFont="1" applyBorder="1"/>
    <xf numFmtId="164" fontId="42" fillId="0" borderId="12" xfId="0" applyNumberFormat="1" applyFont="1" applyBorder="1" applyAlignment="1">
      <alignment horizontal="center"/>
    </xf>
    <xf numFmtId="164" fontId="43" fillId="0" borderId="12" xfId="0" applyNumberFormat="1" applyFont="1" applyBorder="1" applyAlignment="1">
      <alignment horizontal="center"/>
    </xf>
    <xf numFmtId="167" fontId="43" fillId="0" borderId="12" xfId="0" applyNumberFormat="1" applyFont="1" applyBorder="1" applyAlignment="1">
      <alignment horizontal="center"/>
    </xf>
    <xf numFmtId="164" fontId="43" fillId="0" borderId="12" xfId="0" applyNumberFormat="1" applyFont="1" applyBorder="1" applyAlignment="1">
      <alignment horizontal="right"/>
    </xf>
    <xf numFmtId="164" fontId="42" fillId="0" borderId="12" xfId="0" applyNumberFormat="1" applyFont="1" applyBorder="1" applyAlignment="1">
      <alignment horizontal="right"/>
    </xf>
    <xf numFmtId="0" fontId="16" fillId="2" borderId="14" xfId="0" applyFont="1" applyFill="1" applyBorder="1" applyAlignment="1">
      <alignment wrapText="1"/>
    </xf>
    <xf numFmtId="167" fontId="43" fillId="0" borderId="12" xfId="0" applyNumberFormat="1" applyFont="1" applyBorder="1" applyAlignment="1">
      <alignment horizontal="right"/>
    </xf>
    <xf numFmtId="164" fontId="43" fillId="2" borderId="14" xfId="0" applyNumberFormat="1" applyFont="1" applyFill="1" applyBorder="1" applyAlignment="1">
      <alignment horizontal="right"/>
    </xf>
    <xf numFmtId="167" fontId="42" fillId="0" borderId="12" xfId="0" applyNumberFormat="1" applyFont="1" applyBorder="1" applyAlignment="1">
      <alignment horizontal="right"/>
    </xf>
    <xf numFmtId="0" fontId="44" fillId="0" borderId="12" xfId="0" applyFont="1" applyBorder="1" applyAlignment="1">
      <alignment vertical="top" wrapText="1"/>
    </xf>
    <xf numFmtId="0" fontId="8" fillId="0" borderId="12" xfId="0" applyFont="1" applyBorder="1" applyAlignment="1">
      <alignment horizontal="left" wrapText="1"/>
    </xf>
    <xf numFmtId="164" fontId="8" fillId="0" borderId="12" xfId="0" applyNumberFormat="1" applyFont="1" applyBorder="1" applyAlignment="1">
      <alignment horizontal="center" wrapText="1"/>
    </xf>
    <xf numFmtId="0" fontId="35" fillId="2" borderId="14" xfId="0" applyFont="1" applyFill="1" applyBorder="1"/>
    <xf numFmtId="0" fontId="1" fillId="2" borderId="14" xfId="0" applyFont="1" applyFill="1" applyBorder="1"/>
    <xf numFmtId="0" fontId="36" fillId="2" borderId="14" xfId="0" applyFont="1" applyFill="1" applyBorder="1" applyAlignment="1">
      <alignment horizontal="right"/>
    </xf>
    <xf numFmtId="164" fontId="45" fillId="2" borderId="14" xfId="0" applyNumberFormat="1" applyFont="1" applyFill="1" applyBorder="1" applyAlignment="1">
      <alignment horizontal="right"/>
    </xf>
    <xf numFmtId="167" fontId="45" fillId="2" borderId="14" xfId="0" applyNumberFormat="1" applyFont="1" applyFill="1" applyBorder="1" applyAlignment="1">
      <alignment horizontal="right"/>
    </xf>
    <xf numFmtId="167" fontId="36" fillId="0" borderId="12" xfId="0" applyNumberFormat="1" applyFont="1" applyBorder="1" applyAlignment="1">
      <alignment horizontal="right"/>
    </xf>
    <xf numFmtId="0" fontId="8" fillId="0" borderId="12" xfId="0" applyFont="1" applyBorder="1" applyAlignment="1">
      <alignment horizontal="right"/>
    </xf>
    <xf numFmtId="167" fontId="43" fillId="2" borderId="14" xfId="0" applyNumberFormat="1" applyFont="1" applyFill="1" applyBorder="1" applyAlignment="1">
      <alignment horizontal="right"/>
    </xf>
    <xf numFmtId="0" fontId="1" fillId="0" borderId="12" xfId="0" applyFont="1" applyBorder="1" applyAlignment="1">
      <alignment horizontal="center" wrapText="1"/>
    </xf>
    <xf numFmtId="0" fontId="43" fillId="0" borderId="12" xfId="0" applyFont="1" applyBorder="1" applyAlignment="1">
      <alignment horizontal="right"/>
    </xf>
    <xf numFmtId="0" fontId="8" fillId="0" borderId="12" xfId="0" applyFont="1" applyBorder="1" applyAlignment="1">
      <alignment wrapText="1"/>
    </xf>
    <xf numFmtId="0" fontId="4" fillId="0" borderId="12" xfId="0" applyFont="1" applyBorder="1" applyAlignment="1">
      <alignment wrapText="1"/>
    </xf>
    <xf numFmtId="0" fontId="43" fillId="0" borderId="12" xfId="0" applyFont="1" applyBorder="1" applyAlignment="1">
      <alignment horizontal="right" wrapText="1"/>
    </xf>
    <xf numFmtId="164" fontId="43" fillId="0" borderId="12" xfId="0" applyNumberFormat="1" applyFont="1" applyBorder="1" applyAlignment="1">
      <alignment horizontal="right" wrapText="1"/>
    </xf>
    <xf numFmtId="167" fontId="43" fillId="0" borderId="12" xfId="0" applyNumberFormat="1" applyFont="1" applyBorder="1" applyAlignment="1">
      <alignment horizontal="right" wrapText="1"/>
    </xf>
    <xf numFmtId="0" fontId="8" fillId="2" borderId="14" xfId="0" applyFont="1" applyFill="1" applyBorder="1" applyAlignment="1">
      <alignment horizontal="center" wrapText="1"/>
    </xf>
    <xf numFmtId="0" fontId="44" fillId="2" borderId="14" xfId="0" applyFont="1" applyFill="1" applyBorder="1" applyAlignment="1">
      <alignment vertical="top" wrapText="1"/>
    </xf>
    <xf numFmtId="164" fontId="36" fillId="2" borderId="14" xfId="0" applyNumberFormat="1" applyFont="1" applyFill="1" applyBorder="1" applyAlignment="1">
      <alignment horizontal="right"/>
    </xf>
    <xf numFmtId="164" fontId="40" fillId="2" borderId="14" xfId="0" applyNumberFormat="1" applyFont="1" applyFill="1" applyBorder="1" applyAlignment="1">
      <alignment horizontal="right"/>
    </xf>
    <xf numFmtId="0" fontId="40" fillId="2" borderId="14" xfId="0" applyFont="1" applyFill="1" applyBorder="1" applyAlignment="1">
      <alignment vertical="top" wrapText="1"/>
    </xf>
    <xf numFmtId="167" fontId="36" fillId="2" borderId="14" xfId="0" applyNumberFormat="1" applyFont="1" applyFill="1" applyBorder="1" applyAlignment="1">
      <alignment horizontal="right"/>
    </xf>
    <xf numFmtId="0" fontId="1" fillId="2" borderId="14" xfId="0" applyFont="1" applyFill="1" applyBorder="1" applyAlignment="1">
      <alignment horizontal="center"/>
    </xf>
    <xf numFmtId="167" fontId="40" fillId="2" borderId="14" xfId="0" applyNumberFormat="1" applyFont="1" applyFill="1" applyBorder="1" applyAlignment="1">
      <alignment horizontal="right"/>
    </xf>
    <xf numFmtId="0" fontId="40" fillId="2" borderId="14" xfId="0" applyFont="1" applyFill="1" applyBorder="1" applyAlignment="1">
      <alignment wrapText="1"/>
    </xf>
    <xf numFmtId="0" fontId="40" fillId="2" borderId="14" xfId="0" applyFont="1" applyFill="1" applyBorder="1" applyAlignment="1">
      <alignment horizontal="right"/>
    </xf>
    <xf numFmtId="0" fontId="1" fillId="4" borderId="14" xfId="0" applyFont="1" applyFill="1" applyBorder="1" applyAlignment="1">
      <alignment horizontal="center"/>
    </xf>
    <xf numFmtId="0" fontId="16" fillId="0" borderId="12" xfId="0" applyFont="1" applyBorder="1"/>
    <xf numFmtId="0" fontId="35" fillId="0" borderId="12" xfId="0" applyFont="1" applyBorder="1" applyAlignment="1">
      <alignment horizontal="right"/>
    </xf>
    <xf numFmtId="164" fontId="45" fillId="0" borderId="12" xfId="0" applyNumberFormat="1" applyFont="1" applyBorder="1" applyAlignment="1">
      <alignment horizontal="center"/>
    </xf>
    <xf numFmtId="0" fontId="46" fillId="2" borderId="14" xfId="0" applyFont="1" applyFill="1" applyBorder="1" applyAlignment="1">
      <alignment vertical="top" wrapText="1"/>
    </xf>
    <xf numFmtId="0" fontId="47" fillId="2" borderId="14" xfId="0" applyFont="1" applyFill="1" applyBorder="1" applyAlignment="1">
      <alignment horizontal="center"/>
    </xf>
    <xf numFmtId="0" fontId="48" fillId="2" borderId="14" xfId="0" applyFont="1" applyFill="1" applyBorder="1" applyAlignment="1">
      <alignment horizontal="right"/>
    </xf>
    <xf numFmtId="0" fontId="47" fillId="2" borderId="14" xfId="0" applyFont="1" applyFill="1" applyBorder="1"/>
    <xf numFmtId="164" fontId="48" fillId="2" borderId="14" xfId="0" applyNumberFormat="1" applyFont="1" applyFill="1" applyBorder="1" applyAlignment="1">
      <alignment horizontal="right"/>
    </xf>
    <xf numFmtId="0" fontId="49" fillId="2" borderId="14" xfId="0" applyFont="1" applyFill="1" applyBorder="1" applyAlignment="1">
      <alignment horizontal="right"/>
    </xf>
    <xf numFmtId="0" fontId="16" fillId="0" borderId="12" xfId="0" applyFont="1" applyBorder="1" applyAlignment="1">
      <alignment horizontal="center"/>
    </xf>
    <xf numFmtId="0" fontId="19" fillId="0" borderId="12" xfId="0" applyFont="1" applyBorder="1" applyAlignment="1">
      <alignment horizontal="center"/>
    </xf>
    <xf numFmtId="0" fontId="19" fillId="0" borderId="12" xfId="0" applyFont="1" applyBorder="1"/>
    <xf numFmtId="167" fontId="16" fillId="0" borderId="12" xfId="0" applyNumberFormat="1" applyFont="1" applyBorder="1" applyAlignment="1">
      <alignment horizontal="center"/>
    </xf>
    <xf numFmtId="0" fontId="19" fillId="0" borderId="12" xfId="0" applyFont="1" applyBorder="1" applyAlignment="1">
      <alignment horizontal="right"/>
    </xf>
    <xf numFmtId="164" fontId="16" fillId="0" borderId="12" xfId="0" applyNumberFormat="1" applyFont="1" applyBorder="1" applyAlignment="1">
      <alignment horizontal="center"/>
    </xf>
    <xf numFmtId="0" fontId="43" fillId="2" borderId="14" xfId="0" applyFont="1" applyFill="1" applyBorder="1"/>
    <xf numFmtId="0" fontId="43" fillId="2" borderId="14" xfId="0" applyFont="1" applyFill="1" applyBorder="1" applyAlignment="1">
      <alignment horizontal="right"/>
    </xf>
    <xf numFmtId="167" fontId="8" fillId="2" borderId="14" xfId="0" applyNumberFormat="1" applyFont="1" applyFill="1" applyBorder="1" applyAlignment="1">
      <alignment horizontal="right"/>
    </xf>
    <xf numFmtId="0" fontId="42" fillId="2" borderId="14" xfId="0" applyFont="1" applyFill="1" applyBorder="1"/>
    <xf numFmtId="0" fontId="42" fillId="2" borderId="14" xfId="0" applyFont="1" applyFill="1" applyBorder="1" applyAlignment="1">
      <alignment horizontal="right"/>
    </xf>
    <xf numFmtId="164" fontId="8" fillId="0" borderId="12" xfId="0" applyNumberFormat="1" applyFont="1" applyBorder="1" applyAlignment="1">
      <alignment horizontal="right"/>
    </xf>
    <xf numFmtId="164" fontId="42" fillId="2" borderId="14" xfId="0" applyNumberFormat="1" applyFont="1" applyFill="1" applyBorder="1" applyAlignment="1">
      <alignment horizontal="right"/>
    </xf>
    <xf numFmtId="0" fontId="43" fillId="0" borderId="12" xfId="0" applyFont="1" applyBorder="1" applyAlignment="1">
      <alignment horizontal="center"/>
    </xf>
    <xf numFmtId="0" fontId="40" fillId="0" borderId="12" xfId="0" applyFont="1" applyBorder="1" applyAlignment="1">
      <alignment vertical="top" wrapText="1"/>
    </xf>
    <xf numFmtId="0" fontId="8" fillId="5" borderId="14" xfId="0" applyFont="1" applyFill="1" applyBorder="1" applyAlignment="1">
      <alignment horizontal="center" wrapText="1"/>
    </xf>
    <xf numFmtId="0" fontId="16" fillId="5" borderId="14" xfId="0" applyFont="1" applyFill="1" applyBorder="1" applyAlignment="1">
      <alignment wrapText="1"/>
    </xf>
    <xf numFmtId="0" fontId="35" fillId="5" borderId="14" xfId="0" applyFont="1" applyFill="1" applyBorder="1"/>
    <xf numFmtId="0" fontId="1" fillId="5" borderId="14" xfId="0" applyFont="1" applyFill="1" applyBorder="1"/>
    <xf numFmtId="0" fontId="1" fillId="5" borderId="14" xfId="0" applyFont="1" applyFill="1" applyBorder="1" applyAlignment="1">
      <alignment horizontal="center"/>
    </xf>
    <xf numFmtId="0" fontId="35" fillId="5" borderId="14" xfId="0" applyFont="1" applyFill="1" applyBorder="1" applyAlignment="1">
      <alignment horizontal="right"/>
    </xf>
    <xf numFmtId="164" fontId="43" fillId="5" borderId="14" xfId="0" applyNumberFormat="1" applyFont="1" applyFill="1" applyBorder="1" applyAlignment="1">
      <alignment horizontal="right"/>
    </xf>
    <xf numFmtId="0" fontId="1" fillId="2" borderId="1" xfId="0" applyFont="1" applyFill="1" applyBorder="1"/>
    <xf numFmtId="167" fontId="43" fillId="5" borderId="14" xfId="0" applyNumberFormat="1" applyFont="1" applyFill="1" applyBorder="1" applyAlignment="1">
      <alignment horizontal="right"/>
    </xf>
    <xf numFmtId="0" fontId="35" fillId="2" borderId="14" xfId="0" applyFont="1" applyFill="1" applyBorder="1" applyAlignment="1">
      <alignment horizontal="right"/>
    </xf>
    <xf numFmtId="0" fontId="1" fillId="0" borderId="5" xfId="0" applyFont="1" applyBorder="1"/>
    <xf numFmtId="0" fontId="45" fillId="5" borderId="14" xfId="0" applyFont="1" applyFill="1" applyBorder="1" applyAlignment="1">
      <alignment horizontal="right"/>
    </xf>
    <xf numFmtId="0" fontId="45" fillId="2" borderId="14" xfId="0" applyFont="1" applyFill="1" applyBorder="1" applyAlignment="1">
      <alignment horizontal="right"/>
    </xf>
    <xf numFmtId="0" fontId="36" fillId="5" borderId="14" xfId="0" applyFont="1" applyFill="1" applyBorder="1" applyAlignment="1">
      <alignment horizontal="right"/>
    </xf>
    <xf numFmtId="0" fontId="41" fillId="2" borderId="14" xfId="0" applyFont="1" applyFill="1" applyBorder="1"/>
    <xf numFmtId="0" fontId="40" fillId="0" borderId="12" xfId="0" applyFont="1" applyBorder="1" applyAlignment="1">
      <alignment horizontal="center" wrapText="1"/>
    </xf>
    <xf numFmtId="0" fontId="43" fillId="0" borderId="12" xfId="0" applyFont="1" applyBorder="1"/>
    <xf numFmtId="0" fontId="42" fillId="0" borderId="12" xfId="0" applyFont="1" applyBorder="1" applyAlignment="1">
      <alignment horizontal="right"/>
    </xf>
    <xf numFmtId="0" fontId="16" fillId="0" borderId="12" xfId="0" applyFont="1" applyBorder="1" applyAlignment="1">
      <alignment horizontal="center" wrapText="1"/>
    </xf>
    <xf numFmtId="0" fontId="35" fillId="0" borderId="12" xfId="0" applyFont="1" applyBorder="1" applyAlignment="1">
      <alignment wrapText="1"/>
    </xf>
    <xf numFmtId="164" fontId="1" fillId="2" borderId="1" xfId="0" applyNumberFormat="1" applyFont="1" applyFill="1" applyBorder="1"/>
    <xf numFmtId="0" fontId="19" fillId="0" borderId="0" xfId="0" applyFont="1"/>
    <xf numFmtId="0" fontId="1" fillId="0" borderId="7" xfId="0" applyFont="1" applyBorder="1"/>
    <xf numFmtId="170" fontId="1" fillId="0" borderId="2" xfId="0" applyNumberFormat="1" applyFont="1" applyBorder="1" applyAlignment="1">
      <alignment horizontal="center"/>
    </xf>
    <xf numFmtId="168" fontId="1" fillId="0" borderId="2" xfId="0" applyNumberFormat="1" applyFont="1" applyBorder="1"/>
    <xf numFmtId="171" fontId="1" fillId="0" borderId="2" xfId="0" applyNumberFormat="1" applyFont="1" applyBorder="1"/>
    <xf numFmtId="0" fontId="40" fillId="2" borderId="1" xfId="0" applyFont="1" applyFill="1" applyBorder="1"/>
    <xf numFmtId="0" fontId="1" fillId="0" borderId="2" xfId="0" applyFont="1" applyBorder="1" applyAlignment="1">
      <alignment horizontal="right"/>
    </xf>
    <xf numFmtId="4" fontId="1" fillId="0" borderId="5" xfId="0" applyNumberFormat="1" applyFont="1" applyBorder="1" applyAlignment="1">
      <alignment horizontal="center"/>
    </xf>
    <xf numFmtId="0" fontId="1" fillId="2" borderId="2" xfId="0" applyFont="1" applyFill="1" applyBorder="1"/>
    <xf numFmtId="172" fontId="1" fillId="0" borderId="2" xfId="0" applyNumberFormat="1" applyFont="1" applyBorder="1"/>
    <xf numFmtId="4" fontId="8" fillId="0" borderId="5" xfId="0" applyNumberFormat="1" applyFont="1" applyBorder="1" applyAlignment="1">
      <alignment horizontal="center"/>
    </xf>
    <xf numFmtId="0" fontId="26" fillId="2" borderId="1" xfId="0" applyFont="1" applyFill="1" applyBorder="1" applyAlignment="1">
      <alignment wrapText="1"/>
    </xf>
    <xf numFmtId="172" fontId="8" fillId="0" borderId="2" xfId="0" applyNumberFormat="1" applyFont="1" applyBorder="1"/>
    <xf numFmtId="2" fontId="8" fillId="0" borderId="5" xfId="0" applyNumberFormat="1" applyFont="1" applyBorder="1" applyAlignment="1">
      <alignment horizontal="right"/>
    </xf>
    <xf numFmtId="0" fontId="50" fillId="0" borderId="2" xfId="0" applyFont="1" applyBorder="1" applyAlignment="1">
      <alignment horizontal="left" wrapText="1"/>
    </xf>
    <xf numFmtId="0" fontId="50" fillId="2" borderId="2" xfId="0" applyFont="1" applyFill="1" applyBorder="1" applyAlignment="1">
      <alignment horizontal="center"/>
    </xf>
    <xf numFmtId="0" fontId="50" fillId="0" borderId="2" xfId="0" applyFont="1" applyBorder="1" applyAlignment="1">
      <alignment horizontal="center"/>
    </xf>
    <xf numFmtId="173" fontId="8" fillId="0" borderId="2" xfId="0" applyNumberFormat="1" applyFont="1" applyBorder="1"/>
    <xf numFmtId="0" fontId="50" fillId="2" borderId="6" xfId="0" applyFont="1" applyFill="1" applyBorder="1" applyAlignment="1">
      <alignment horizontal="center"/>
    </xf>
    <xf numFmtId="0" fontId="50" fillId="0" borderId="5" xfId="0" applyFont="1" applyBorder="1" applyAlignment="1">
      <alignment horizontal="center"/>
    </xf>
    <xf numFmtId="0" fontId="51" fillId="0" borderId="2" xfId="0" applyFont="1" applyBorder="1" applyAlignment="1">
      <alignment horizontal="left" wrapText="1"/>
    </xf>
    <xf numFmtId="174" fontId="8" fillId="0" borderId="2" xfId="0" applyNumberFormat="1" applyFont="1" applyBorder="1"/>
    <xf numFmtId="0" fontId="47" fillId="0" borderId="2" xfId="0" applyFont="1" applyBorder="1" applyAlignment="1">
      <alignment wrapText="1"/>
    </xf>
    <xf numFmtId="0" fontId="52" fillId="2" borderId="2" xfId="0" applyFont="1" applyFill="1" applyBorder="1" applyAlignment="1">
      <alignment horizontal="left"/>
    </xf>
    <xf numFmtId="0" fontId="53" fillId="2" borderId="2" xfId="0" applyFont="1" applyFill="1" applyBorder="1" applyAlignment="1">
      <alignment wrapText="1"/>
    </xf>
    <xf numFmtId="0" fontId="54" fillId="2" borderId="2" xfId="0" applyFont="1" applyFill="1" applyBorder="1" applyAlignment="1">
      <alignment horizontal="left"/>
    </xf>
    <xf numFmtId="0" fontId="47" fillId="0" borderId="2" xfId="0" applyFont="1" applyBorder="1"/>
    <xf numFmtId="164" fontId="1" fillId="0" borderId="2" xfId="0" applyNumberFormat="1" applyFont="1" applyBorder="1"/>
    <xf numFmtId="0" fontId="52" fillId="2" borderId="2" xfId="0" applyFont="1" applyFill="1" applyBorder="1" applyAlignment="1">
      <alignment horizontal="left" wrapText="1"/>
    </xf>
    <xf numFmtId="167" fontId="1" fillId="0" borderId="2" xfId="0" applyNumberFormat="1" applyFont="1" applyBorder="1"/>
    <xf numFmtId="0" fontId="53" fillId="2" borderId="2" xfId="0" applyFont="1" applyFill="1" applyBorder="1" applyAlignment="1">
      <alignment horizontal="left" wrapText="1"/>
    </xf>
    <xf numFmtId="0" fontId="54" fillId="2" borderId="2" xfId="0" applyFont="1" applyFill="1" applyBorder="1" applyAlignment="1">
      <alignment wrapText="1"/>
    </xf>
    <xf numFmtId="0" fontId="54" fillId="2" borderId="2" xfId="0" applyFont="1" applyFill="1" applyBorder="1"/>
    <xf numFmtId="0" fontId="53" fillId="2" borderId="2" xfId="0" applyFont="1" applyFill="1" applyBorder="1" applyAlignment="1">
      <alignment horizontal="left"/>
    </xf>
    <xf numFmtId="0" fontId="8" fillId="2" borderId="2" xfId="0" applyFont="1" applyFill="1" applyBorder="1" applyAlignment="1">
      <alignment horizontal="left" vertical="top"/>
    </xf>
    <xf numFmtId="0" fontId="8" fillId="2" borderId="2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top"/>
    </xf>
    <xf numFmtId="0" fontId="8" fillId="2" borderId="2" xfId="0" applyFont="1" applyFill="1" applyBorder="1" applyAlignment="1">
      <alignment horizontal="right" vertical="top"/>
    </xf>
    <xf numFmtId="0" fontId="8" fillId="0" borderId="3" xfId="0" applyFont="1" applyBorder="1" applyAlignment="1">
      <alignment horizontal="right"/>
    </xf>
    <xf numFmtId="167" fontId="8" fillId="0" borderId="2" xfId="0" applyNumberFormat="1" applyFont="1" applyBorder="1" applyAlignment="1">
      <alignment horizontal="center"/>
    </xf>
    <xf numFmtId="0" fontId="8" fillId="2" borderId="2" xfId="0" applyFont="1" applyFill="1" applyBorder="1" applyAlignment="1">
      <alignment horizontal="center"/>
    </xf>
    <xf numFmtId="164" fontId="8" fillId="0" borderId="2" xfId="0" applyNumberFormat="1" applyFont="1" applyBorder="1" applyAlignment="1">
      <alignment horizontal="center"/>
    </xf>
    <xf numFmtId="0" fontId="8" fillId="2" borderId="18" xfId="0" applyFont="1" applyFill="1" applyBorder="1" applyAlignment="1">
      <alignment horizontal="left" vertical="top"/>
    </xf>
    <xf numFmtId="0" fontId="8" fillId="2" borderId="19" xfId="0" applyFont="1" applyFill="1" applyBorder="1" applyAlignment="1">
      <alignment horizontal="left" vertical="top"/>
    </xf>
    <xf numFmtId="0" fontId="8" fillId="0" borderId="2" xfId="0" applyFont="1" applyBorder="1" applyAlignment="1">
      <alignment horizontal="center" vertical="top"/>
    </xf>
    <xf numFmtId="0" fontId="8" fillId="0" borderId="2" xfId="0" applyFont="1" applyBorder="1" applyAlignment="1">
      <alignment horizontal="right" vertical="top"/>
    </xf>
    <xf numFmtId="0" fontId="8" fillId="0" borderId="2" xfId="0" applyFont="1" applyBorder="1" applyAlignment="1">
      <alignment horizontal="right"/>
    </xf>
    <xf numFmtId="0" fontId="8" fillId="0" borderId="20" xfId="0" applyFont="1" applyBorder="1" applyAlignment="1">
      <alignment horizontal="left" vertical="top"/>
    </xf>
    <xf numFmtId="0" fontId="8" fillId="0" borderId="2" xfId="0" applyFont="1" applyBorder="1" applyAlignment="1">
      <alignment horizontal="left" vertical="top"/>
    </xf>
    <xf numFmtId="0" fontId="42" fillId="2" borderId="1" xfId="0" applyFont="1" applyFill="1" applyBorder="1"/>
    <xf numFmtId="0" fontId="8" fillId="0" borderId="3" xfId="0" applyFont="1" applyBorder="1" applyAlignment="1">
      <alignment horizontal="center" vertical="top"/>
    </xf>
    <xf numFmtId="0" fontId="49" fillId="2" borderId="2" xfId="0" applyFont="1" applyFill="1" applyBorder="1" applyAlignment="1">
      <alignment horizontal="left"/>
    </xf>
    <xf numFmtId="0" fontId="55" fillId="2" borderId="2" xfId="0" applyFont="1" applyFill="1" applyBorder="1"/>
    <xf numFmtId="0" fontId="55" fillId="2" borderId="1" xfId="0" applyFont="1" applyFill="1" applyBorder="1"/>
    <xf numFmtId="2" fontId="8" fillId="0" borderId="2" xfId="0" applyNumberFormat="1" applyFont="1" applyBorder="1" applyAlignment="1">
      <alignment horizontal="right"/>
    </xf>
    <xf numFmtId="0" fontId="8" fillId="0" borderId="7" xfId="0" applyFont="1" applyBorder="1" applyAlignment="1">
      <alignment horizontal="left" vertical="top"/>
    </xf>
    <xf numFmtId="0" fontId="8" fillId="0" borderId="5" xfId="0" applyFont="1" applyBorder="1" applyAlignment="1">
      <alignment horizontal="center" vertical="top"/>
    </xf>
    <xf numFmtId="0" fontId="56" fillId="2" borderId="1" xfId="0" applyFont="1" applyFill="1" applyBorder="1"/>
    <xf numFmtId="164" fontId="8" fillId="0" borderId="2" xfId="0" applyNumberFormat="1" applyFont="1" applyBorder="1"/>
    <xf numFmtId="0" fontId="57" fillId="0" borderId="2" xfId="0" applyFont="1" applyBorder="1" applyAlignment="1">
      <alignment horizontal="center" wrapText="1"/>
    </xf>
    <xf numFmtId="0" fontId="5" fillId="0" borderId="2" xfId="0" applyFont="1" applyBorder="1" applyAlignment="1">
      <alignment horizontal="center"/>
    </xf>
    <xf numFmtId="0" fontId="58" fillId="0" borderId="2" xfId="0" applyFont="1" applyBorder="1" applyAlignment="1">
      <alignment horizontal="center" wrapText="1"/>
    </xf>
    <xf numFmtId="0" fontId="59" fillId="0" borderId="2" xfId="0" applyFont="1" applyBorder="1" applyAlignment="1">
      <alignment horizontal="right"/>
    </xf>
    <xf numFmtId="0" fontId="42" fillId="2" borderId="2" xfId="0" applyFont="1" applyFill="1" applyBorder="1" applyAlignment="1">
      <alignment vertical="top"/>
    </xf>
    <xf numFmtId="0" fontId="42" fillId="2" borderId="2" xfId="0" applyFont="1" applyFill="1" applyBorder="1"/>
    <xf numFmtId="0" fontId="60" fillId="0" borderId="2" xfId="0" applyFont="1" applyBorder="1" applyAlignment="1">
      <alignment horizontal="center" wrapText="1"/>
    </xf>
    <xf numFmtId="0" fontId="40" fillId="2" borderId="2" xfId="0" applyFont="1" applyFill="1" applyBorder="1" applyAlignment="1">
      <alignment vertical="top"/>
    </xf>
    <xf numFmtId="0" fontId="6" fillId="0" borderId="0" xfId="0" applyFont="1"/>
    <xf numFmtId="0" fontId="1" fillId="0" borderId="5" xfId="0" applyFont="1" applyBorder="1" applyAlignment="1">
      <alignment horizontal="right"/>
    </xf>
    <xf numFmtId="0" fontId="25" fillId="0" borderId="2" xfId="0" applyFont="1" applyBorder="1" applyAlignment="1">
      <alignment vertical="top"/>
    </xf>
    <xf numFmtId="167" fontId="5" fillId="0" borderId="2" xfId="0" applyNumberFormat="1" applyFont="1" applyBorder="1" applyAlignment="1">
      <alignment horizontal="right"/>
    </xf>
    <xf numFmtId="0" fontId="25" fillId="0" borderId="5" xfId="0" applyFont="1" applyBorder="1" applyAlignment="1">
      <alignment vertical="top"/>
    </xf>
    <xf numFmtId="167" fontId="5" fillId="0" borderId="5" xfId="0" applyNumberFormat="1" applyFont="1" applyBorder="1" applyAlignment="1">
      <alignment horizontal="right"/>
    </xf>
    <xf numFmtId="164" fontId="5" fillId="0" borderId="5" xfId="0" applyNumberFormat="1" applyFont="1" applyBorder="1" applyAlignment="1">
      <alignment horizontal="right"/>
    </xf>
    <xf numFmtId="0" fontId="14" fillId="0" borderId="4" xfId="0" applyFont="1" applyBorder="1" applyAlignment="1">
      <alignment horizontal="center"/>
    </xf>
    <xf numFmtId="0" fontId="26" fillId="2" borderId="6" xfId="0" applyFont="1" applyFill="1" applyBorder="1" applyAlignment="1">
      <alignment horizontal="center" wrapText="1"/>
    </xf>
    <xf numFmtId="0" fontId="1" fillId="0" borderId="5" xfId="0" applyFont="1" applyBorder="1" applyAlignment="1">
      <alignment horizontal="center" wrapText="1"/>
    </xf>
    <xf numFmtId="0" fontId="1" fillId="0" borderId="2" xfId="0" applyFont="1" applyBorder="1" applyAlignment="1">
      <alignment horizontal="center" vertical="center" wrapText="1"/>
    </xf>
    <xf numFmtId="0" fontId="62" fillId="2" borderId="6" xfId="0" applyFont="1" applyFill="1" applyBorder="1" applyAlignment="1">
      <alignment horizontal="center" vertical="center" wrapText="1"/>
    </xf>
    <xf numFmtId="0" fontId="63" fillId="0" borderId="0" xfId="0" applyFont="1"/>
    <xf numFmtId="0" fontId="62" fillId="0" borderId="2" xfId="0" applyFont="1" applyBorder="1" applyAlignment="1">
      <alignment horizontal="center" vertical="center" wrapText="1"/>
    </xf>
    <xf numFmtId="0" fontId="25" fillId="2" borderId="2" xfId="0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vertical="center" wrapText="1"/>
    </xf>
    <xf numFmtId="0" fontId="25" fillId="2" borderId="2" xfId="0" applyFont="1" applyFill="1" applyBorder="1" applyAlignment="1">
      <alignment horizontal="center" wrapText="1"/>
    </xf>
    <xf numFmtId="0" fontId="25" fillId="2" borderId="6" xfId="0" applyFont="1" applyFill="1" applyBorder="1" applyAlignment="1">
      <alignment horizontal="center" wrapText="1"/>
    </xf>
    <xf numFmtId="0" fontId="62" fillId="2" borderId="2" xfId="0" applyFont="1" applyFill="1" applyBorder="1" applyAlignment="1">
      <alignment horizontal="center" wrapText="1"/>
    </xf>
    <xf numFmtId="0" fontId="23" fillId="2" borderId="1" xfId="0" applyFont="1" applyFill="1" applyBorder="1" applyAlignment="1">
      <alignment wrapText="1"/>
    </xf>
    <xf numFmtId="0" fontId="25" fillId="0" borderId="5" xfId="0" applyFont="1" applyBorder="1" applyAlignment="1">
      <alignment horizontal="center" wrapText="1"/>
    </xf>
    <xf numFmtId="0" fontId="25" fillId="0" borderId="2" xfId="0" applyFont="1" applyBorder="1" applyAlignment="1">
      <alignment horizontal="center" wrapText="1"/>
    </xf>
    <xf numFmtId="0" fontId="65" fillId="2" borderId="2" xfId="0" applyFont="1" applyFill="1" applyBorder="1" applyAlignment="1">
      <alignment horizontal="center"/>
    </xf>
    <xf numFmtId="0" fontId="66" fillId="2" borderId="1" xfId="0" applyFont="1" applyFill="1" applyBorder="1"/>
    <xf numFmtId="0" fontId="1" fillId="2" borderId="2" xfId="0" applyFont="1" applyFill="1" applyBorder="1" applyAlignment="1">
      <alignment horizontal="center"/>
    </xf>
    <xf numFmtId="164" fontId="1" fillId="2" borderId="2" xfId="0" applyNumberFormat="1" applyFont="1" applyFill="1" applyBorder="1" applyAlignment="1">
      <alignment horizontal="center"/>
    </xf>
    <xf numFmtId="0" fontId="66" fillId="2" borderId="10" xfId="0" applyFont="1" applyFill="1" applyBorder="1" applyAlignment="1">
      <alignment horizontal="center" wrapText="1"/>
    </xf>
    <xf numFmtId="0" fontId="66" fillId="2" borderId="10" xfId="0" applyFont="1" applyFill="1" applyBorder="1" applyAlignment="1">
      <alignment horizontal="center"/>
    </xf>
    <xf numFmtId="0" fontId="66" fillId="2" borderId="1" xfId="0" applyFont="1" applyFill="1" applyBorder="1" applyAlignment="1">
      <alignment horizontal="center" wrapText="1"/>
    </xf>
    <xf numFmtId="168" fontId="1" fillId="0" borderId="0" xfId="0" applyNumberFormat="1" applyFont="1"/>
    <xf numFmtId="0" fontId="1" fillId="6" borderId="2" xfId="0" applyFont="1" applyFill="1" applyBorder="1"/>
    <xf numFmtId="0" fontId="8" fillId="0" borderId="2" xfId="0" applyFont="1" applyBorder="1" applyAlignment="1">
      <alignment horizontal="right" vertical="center" wrapText="1"/>
    </xf>
    <xf numFmtId="0" fontId="1" fillId="0" borderId="0" xfId="0" applyFont="1" applyAlignment="1">
      <alignment horizontal="right"/>
    </xf>
    <xf numFmtId="2" fontId="1" fillId="0" borderId="2" xfId="0" applyNumberFormat="1" applyFont="1" applyBorder="1"/>
    <xf numFmtId="171" fontId="1" fillId="0" borderId="0" xfId="0" applyNumberFormat="1" applyFont="1"/>
    <xf numFmtId="0" fontId="67" fillId="2" borderId="1" xfId="0" applyFont="1" applyFill="1" applyBorder="1" applyAlignment="1">
      <alignment horizontal="left"/>
    </xf>
    <xf numFmtId="0" fontId="2" fillId="0" borderId="2" xfId="0" applyFont="1" applyBorder="1" applyAlignment="1">
      <alignment horizontal="center" vertical="center" wrapText="1"/>
    </xf>
    <xf numFmtId="0" fontId="1" fillId="0" borderId="0" xfId="0" applyFont="1" applyAlignment="1">
      <alignment horizontal="left"/>
    </xf>
    <xf numFmtId="0" fontId="8" fillId="2" borderId="1" xfId="0" applyFont="1" applyFill="1" applyBorder="1"/>
    <xf numFmtId="0" fontId="8" fillId="0" borderId="9" xfId="0" applyFont="1" applyBorder="1"/>
    <xf numFmtId="0" fontId="8" fillId="0" borderId="8" xfId="0" applyFont="1" applyBorder="1"/>
    <xf numFmtId="0" fontId="42" fillId="0" borderId="2" xfId="0" applyFont="1" applyBorder="1"/>
    <xf numFmtId="0" fontId="42" fillId="0" borderId="9" xfId="0" applyFont="1" applyBorder="1" applyAlignment="1">
      <alignment horizontal="center"/>
    </xf>
    <xf numFmtId="0" fontId="42" fillId="0" borderId="9" xfId="0" applyFont="1" applyBorder="1"/>
    <xf numFmtId="0" fontId="8" fillId="0" borderId="9" xfId="0" applyFont="1" applyBorder="1" applyAlignment="1">
      <alignment horizontal="right"/>
    </xf>
    <xf numFmtId="167" fontId="8" fillId="0" borderId="9" xfId="0" applyNumberFormat="1" applyFont="1" applyBorder="1" applyAlignment="1">
      <alignment horizontal="right"/>
    </xf>
    <xf numFmtId="0" fontId="8" fillId="0" borderId="20" xfId="0" applyFont="1" applyBorder="1"/>
    <xf numFmtId="0" fontId="42" fillId="0" borderId="5" xfId="0" applyFont="1" applyBorder="1"/>
    <xf numFmtId="0" fontId="42" fillId="0" borderId="12" xfId="0" applyFont="1" applyBorder="1" applyAlignment="1">
      <alignment horizontal="center"/>
    </xf>
    <xf numFmtId="0" fontId="42" fillId="0" borderId="12" xfId="0" applyFont="1" applyBorder="1"/>
    <xf numFmtId="167" fontId="8" fillId="0" borderId="12" xfId="0" applyNumberFormat="1" applyFont="1" applyBorder="1" applyAlignment="1">
      <alignment horizontal="right"/>
    </xf>
    <xf numFmtId="0" fontId="8" fillId="0" borderId="3" xfId="0" applyFont="1" applyBorder="1" applyAlignment="1">
      <alignment horizontal="center"/>
    </xf>
    <xf numFmtId="0" fontId="8" fillId="0" borderId="3" xfId="0" applyFont="1" applyBorder="1"/>
    <xf numFmtId="0" fontId="8" fillId="0" borderId="5" xfId="0" applyFont="1" applyBorder="1"/>
    <xf numFmtId="164" fontId="4" fillId="0" borderId="2" xfId="0" applyNumberFormat="1" applyFont="1" applyBorder="1" applyAlignment="1">
      <alignment horizontal="left"/>
    </xf>
    <xf numFmtId="0" fontId="4" fillId="0" borderId="5" xfId="0" applyFont="1" applyBorder="1" applyAlignment="1">
      <alignment horizontal="left"/>
    </xf>
    <xf numFmtId="164" fontId="4" fillId="0" borderId="5" xfId="0" applyNumberFormat="1" applyFont="1" applyBorder="1" applyAlignment="1">
      <alignment horizontal="left"/>
    </xf>
    <xf numFmtId="2" fontId="4" fillId="0" borderId="5" xfId="0" applyNumberFormat="1" applyFont="1" applyBorder="1" applyAlignment="1">
      <alignment horizontal="left"/>
    </xf>
    <xf numFmtId="167" fontId="4" fillId="0" borderId="5" xfId="0" applyNumberFormat="1" applyFont="1" applyBorder="1" applyAlignment="1">
      <alignment horizontal="left"/>
    </xf>
    <xf numFmtId="2" fontId="4" fillId="0" borderId="2" xfId="0" applyNumberFormat="1" applyFont="1" applyBorder="1" applyAlignment="1">
      <alignment horizontal="left"/>
    </xf>
    <xf numFmtId="0" fontId="8" fillId="0" borderId="9" xfId="0" applyFont="1" applyBorder="1" applyAlignment="1">
      <alignment horizontal="center" wrapText="1"/>
    </xf>
    <xf numFmtId="0" fontId="8" fillId="2" borderId="24" xfId="0" applyFont="1" applyFill="1" applyBorder="1" applyAlignment="1">
      <alignment horizontal="center"/>
    </xf>
    <xf numFmtId="0" fontId="8" fillId="0" borderId="9" xfId="0" applyFont="1" applyBorder="1" applyAlignment="1">
      <alignment horizontal="center"/>
    </xf>
    <xf numFmtId="169" fontId="8" fillId="0" borderId="9" xfId="0" applyNumberFormat="1" applyFont="1" applyBorder="1" applyAlignment="1">
      <alignment horizontal="center"/>
    </xf>
    <xf numFmtId="0" fontId="8" fillId="2" borderId="1" xfId="0" applyFont="1" applyFill="1" applyBorder="1" applyAlignment="1">
      <alignment horizontal="center"/>
    </xf>
    <xf numFmtId="169" fontId="8" fillId="0" borderId="0" xfId="0" applyNumberFormat="1" applyFont="1" applyAlignment="1">
      <alignment horizontal="center" vertical="center" wrapText="1"/>
    </xf>
    <xf numFmtId="0" fontId="28" fillId="2" borderId="2" xfId="0" applyFont="1" applyFill="1" applyBorder="1" applyAlignment="1">
      <alignment horizontal="left" wrapText="1"/>
    </xf>
    <xf numFmtId="169" fontId="1" fillId="0" borderId="2" xfId="0" applyNumberFormat="1" applyFont="1" applyBorder="1"/>
    <xf numFmtId="0" fontId="1" fillId="0" borderId="5" xfId="0" applyFont="1" applyBorder="1" applyAlignment="1">
      <alignment horizontal="left"/>
    </xf>
    <xf numFmtId="0" fontId="5" fillId="2" borderId="2" xfId="0" applyFont="1" applyFill="1" applyBorder="1" applyAlignment="1">
      <alignment horizontal="left" vertical="top" wrapText="1"/>
    </xf>
    <xf numFmtId="0" fontId="28" fillId="2" borderId="1" xfId="0" applyFont="1" applyFill="1" applyBorder="1" applyAlignment="1">
      <alignment horizontal="left" wrapText="1"/>
    </xf>
    <xf numFmtId="0" fontId="5" fillId="2" borderId="0" xfId="0" applyFont="1" applyFill="1" applyAlignment="1">
      <alignment horizontal="left" vertical="top" wrapText="1"/>
    </xf>
    <xf numFmtId="0" fontId="8" fillId="0" borderId="1" xfId="0" applyFont="1" applyBorder="1" applyAlignment="1">
      <alignment horizontal="left" wrapText="1"/>
    </xf>
    <xf numFmtId="0" fontId="1" fillId="0" borderId="3" xfId="0" applyFont="1" applyBorder="1" applyAlignment="1">
      <alignment horizontal="left"/>
    </xf>
    <xf numFmtId="0" fontId="68" fillId="0" borderId="25" xfId="0" applyFont="1" applyBorder="1" applyAlignment="1">
      <alignment horizontal="left" wrapText="1"/>
    </xf>
    <xf numFmtId="0" fontId="68" fillId="0" borderId="2" xfId="0" applyFont="1" applyBorder="1" applyAlignment="1">
      <alignment horizontal="left" wrapText="1"/>
    </xf>
    <xf numFmtId="0" fontId="54" fillId="2" borderId="2" xfId="0" applyFont="1" applyFill="1" applyBorder="1" applyAlignment="1">
      <alignment horizontal="left" wrapText="1"/>
    </xf>
    <xf numFmtId="0" fontId="28" fillId="2" borderId="25" xfId="0" applyFont="1" applyFill="1" applyBorder="1" applyAlignment="1">
      <alignment horizontal="left" wrapText="1"/>
    </xf>
    <xf numFmtId="0" fontId="1" fillId="0" borderId="6" xfId="0" applyFont="1" applyBorder="1" applyAlignment="1">
      <alignment horizontal="left"/>
    </xf>
    <xf numFmtId="0" fontId="5" fillId="2" borderId="6" xfId="0" applyFont="1" applyFill="1" applyBorder="1" applyAlignment="1">
      <alignment horizontal="left" vertical="top" wrapText="1"/>
    </xf>
    <xf numFmtId="175" fontId="1" fillId="0" borderId="2" xfId="0" applyNumberFormat="1" applyFont="1" applyBorder="1"/>
    <xf numFmtId="0" fontId="8" fillId="0" borderId="5" xfId="0" applyFont="1" applyBorder="1" applyAlignment="1">
      <alignment horizontal="left" wrapText="1"/>
    </xf>
    <xf numFmtId="0" fontId="5" fillId="2" borderId="5" xfId="0" applyFont="1" applyFill="1" applyBorder="1" applyAlignment="1">
      <alignment horizontal="left" vertical="top"/>
    </xf>
    <xf numFmtId="0" fontId="5" fillId="2" borderId="6" xfId="0" applyFont="1" applyFill="1" applyBorder="1" applyAlignment="1">
      <alignment horizontal="left" vertical="top"/>
    </xf>
    <xf numFmtId="0" fontId="28" fillId="2" borderId="6" xfId="0" applyFont="1" applyFill="1" applyBorder="1" applyAlignment="1">
      <alignment horizontal="left" wrapText="1"/>
    </xf>
    <xf numFmtId="0" fontId="28" fillId="2" borderId="5" xfId="0" applyFont="1" applyFill="1" applyBorder="1" applyAlignment="1">
      <alignment horizontal="left" wrapText="1"/>
    </xf>
    <xf numFmtId="2" fontId="1" fillId="0" borderId="5" xfId="0" applyNumberFormat="1" applyFont="1" applyBorder="1"/>
    <xf numFmtId="0" fontId="1" fillId="0" borderId="5" xfId="0" applyFont="1" applyBorder="1" applyAlignment="1">
      <alignment horizontal="left" wrapText="1"/>
    </xf>
    <xf numFmtId="0" fontId="1" fillId="0" borderId="9" xfId="0" applyFont="1" applyBorder="1" applyAlignment="1">
      <alignment horizontal="center" vertical="top" wrapText="1"/>
    </xf>
    <xf numFmtId="0" fontId="25" fillId="2" borderId="24" xfId="0" applyFont="1" applyFill="1" applyBorder="1" applyAlignment="1">
      <alignment horizontal="center" vertical="top" wrapText="1"/>
    </xf>
    <xf numFmtId="0" fontId="1" fillId="2" borderId="24" xfId="0" applyFont="1" applyFill="1" applyBorder="1" applyAlignment="1">
      <alignment horizontal="center" vertical="top" wrapText="1"/>
    </xf>
    <xf numFmtId="2" fontId="25" fillId="2" borderId="14" xfId="0" applyNumberFormat="1" applyFont="1" applyFill="1" applyBorder="1" applyAlignment="1">
      <alignment horizontal="center" vertical="top" wrapText="1"/>
    </xf>
    <xf numFmtId="167" fontId="25" fillId="2" borderId="14" xfId="0" applyNumberFormat="1" applyFont="1" applyFill="1" applyBorder="1" applyAlignment="1">
      <alignment horizontal="center" vertical="top" wrapText="1"/>
    </xf>
    <xf numFmtId="0" fontId="1" fillId="2" borderId="6" xfId="0" applyFont="1" applyFill="1" applyBorder="1" applyAlignment="1">
      <alignment horizontal="center" vertical="top" wrapText="1"/>
    </xf>
    <xf numFmtId="0" fontId="1" fillId="2" borderId="14" xfId="0" applyFont="1" applyFill="1" applyBorder="1" applyAlignment="1">
      <alignment horizontal="center" vertical="top" wrapText="1"/>
    </xf>
    <xf numFmtId="0" fontId="25" fillId="2" borderId="14" xfId="0" applyFont="1" applyFill="1" applyBorder="1" applyAlignment="1">
      <alignment horizontal="center" vertical="top" wrapText="1"/>
    </xf>
    <xf numFmtId="164" fontId="25" fillId="2" borderId="14" xfId="0" applyNumberFormat="1" applyFont="1" applyFill="1" applyBorder="1" applyAlignment="1">
      <alignment horizontal="center" vertical="top" wrapText="1"/>
    </xf>
    <xf numFmtId="2" fontId="1" fillId="2" borderId="14" xfId="0" applyNumberFormat="1" applyFont="1" applyFill="1" applyBorder="1" applyAlignment="1">
      <alignment horizontal="center" vertical="top" wrapText="1"/>
    </xf>
    <xf numFmtId="164" fontId="1" fillId="2" borderId="14" xfId="0" applyNumberFormat="1" applyFont="1" applyFill="1" applyBorder="1" applyAlignment="1">
      <alignment horizontal="center" vertical="top" wrapText="1"/>
    </xf>
    <xf numFmtId="0" fontId="1" fillId="2" borderId="14" xfId="0" applyFont="1" applyFill="1" applyBorder="1" applyAlignment="1">
      <alignment horizontal="center" vertical="top"/>
    </xf>
    <xf numFmtId="2" fontId="1" fillId="2" borderId="14" xfId="0" applyNumberFormat="1" applyFont="1" applyFill="1" applyBorder="1" applyAlignment="1">
      <alignment horizontal="center" vertical="top"/>
    </xf>
    <xf numFmtId="164" fontId="1" fillId="2" borderId="14" xfId="0" applyNumberFormat="1" applyFont="1" applyFill="1" applyBorder="1" applyAlignment="1">
      <alignment horizontal="center" vertical="top"/>
    </xf>
    <xf numFmtId="4" fontId="8" fillId="0" borderId="2" xfId="0" applyNumberFormat="1" applyFont="1" applyBorder="1" applyAlignment="1">
      <alignment horizontal="center" vertical="center" wrapText="1"/>
    </xf>
    <xf numFmtId="177" fontId="8" fillId="0" borderId="2" xfId="0" applyNumberFormat="1" applyFont="1" applyBorder="1" applyAlignment="1">
      <alignment horizontal="center" wrapText="1"/>
    </xf>
    <xf numFmtId="0" fontId="8" fillId="0" borderId="2" xfId="0" applyFont="1" applyBorder="1" applyAlignment="1">
      <alignment horizontal="left" vertical="center"/>
    </xf>
    <xf numFmtId="167" fontId="8" fillId="0" borderId="2" xfId="0" applyNumberFormat="1" applyFont="1" applyBorder="1" applyAlignment="1">
      <alignment horizontal="center" vertical="center"/>
    </xf>
    <xf numFmtId="4" fontId="8" fillId="0" borderId="2" xfId="0" applyNumberFormat="1" applyFont="1" applyBorder="1" applyAlignment="1">
      <alignment horizontal="center" vertical="center"/>
    </xf>
    <xf numFmtId="178" fontId="8" fillId="0" borderId="2" xfId="0" applyNumberFormat="1" applyFont="1" applyBorder="1" applyAlignment="1">
      <alignment horizontal="center" vertical="center"/>
    </xf>
    <xf numFmtId="4" fontId="8" fillId="0" borderId="2" xfId="0" applyNumberFormat="1" applyFont="1" applyBorder="1" applyAlignment="1">
      <alignment horizontal="center"/>
    </xf>
    <xf numFmtId="164" fontId="8" fillId="0" borderId="2" xfId="0" applyNumberFormat="1" applyFont="1" applyBorder="1" applyAlignment="1">
      <alignment horizontal="right" vertical="center"/>
    </xf>
    <xf numFmtId="0" fontId="8" fillId="0" borderId="2" xfId="0" applyFont="1" applyBorder="1" applyAlignment="1">
      <alignment vertical="center" wrapText="1"/>
    </xf>
    <xf numFmtId="0" fontId="8" fillId="0" borderId="9" xfId="0" applyFont="1" applyBorder="1" applyAlignment="1">
      <alignment horizontal="center" vertical="center" wrapText="1"/>
    </xf>
    <xf numFmtId="0" fontId="8" fillId="0" borderId="9" xfId="0" applyFont="1" applyBorder="1" applyAlignment="1">
      <alignment vertical="center" wrapText="1"/>
    </xf>
    <xf numFmtId="164" fontId="8" fillId="0" borderId="9" xfId="0" applyNumberFormat="1" applyFont="1" applyBorder="1" applyAlignment="1">
      <alignment horizontal="center" vertical="center" wrapText="1"/>
    </xf>
    <xf numFmtId="0" fontId="8" fillId="0" borderId="5" xfId="0" applyFont="1" applyBorder="1" applyAlignment="1">
      <alignment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12" xfId="0" applyFont="1" applyBorder="1" applyAlignment="1">
      <alignment vertical="center" wrapText="1"/>
    </xf>
    <xf numFmtId="164" fontId="8" fillId="0" borderId="12" xfId="0" applyNumberFormat="1" applyFont="1" applyBorder="1" applyAlignment="1">
      <alignment horizontal="center" vertical="center" wrapText="1"/>
    </xf>
    <xf numFmtId="0" fontId="8" fillId="0" borderId="0" xfId="0" applyFont="1" applyAlignment="1">
      <alignment vertical="center" wrapText="1"/>
    </xf>
    <xf numFmtId="0" fontId="1" fillId="0" borderId="2" xfId="0" applyFont="1" applyBorder="1" applyAlignment="1">
      <alignment horizontal="left" vertical="top" wrapText="1"/>
    </xf>
    <xf numFmtId="0" fontId="1" fillId="0" borderId="2" xfId="0" applyFont="1" applyBorder="1" applyAlignment="1">
      <alignment horizontal="center" vertical="top"/>
    </xf>
    <xf numFmtId="0" fontId="1" fillId="0" borderId="2" xfId="0" applyFont="1" applyBorder="1" applyAlignment="1">
      <alignment horizontal="right" vertical="top"/>
    </xf>
    <xf numFmtId="0" fontId="1" fillId="0" borderId="2" xfId="0" applyFont="1" applyBorder="1" applyAlignment="1">
      <alignment horizontal="right" vertical="top" wrapText="1"/>
    </xf>
    <xf numFmtId="168" fontId="1" fillId="0" borderId="2" xfId="0" applyNumberFormat="1" applyFont="1" applyBorder="1" applyAlignment="1">
      <alignment horizontal="right" vertical="top"/>
    </xf>
    <xf numFmtId="0" fontId="1" fillId="0" borderId="2" xfId="0" applyFont="1" applyBorder="1" applyAlignment="1">
      <alignment vertical="top"/>
    </xf>
    <xf numFmtId="0" fontId="1" fillId="2" borderId="1" xfId="0" applyFont="1" applyFill="1" applyBorder="1" applyAlignment="1">
      <alignment horizontal="center" vertical="top"/>
    </xf>
    <xf numFmtId="0" fontId="1" fillId="2" borderId="2" xfId="0" applyFont="1" applyFill="1" applyBorder="1" applyAlignment="1">
      <alignment horizontal="center" vertical="top"/>
    </xf>
    <xf numFmtId="0" fontId="1" fillId="0" borderId="2" xfId="0" applyFont="1" applyBorder="1" applyAlignment="1">
      <alignment vertical="top" wrapText="1"/>
    </xf>
    <xf numFmtId="0" fontId="1" fillId="0" borderId="2" xfId="0" applyFont="1" applyBorder="1" applyAlignment="1">
      <alignment horizontal="left" vertical="center" wrapText="1"/>
    </xf>
    <xf numFmtId="164" fontId="1" fillId="0" borderId="2" xfId="0" applyNumberFormat="1" applyFont="1" applyBorder="1" applyAlignment="1">
      <alignment horizontal="center" vertical="center"/>
    </xf>
    <xf numFmtId="0" fontId="23" fillId="2" borderId="2" xfId="0" applyFont="1" applyFill="1" applyBorder="1" applyAlignment="1">
      <alignment wrapText="1"/>
    </xf>
    <xf numFmtId="0" fontId="23" fillId="3" borderId="2" xfId="0" applyFont="1" applyFill="1" applyBorder="1" applyAlignment="1">
      <alignment wrapText="1"/>
    </xf>
    <xf numFmtId="0" fontId="1" fillId="3" borderId="2" xfId="0" applyFont="1" applyFill="1" applyBorder="1" applyAlignment="1">
      <alignment horizontal="center" wrapText="1"/>
    </xf>
    <xf numFmtId="0" fontId="1" fillId="3" borderId="2" xfId="0" applyFont="1" applyFill="1" applyBorder="1"/>
    <xf numFmtId="0" fontId="1" fillId="3" borderId="2" xfId="0" applyFont="1" applyFill="1" applyBorder="1" applyAlignment="1">
      <alignment wrapText="1"/>
    </xf>
    <xf numFmtId="169" fontId="1" fillId="3" borderId="2" xfId="0" applyNumberFormat="1" applyFont="1" applyFill="1" applyBorder="1"/>
    <xf numFmtId="0" fontId="41" fillId="0" borderId="2" xfId="0" applyFont="1" applyBorder="1" applyAlignment="1">
      <alignment vertical="top" wrapText="1"/>
    </xf>
    <xf numFmtId="164" fontId="23" fillId="2" borderId="2" xfId="0" applyNumberFormat="1" applyFont="1" applyFill="1" applyBorder="1"/>
    <xf numFmtId="0" fontId="41" fillId="0" borderId="26" xfId="0" applyFont="1" applyBorder="1" applyAlignment="1">
      <alignment vertical="top" wrapText="1"/>
    </xf>
    <xf numFmtId="0" fontId="1" fillId="0" borderId="4" xfId="0" applyFont="1" applyBorder="1" applyAlignment="1">
      <alignment wrapText="1"/>
    </xf>
    <xf numFmtId="0" fontId="23" fillId="2" borderId="2" xfId="0" applyFont="1" applyFill="1" applyBorder="1" applyAlignment="1">
      <alignment horizontal="center" wrapText="1"/>
    </xf>
    <xf numFmtId="0" fontId="1" fillId="0" borderId="9" xfId="0" applyFont="1" applyBorder="1" applyAlignment="1">
      <alignment horizontal="center"/>
    </xf>
    <xf numFmtId="0" fontId="5" fillId="0" borderId="9" xfId="0" applyFont="1" applyBorder="1" applyAlignment="1">
      <alignment horizontal="left"/>
    </xf>
    <xf numFmtId="164" fontId="8" fillId="0" borderId="9" xfId="0" applyNumberFormat="1" applyFont="1" applyBorder="1" applyAlignment="1">
      <alignment horizontal="center"/>
    </xf>
    <xf numFmtId="0" fontId="5" fillId="0" borderId="12" xfId="0" applyFont="1" applyBorder="1" applyAlignment="1">
      <alignment horizontal="left"/>
    </xf>
    <xf numFmtId="0" fontId="8" fillId="0" borderId="12" xfId="0" applyFont="1" applyBorder="1" applyAlignment="1">
      <alignment horizontal="left"/>
    </xf>
    <xf numFmtId="167" fontId="8" fillId="0" borderId="12" xfId="0" applyNumberFormat="1" applyFont="1" applyBorder="1" applyAlignment="1">
      <alignment horizontal="center"/>
    </xf>
    <xf numFmtId="0" fontId="27" fillId="0" borderId="12" xfId="0" applyFont="1" applyBorder="1" applyAlignment="1">
      <alignment horizontal="center"/>
    </xf>
    <xf numFmtId="0" fontId="43" fillId="0" borderId="2" xfId="0" applyFont="1" applyBorder="1" applyAlignment="1">
      <alignment horizontal="left" wrapText="1"/>
    </xf>
    <xf numFmtId="0" fontId="69" fillId="0" borderId="9" xfId="0" applyFont="1" applyBorder="1" applyAlignment="1">
      <alignment horizontal="left" wrapText="1"/>
    </xf>
    <xf numFmtId="0" fontId="42" fillId="0" borderId="9" xfId="0" applyFont="1" applyBorder="1" applyAlignment="1">
      <alignment horizontal="left" wrapText="1"/>
    </xf>
    <xf numFmtId="0" fontId="69" fillId="0" borderId="5" xfId="0" applyFont="1" applyBorder="1" applyAlignment="1">
      <alignment horizontal="center" wrapText="1"/>
    </xf>
    <xf numFmtId="49" fontId="1" fillId="0" borderId="2" xfId="0" applyNumberFormat="1" applyFont="1" applyBorder="1" applyAlignment="1">
      <alignment horizontal="center" wrapText="1"/>
    </xf>
    <xf numFmtId="0" fontId="70" fillId="0" borderId="5" xfId="0" applyFont="1" applyBorder="1" applyAlignment="1">
      <alignment horizontal="left" wrapText="1"/>
    </xf>
    <xf numFmtId="0" fontId="69" fillId="0" borderId="12" xfId="0" applyFont="1" applyBorder="1" applyAlignment="1">
      <alignment horizontal="left" wrapText="1"/>
    </xf>
    <xf numFmtId="0" fontId="70" fillId="0" borderId="12" xfId="0" applyFont="1" applyBorder="1" applyAlignment="1">
      <alignment horizontal="left" wrapText="1"/>
    </xf>
    <xf numFmtId="166" fontId="1" fillId="0" borderId="2" xfId="0" applyNumberFormat="1" applyFont="1" applyBorder="1" applyAlignment="1">
      <alignment wrapText="1"/>
    </xf>
    <xf numFmtId="0" fontId="70" fillId="0" borderId="2" xfId="0" applyFont="1" applyBorder="1" applyAlignment="1">
      <alignment horizontal="left" wrapText="1"/>
    </xf>
    <xf numFmtId="0" fontId="69" fillId="0" borderId="5" xfId="0" applyFont="1" applyBorder="1" applyAlignment="1">
      <alignment horizontal="left" wrapText="1"/>
    </xf>
    <xf numFmtId="0" fontId="42" fillId="0" borderId="5" xfId="0" applyFont="1" applyBorder="1" applyAlignment="1">
      <alignment horizontal="left" wrapText="1"/>
    </xf>
    <xf numFmtId="0" fontId="70" fillId="0" borderId="9" xfId="0" applyFont="1" applyBorder="1" applyAlignment="1">
      <alignment horizontal="left" wrapText="1"/>
    </xf>
    <xf numFmtId="0" fontId="43" fillId="0" borderId="5" xfId="0" applyFont="1" applyBorder="1" applyAlignment="1">
      <alignment horizontal="left" wrapText="1"/>
    </xf>
    <xf numFmtId="165" fontId="1" fillId="0" borderId="2" xfId="0" applyNumberFormat="1" applyFont="1" applyBorder="1" applyAlignment="1">
      <alignment wrapText="1"/>
    </xf>
    <xf numFmtId="0" fontId="42" fillId="0" borderId="12" xfId="0" applyFont="1" applyBorder="1" applyAlignment="1">
      <alignment horizontal="left" wrapText="1"/>
    </xf>
    <xf numFmtId="0" fontId="71" fillId="0" borderId="0" xfId="0" applyFont="1"/>
    <xf numFmtId="0" fontId="72" fillId="0" borderId="5" xfId="0" applyFont="1" applyBorder="1" applyAlignment="1">
      <alignment wrapText="1"/>
    </xf>
    <xf numFmtId="0" fontId="73" fillId="0" borderId="12" xfId="0" applyFont="1" applyBorder="1" applyAlignment="1">
      <alignment wrapText="1"/>
    </xf>
    <xf numFmtId="0" fontId="72" fillId="0" borderId="12" xfId="0" applyFont="1" applyBorder="1" applyAlignment="1">
      <alignment wrapText="1"/>
    </xf>
    <xf numFmtId="0" fontId="71" fillId="0" borderId="2" xfId="0" applyFont="1" applyBorder="1" applyAlignment="1">
      <alignment wrapText="1"/>
    </xf>
    <xf numFmtId="0" fontId="73" fillId="0" borderId="5" xfId="0" applyFont="1" applyBorder="1" applyAlignment="1">
      <alignment horizontal="center" wrapText="1"/>
    </xf>
    <xf numFmtId="0" fontId="71" fillId="0" borderId="2" xfId="0" applyFont="1" applyBorder="1" applyAlignment="1">
      <alignment horizontal="center" wrapText="1"/>
    </xf>
    <xf numFmtId="0" fontId="71" fillId="0" borderId="2" xfId="0" applyFont="1" applyBorder="1"/>
    <xf numFmtId="166" fontId="71" fillId="0" borderId="2" xfId="0" applyNumberFormat="1" applyFont="1" applyBorder="1" applyAlignment="1">
      <alignment horizontal="right" wrapText="1"/>
    </xf>
    <xf numFmtId="0" fontId="14" fillId="0" borderId="2" xfId="0" applyFont="1" applyBorder="1" applyAlignment="1">
      <alignment wrapText="1"/>
    </xf>
    <xf numFmtId="0" fontId="69" fillId="0" borderId="5" xfId="0" applyFont="1" applyBorder="1" applyAlignment="1">
      <alignment horizontal="right" wrapText="1"/>
    </xf>
    <xf numFmtId="0" fontId="15" fillId="0" borderId="2" xfId="0" applyFont="1" applyBorder="1" applyAlignment="1">
      <alignment vertical="top" wrapText="1"/>
    </xf>
    <xf numFmtId="0" fontId="13" fillId="2" borderId="2" xfId="0" applyFont="1" applyFill="1" applyBorder="1" applyAlignment="1">
      <alignment horizontal="left"/>
    </xf>
    <xf numFmtId="169" fontId="1" fillId="0" borderId="2" xfId="0" applyNumberFormat="1" applyFont="1" applyBorder="1" applyAlignment="1">
      <alignment horizontal="center" vertical="center" wrapText="1"/>
    </xf>
    <xf numFmtId="0" fontId="75" fillId="0" borderId="2" xfId="0" applyFont="1" applyBorder="1" applyAlignment="1">
      <alignment vertical="top" wrapText="1"/>
    </xf>
    <xf numFmtId="0" fontId="76" fillId="0" borderId="2" xfId="0" applyFont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left"/>
    </xf>
    <xf numFmtId="0" fontId="5" fillId="0" borderId="0" xfId="0" applyFont="1" applyAlignment="1">
      <alignment horizontal="center" vertical="center"/>
    </xf>
    <xf numFmtId="175" fontId="1" fillId="0" borderId="2" xfId="0" applyNumberFormat="1" applyFont="1" applyBorder="1" applyAlignment="1">
      <alignment horizontal="center" vertical="center" wrapText="1"/>
    </xf>
    <xf numFmtId="0" fontId="15" fillId="2" borderId="2" xfId="0" applyFont="1" applyFill="1" applyBorder="1" applyAlignment="1">
      <alignment vertical="top" wrapText="1"/>
    </xf>
    <xf numFmtId="0" fontId="5" fillId="2" borderId="2" xfId="0" applyFont="1" applyFill="1" applyBorder="1" applyAlignment="1">
      <alignment horizontal="center"/>
    </xf>
    <xf numFmtId="0" fontId="77" fillId="2" borderId="2" xfId="0" applyFont="1" applyFill="1" applyBorder="1" applyAlignment="1">
      <alignment horizontal="center"/>
    </xf>
    <xf numFmtId="0" fontId="15" fillId="2" borderId="6" xfId="0" applyFont="1" applyFill="1" applyBorder="1" applyAlignment="1">
      <alignment vertical="top" wrapText="1"/>
    </xf>
    <xf numFmtId="0" fontId="5" fillId="2" borderId="6" xfId="0" applyFont="1" applyFill="1" applyBorder="1" applyAlignment="1">
      <alignment horizontal="center"/>
    </xf>
    <xf numFmtId="0" fontId="77" fillId="2" borderId="6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left" vertical="top" wrapText="1"/>
    </xf>
    <xf numFmtId="0" fontId="13" fillId="2" borderId="6" xfId="0" applyFont="1" applyFill="1" applyBorder="1" applyAlignment="1">
      <alignment horizontal="left" vertical="top" wrapText="1"/>
    </xf>
    <xf numFmtId="0" fontId="78" fillId="2" borderId="6" xfId="0" applyFont="1" applyFill="1" applyBorder="1" applyAlignment="1">
      <alignment horizontal="center"/>
    </xf>
    <xf numFmtId="0" fontId="47" fillId="0" borderId="2" xfId="0" applyFont="1" applyBorder="1" applyAlignment="1">
      <alignment vertical="top" wrapText="1"/>
    </xf>
    <xf numFmtId="0" fontId="75" fillId="2" borderId="2" xfId="0" applyFont="1" applyFill="1" applyBorder="1" applyAlignment="1">
      <alignment vertical="top" wrapText="1"/>
    </xf>
    <xf numFmtId="164" fontId="47" fillId="0" borderId="2" xfId="0" applyNumberFormat="1" applyFont="1" applyBorder="1"/>
    <xf numFmtId="0" fontId="79" fillId="2" borderId="1" xfId="0" applyFont="1" applyFill="1" applyBorder="1" applyAlignment="1">
      <alignment horizontal="left"/>
    </xf>
    <xf numFmtId="0" fontId="47" fillId="0" borderId="2" xfId="0" applyFont="1" applyBorder="1" applyAlignment="1">
      <alignment horizontal="center"/>
    </xf>
    <xf numFmtId="0" fontId="1" fillId="2" borderId="2" xfId="0" applyFont="1" applyFill="1" applyBorder="1" applyAlignment="1">
      <alignment horizontal="left"/>
    </xf>
    <xf numFmtId="164" fontId="1" fillId="0" borderId="2" xfId="0" applyNumberFormat="1" applyFont="1" applyBorder="1" applyAlignment="1">
      <alignment horizontal="center" vertical="top" wrapText="1"/>
    </xf>
    <xf numFmtId="167" fontId="1" fillId="0" borderId="2" xfId="0" applyNumberFormat="1" applyFont="1" applyBorder="1" applyAlignment="1">
      <alignment horizontal="center" vertical="top" wrapText="1"/>
    </xf>
    <xf numFmtId="0" fontId="23" fillId="2" borderId="2" xfId="0" applyFont="1" applyFill="1" applyBorder="1"/>
    <xf numFmtId="167" fontId="8" fillId="0" borderId="5" xfId="0" applyNumberFormat="1" applyFont="1" applyBorder="1" applyAlignment="1">
      <alignment horizontal="center"/>
    </xf>
    <xf numFmtId="0" fontId="1" fillId="0" borderId="9" xfId="0" applyFont="1" applyBorder="1" applyAlignment="1">
      <alignment wrapText="1"/>
    </xf>
    <xf numFmtId="0" fontId="1" fillId="0" borderId="9" xfId="0" applyFont="1" applyBorder="1"/>
    <xf numFmtId="0" fontId="1" fillId="0" borderId="9" xfId="0" applyFont="1" applyBorder="1" applyAlignment="1">
      <alignment horizontal="right"/>
    </xf>
    <xf numFmtId="0" fontId="1" fillId="0" borderId="12" xfId="0" applyFont="1" applyBorder="1" applyAlignment="1">
      <alignment horizontal="right"/>
    </xf>
    <xf numFmtId="164" fontId="8" fillId="0" borderId="5" xfId="0" applyNumberFormat="1" applyFont="1" applyBorder="1" applyAlignment="1">
      <alignment horizontal="center"/>
    </xf>
    <xf numFmtId="49" fontId="8" fillId="0" borderId="5" xfId="0" applyNumberFormat="1" applyFont="1" applyBorder="1" applyAlignment="1">
      <alignment horizontal="center"/>
    </xf>
    <xf numFmtId="2" fontId="8" fillId="0" borderId="5" xfId="0" applyNumberFormat="1" applyFont="1" applyBorder="1" applyAlignment="1">
      <alignment horizontal="center"/>
    </xf>
    <xf numFmtId="0" fontId="8" fillId="2" borderId="2" xfId="0" applyFont="1" applyFill="1" applyBorder="1" applyAlignment="1">
      <alignment horizontal="right"/>
    </xf>
    <xf numFmtId="0" fontId="8" fillId="2" borderId="2" xfId="0" applyFont="1" applyFill="1" applyBorder="1" applyAlignment="1">
      <alignment wrapText="1"/>
    </xf>
    <xf numFmtId="0" fontId="8" fillId="2" borderId="6" xfId="0" applyFont="1" applyFill="1" applyBorder="1" applyAlignment="1">
      <alignment wrapText="1"/>
    </xf>
    <xf numFmtId="0" fontId="8" fillId="2" borderId="6" xfId="0" applyFont="1" applyFill="1" applyBorder="1" applyAlignment="1">
      <alignment horizontal="right"/>
    </xf>
    <xf numFmtId="4" fontId="8" fillId="2" borderId="2" xfId="0" applyNumberFormat="1" applyFont="1" applyFill="1" applyBorder="1" applyAlignment="1">
      <alignment horizontal="right"/>
    </xf>
    <xf numFmtId="4" fontId="8" fillId="0" borderId="2" xfId="0" applyNumberFormat="1" applyFont="1" applyBorder="1" applyAlignment="1">
      <alignment horizontal="right"/>
    </xf>
    <xf numFmtId="0" fontId="11" fillId="0" borderId="0" xfId="0" applyFont="1" applyAlignment="1">
      <alignment horizontal="center" vertical="top"/>
    </xf>
    <xf numFmtId="0" fontId="14" fillId="0" borderId="0" xfId="0" applyFont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164" fontId="1" fillId="0" borderId="0" xfId="0" applyNumberFormat="1" applyFont="1"/>
    <xf numFmtId="167" fontId="1" fillId="0" borderId="0" xfId="0" applyNumberFormat="1" applyFont="1"/>
    <xf numFmtId="175" fontId="1" fillId="0" borderId="0" xfId="0" applyNumberFormat="1" applyFont="1"/>
    <xf numFmtId="2" fontId="1" fillId="0" borderId="0" xfId="0" applyNumberFormat="1" applyFont="1"/>
    <xf numFmtId="0" fontId="80" fillId="0" borderId="2" xfId="0" applyFont="1" applyBorder="1"/>
    <xf numFmtId="0" fontId="81" fillId="0" borderId="0" xfId="0" applyFont="1"/>
    <xf numFmtId="0" fontId="58" fillId="0" borderId="0" xfId="0" applyFont="1" applyAlignment="1">
      <alignment horizontal="center" vertical="center" wrapText="1"/>
    </xf>
    <xf numFmtId="0" fontId="1" fillId="2" borderId="1" xfId="0" applyFont="1" applyFill="1" applyBorder="1" applyAlignment="1">
      <alignment horizontal="left"/>
    </xf>
    <xf numFmtId="169" fontId="8" fillId="0" borderId="2" xfId="0" applyNumberFormat="1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left" wrapText="1"/>
    </xf>
    <xf numFmtId="175" fontId="8" fillId="0" borderId="2" xfId="0" applyNumberFormat="1" applyFont="1" applyBorder="1" applyAlignment="1">
      <alignment horizontal="center" vertical="center" wrapText="1"/>
    </xf>
    <xf numFmtId="0" fontId="82" fillId="2" borderId="1" xfId="0" applyFont="1" applyFill="1" applyBorder="1" applyAlignment="1">
      <alignment horizontal="left"/>
    </xf>
    <xf numFmtId="0" fontId="83" fillId="2" borderId="2" xfId="0" applyFont="1" applyFill="1" applyBorder="1" applyAlignment="1">
      <alignment horizontal="right" wrapText="1"/>
    </xf>
    <xf numFmtId="0" fontId="84" fillId="0" borderId="2" xfId="0" applyFont="1" applyBorder="1" applyAlignment="1">
      <alignment vertical="top" wrapText="1"/>
    </xf>
    <xf numFmtId="0" fontId="84" fillId="0" borderId="2" xfId="0" applyFont="1" applyBorder="1" applyAlignment="1">
      <alignment vertical="top"/>
    </xf>
    <xf numFmtId="0" fontId="84" fillId="0" borderId="2" xfId="0" applyFont="1" applyBorder="1" applyAlignment="1">
      <alignment horizontal="right" vertical="top"/>
    </xf>
    <xf numFmtId="0" fontId="84" fillId="0" borderId="2" xfId="0" applyFont="1" applyBorder="1" applyAlignment="1">
      <alignment horizontal="left" vertical="top"/>
    </xf>
    <xf numFmtId="164" fontId="84" fillId="0" borderId="2" xfId="0" applyNumberFormat="1" applyFont="1" applyBorder="1" applyAlignment="1">
      <alignment vertical="top"/>
    </xf>
    <xf numFmtId="180" fontId="14" fillId="0" borderId="12" xfId="0" applyNumberFormat="1" applyFont="1" applyBorder="1" applyAlignment="1">
      <alignment horizontal="center"/>
    </xf>
    <xf numFmtId="3" fontId="14" fillId="0" borderId="12" xfId="0" applyNumberFormat="1" applyFont="1" applyBorder="1" applyAlignment="1">
      <alignment horizontal="center"/>
    </xf>
    <xf numFmtId="3" fontId="1" fillId="0" borderId="0" xfId="0" applyNumberFormat="1" applyFont="1"/>
    <xf numFmtId="0" fontId="1" fillId="0" borderId="0" xfId="0" applyFont="1" applyAlignment="1">
      <alignment vertical="center" wrapText="1"/>
    </xf>
    <xf numFmtId="180" fontId="1" fillId="0" borderId="12" xfId="0" applyNumberFormat="1" applyFont="1" applyBorder="1" applyAlignment="1">
      <alignment wrapText="1"/>
    </xf>
    <xf numFmtId="3" fontId="1" fillId="0" borderId="12" xfId="0" applyNumberFormat="1" applyFont="1" applyBorder="1" applyAlignment="1">
      <alignment wrapText="1"/>
    </xf>
    <xf numFmtId="180" fontId="1" fillId="0" borderId="0" xfId="0" applyNumberFormat="1" applyFont="1"/>
    <xf numFmtId="180" fontId="1" fillId="0" borderId="12" xfId="0" applyNumberFormat="1" applyFont="1" applyBorder="1"/>
    <xf numFmtId="3" fontId="1" fillId="0" borderId="12" xfId="0" applyNumberFormat="1" applyFont="1" applyBorder="1"/>
    <xf numFmtId="49" fontId="1" fillId="0" borderId="2" xfId="0" applyNumberFormat="1" applyFont="1" applyBorder="1" applyAlignment="1">
      <alignment horizontal="center"/>
    </xf>
    <xf numFmtId="3" fontId="1" fillId="0" borderId="2" xfId="0" applyNumberFormat="1" applyFont="1" applyBorder="1" applyAlignment="1">
      <alignment horizontal="center"/>
    </xf>
    <xf numFmtId="180" fontId="1" fillId="0" borderId="2" xfId="0" applyNumberFormat="1" applyFont="1" applyBorder="1"/>
    <xf numFmtId="4" fontId="1" fillId="0" borderId="2" xfId="0" applyNumberFormat="1" applyFont="1" applyBorder="1"/>
    <xf numFmtId="3" fontId="1" fillId="0" borderId="2" xfId="0" applyNumberFormat="1" applyFont="1" applyBorder="1" applyAlignment="1">
      <alignment wrapText="1"/>
    </xf>
    <xf numFmtId="4" fontId="1" fillId="0" borderId="0" xfId="0" applyNumberFormat="1" applyFont="1"/>
    <xf numFmtId="0" fontId="23" fillId="2" borderId="1" xfId="0" applyFont="1" applyFill="1" applyBorder="1"/>
    <xf numFmtId="0" fontId="14" fillId="0" borderId="15" xfId="0" applyFont="1" applyBorder="1" applyAlignment="1">
      <alignment horizontal="center"/>
    </xf>
    <xf numFmtId="167" fontId="1" fillId="0" borderId="12" xfId="0" applyNumberFormat="1" applyFont="1" applyBorder="1" applyAlignment="1">
      <alignment horizontal="right" wrapText="1"/>
    </xf>
    <xf numFmtId="0" fontId="1" fillId="0" borderId="9" xfId="0" applyFont="1" applyBorder="1" applyAlignment="1">
      <alignment horizontal="right" wrapText="1"/>
    </xf>
    <xf numFmtId="164" fontId="1" fillId="0" borderId="9" xfId="0" applyNumberFormat="1" applyFont="1" applyBorder="1" applyAlignment="1">
      <alignment horizontal="right" wrapText="1"/>
    </xf>
    <xf numFmtId="0" fontId="1" fillId="0" borderId="9" xfId="0" applyFont="1" applyBorder="1" applyAlignment="1">
      <alignment horizontal="center" wrapText="1"/>
    </xf>
    <xf numFmtId="167" fontId="1" fillId="0" borderId="9" xfId="0" applyNumberFormat="1" applyFont="1" applyBorder="1"/>
    <xf numFmtId="164" fontId="1" fillId="0" borderId="9" xfId="0" applyNumberFormat="1" applyFont="1" applyBorder="1"/>
    <xf numFmtId="164" fontId="8" fillId="0" borderId="0" xfId="0" applyNumberFormat="1" applyFont="1" applyAlignment="1">
      <alignment horizontal="center" vertical="center" wrapText="1"/>
    </xf>
    <xf numFmtId="167" fontId="8" fillId="0" borderId="0" xfId="0" applyNumberFormat="1" applyFont="1" applyAlignment="1">
      <alignment horizontal="center" vertical="center" wrapText="1"/>
    </xf>
    <xf numFmtId="164" fontId="1" fillId="0" borderId="2" xfId="0" applyNumberFormat="1" applyFont="1" applyBorder="1" applyAlignment="1">
      <alignment horizontal="right"/>
    </xf>
    <xf numFmtId="2" fontId="1" fillId="0" borderId="2" xfId="0" applyNumberFormat="1" applyFont="1" applyBorder="1" applyAlignment="1">
      <alignment horizontal="center" vertical="center" wrapText="1"/>
    </xf>
    <xf numFmtId="164" fontId="1" fillId="0" borderId="2" xfId="0" applyNumberFormat="1" applyFont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center"/>
    </xf>
    <xf numFmtId="0" fontId="26" fillId="2" borderId="2" xfId="0" applyFont="1" applyFill="1" applyBorder="1" applyAlignment="1">
      <alignment horizontal="center" vertical="center" wrapText="1"/>
    </xf>
    <xf numFmtId="0" fontId="70" fillId="2" borderId="2" xfId="0" applyFont="1" applyFill="1" applyBorder="1" applyAlignment="1">
      <alignment horizontal="center" vertical="center"/>
    </xf>
    <xf numFmtId="0" fontId="85" fillId="2" borderId="2" xfId="0" applyFont="1" applyFill="1" applyBorder="1" applyAlignment="1">
      <alignment horizontal="center" vertical="center" wrapText="1"/>
    </xf>
    <xf numFmtId="0" fontId="86" fillId="0" borderId="2" xfId="0" applyFont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87" fillId="2" borderId="2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top" wrapText="1"/>
    </xf>
    <xf numFmtId="0" fontId="8" fillId="2" borderId="2" xfId="0" applyFont="1" applyFill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0" fontId="5" fillId="2" borderId="6" xfId="0" applyFont="1" applyFill="1" applyBorder="1"/>
    <xf numFmtId="164" fontId="5" fillId="2" borderId="6" xfId="0" applyNumberFormat="1" applyFont="1" applyFill="1" applyBorder="1" applyAlignment="1">
      <alignment horizontal="center"/>
    </xf>
    <xf numFmtId="164" fontId="5" fillId="2" borderId="2" xfId="0" applyNumberFormat="1" applyFont="1" applyFill="1" applyBorder="1" applyAlignment="1">
      <alignment horizontal="center"/>
    </xf>
    <xf numFmtId="0" fontId="5" fillId="0" borderId="2" xfId="0" applyFont="1" applyBorder="1" applyAlignment="1">
      <alignment horizontal="left" vertical="top" wrapText="1"/>
    </xf>
    <xf numFmtId="0" fontId="5" fillId="0" borderId="20" xfId="0" applyFont="1" applyBorder="1" applyAlignment="1">
      <alignment horizontal="center"/>
    </xf>
    <xf numFmtId="164" fontId="5" fillId="0" borderId="2" xfId="0" applyNumberFormat="1" applyFont="1" applyBorder="1" applyAlignment="1">
      <alignment horizontal="center"/>
    </xf>
    <xf numFmtId="0" fontId="5" fillId="0" borderId="5" xfId="0" applyFont="1" applyBorder="1" applyAlignment="1">
      <alignment horizontal="left" vertical="top" wrapText="1"/>
    </xf>
    <xf numFmtId="0" fontId="5" fillId="0" borderId="5" xfId="0" applyFont="1" applyBorder="1" applyAlignment="1">
      <alignment horizontal="center"/>
    </xf>
    <xf numFmtId="0" fontId="5" fillId="2" borderId="5" xfId="0" applyFont="1" applyFill="1" applyBorder="1" applyAlignment="1">
      <alignment wrapText="1"/>
    </xf>
    <xf numFmtId="0" fontId="5" fillId="2" borderId="20" xfId="0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0" fontId="5" fillId="2" borderId="2" xfId="0" applyFont="1" applyFill="1" applyBorder="1" applyAlignment="1">
      <alignment wrapText="1"/>
    </xf>
    <xf numFmtId="0" fontId="5" fillId="2" borderId="6" xfId="0" applyFont="1" applyFill="1" applyBorder="1" applyAlignment="1">
      <alignment wrapText="1"/>
    </xf>
    <xf numFmtId="0" fontId="5" fillId="2" borderId="6" xfId="0" applyFont="1" applyFill="1" applyBorder="1" applyAlignment="1">
      <alignment horizontal="center" wrapText="1"/>
    </xf>
    <xf numFmtId="0" fontId="5" fillId="2" borderId="18" xfId="0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 wrapText="1"/>
    </xf>
    <xf numFmtId="167" fontId="5" fillId="2" borderId="6" xfId="0" applyNumberFormat="1" applyFont="1" applyFill="1" applyBorder="1" applyAlignment="1">
      <alignment horizontal="center"/>
    </xf>
    <xf numFmtId="0" fontId="88" fillId="2" borderId="1" xfId="0" applyFont="1" applyFill="1" applyBorder="1" applyAlignment="1">
      <alignment horizontal="center" wrapText="1"/>
    </xf>
    <xf numFmtId="0" fontId="89" fillId="2" borderId="1" xfId="0" applyFont="1" applyFill="1" applyBorder="1" applyAlignment="1">
      <alignment wrapText="1"/>
    </xf>
    <xf numFmtId="0" fontId="14" fillId="8" borderId="2" xfId="0" applyFont="1" applyFill="1" applyBorder="1" applyAlignment="1">
      <alignment horizontal="center" vertical="top" wrapText="1"/>
    </xf>
    <xf numFmtId="0" fontId="1" fillId="8" borderId="2" xfId="0" applyFont="1" applyFill="1" applyBorder="1" applyAlignment="1">
      <alignment horizontal="center" vertical="top" wrapText="1"/>
    </xf>
    <xf numFmtId="0" fontId="14" fillId="2" borderId="2" xfId="0" applyFont="1" applyFill="1" applyBorder="1" applyAlignment="1">
      <alignment horizontal="center"/>
    </xf>
    <xf numFmtId="49" fontId="1" fillId="8" borderId="2" xfId="0" applyNumberFormat="1" applyFont="1" applyFill="1" applyBorder="1"/>
    <xf numFmtId="0" fontId="8" fillId="8" borderId="2" xfId="0" applyFont="1" applyFill="1" applyBorder="1" applyAlignment="1">
      <alignment wrapText="1"/>
    </xf>
    <xf numFmtId="0" fontId="1" fillId="8" borderId="2" xfId="0" applyFont="1" applyFill="1" applyBorder="1"/>
    <xf numFmtId="0" fontId="8" fillId="8" borderId="6" xfId="0" applyFont="1" applyFill="1" applyBorder="1" applyAlignment="1">
      <alignment horizontal="left" wrapText="1"/>
    </xf>
    <xf numFmtId="0" fontId="8" fillId="8" borderId="2" xfId="0" applyFont="1" applyFill="1" applyBorder="1"/>
    <xf numFmtId="0" fontId="8" fillId="8" borderId="2" xfId="0" applyFont="1" applyFill="1" applyBorder="1" applyAlignment="1">
      <alignment horizontal="center"/>
    </xf>
    <xf numFmtId="164" fontId="8" fillId="8" borderId="2" xfId="0" applyNumberFormat="1" applyFont="1" applyFill="1" applyBorder="1" applyAlignment="1">
      <alignment horizontal="center"/>
    </xf>
    <xf numFmtId="49" fontId="1" fillId="2" borderId="2" xfId="0" applyNumberFormat="1" applyFont="1" applyFill="1" applyBorder="1"/>
    <xf numFmtId="164" fontId="8" fillId="2" borderId="2" xfId="0" applyNumberFormat="1" applyFont="1" applyFill="1" applyBorder="1" applyAlignment="1">
      <alignment horizontal="center"/>
    </xf>
    <xf numFmtId="0" fontId="8" fillId="8" borderId="2" xfId="0" applyFont="1" applyFill="1" applyBorder="1" applyAlignment="1">
      <alignment horizontal="left" wrapText="1"/>
    </xf>
    <xf numFmtId="0" fontId="8" fillId="8" borderId="2" xfId="0" applyFont="1" applyFill="1" applyBorder="1" applyAlignment="1">
      <alignment horizontal="center" wrapText="1"/>
    </xf>
    <xf numFmtId="0" fontId="8" fillId="8" borderId="2" xfId="0" applyFont="1" applyFill="1" applyBorder="1" applyAlignment="1">
      <alignment horizontal="center" vertical="center" wrapText="1"/>
    </xf>
    <xf numFmtId="0" fontId="8" fillId="8" borderId="6" xfId="0" applyFont="1" applyFill="1" applyBorder="1" applyAlignment="1">
      <alignment horizontal="center"/>
    </xf>
    <xf numFmtId="164" fontId="8" fillId="8" borderId="6" xfId="0" applyNumberFormat="1" applyFont="1" applyFill="1" applyBorder="1" applyAlignment="1">
      <alignment horizontal="center"/>
    </xf>
    <xf numFmtId="0" fontId="8" fillId="2" borderId="6" xfId="0" applyFont="1" applyFill="1" applyBorder="1" applyAlignment="1">
      <alignment horizontal="left" wrapText="1"/>
    </xf>
    <xf numFmtId="164" fontId="8" fillId="2" borderId="2" xfId="0" applyNumberFormat="1" applyFont="1" applyFill="1" applyBorder="1" applyAlignment="1">
      <alignment horizontal="center" vertical="center" wrapText="1"/>
    </xf>
    <xf numFmtId="164" fontId="8" fillId="8" borderId="2" xfId="0" applyNumberFormat="1" applyFont="1" applyFill="1" applyBorder="1" applyAlignment="1">
      <alignment horizontal="center" vertical="center" wrapText="1"/>
    </xf>
    <xf numFmtId="0" fontId="8" fillId="8" borderId="6" xfId="0" applyFont="1" applyFill="1" applyBorder="1" applyAlignment="1">
      <alignment horizontal="center" vertical="center" wrapText="1"/>
    </xf>
    <xf numFmtId="0" fontId="8" fillId="8" borderId="2" xfId="0" applyFont="1" applyFill="1" applyBorder="1" applyAlignment="1">
      <alignment horizontal="left"/>
    </xf>
    <xf numFmtId="167" fontId="8" fillId="8" borderId="2" xfId="0" applyNumberFormat="1" applyFont="1" applyFill="1" applyBorder="1" applyAlignment="1">
      <alignment horizontal="center" vertical="center" wrapText="1"/>
    </xf>
    <xf numFmtId="49" fontId="8" fillId="2" borderId="2" xfId="0" applyNumberFormat="1" applyFont="1" applyFill="1" applyBorder="1"/>
    <xf numFmtId="49" fontId="8" fillId="8" borderId="2" xfId="0" applyNumberFormat="1" applyFont="1" applyFill="1" applyBorder="1"/>
    <xf numFmtId="49" fontId="8" fillId="2" borderId="2" xfId="0" applyNumberFormat="1" applyFont="1" applyFill="1" applyBorder="1" applyAlignment="1">
      <alignment horizontal="left" wrapText="1"/>
    </xf>
    <xf numFmtId="167" fontId="8" fillId="2" borderId="2" xfId="0" applyNumberFormat="1" applyFont="1" applyFill="1" applyBorder="1" applyAlignment="1">
      <alignment horizontal="center" vertical="center" wrapText="1"/>
    </xf>
    <xf numFmtId="49" fontId="8" fillId="8" borderId="2" xfId="0" applyNumberFormat="1" applyFont="1" applyFill="1" applyBorder="1" applyAlignment="1">
      <alignment horizontal="left" wrapText="1"/>
    </xf>
    <xf numFmtId="0" fontId="8" fillId="8" borderId="18" xfId="0" applyFont="1" applyFill="1" applyBorder="1"/>
    <xf numFmtId="0" fontId="88" fillId="2" borderId="2" xfId="0" applyFont="1" applyFill="1" applyBorder="1" applyAlignment="1">
      <alignment horizontal="center" vertical="center" wrapText="1"/>
    </xf>
    <xf numFmtId="164" fontId="5" fillId="0" borderId="2" xfId="0" applyNumberFormat="1" applyFont="1" applyBorder="1" applyAlignment="1">
      <alignment horizontal="center" vertical="center" wrapText="1"/>
    </xf>
    <xf numFmtId="0" fontId="90" fillId="2" borderId="2" xfId="0" applyFont="1" applyFill="1" applyBorder="1" applyAlignment="1">
      <alignment horizontal="center" vertical="center" wrapText="1"/>
    </xf>
    <xf numFmtId="0" fontId="90" fillId="2" borderId="2" xfId="0" applyFont="1" applyFill="1" applyBorder="1" applyAlignment="1">
      <alignment vertical="center" wrapText="1"/>
    </xf>
    <xf numFmtId="0" fontId="88" fillId="2" borderId="2" xfId="0" applyFont="1" applyFill="1" applyBorder="1" applyAlignment="1">
      <alignment vertical="center"/>
    </xf>
    <xf numFmtId="172" fontId="8" fillId="0" borderId="2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left" wrapText="1"/>
    </xf>
    <xf numFmtId="0" fontId="13" fillId="0" borderId="2" xfId="0" applyFont="1" applyBorder="1"/>
    <xf numFmtId="0" fontId="8" fillId="0" borderId="5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/>
    </xf>
    <xf numFmtId="164" fontId="8" fillId="0" borderId="5" xfId="0" applyNumberFormat="1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60" fillId="0" borderId="2" xfId="0" applyFont="1" applyBorder="1" applyAlignment="1">
      <alignment horizontal="left" wrapText="1"/>
    </xf>
    <xf numFmtId="0" fontId="60" fillId="0" borderId="0" xfId="0" applyFont="1" applyAlignment="1">
      <alignment wrapText="1"/>
    </xf>
    <xf numFmtId="0" fontId="5" fillId="0" borderId="2" xfId="0" applyFont="1" applyBorder="1" applyAlignment="1">
      <alignment wrapText="1"/>
    </xf>
    <xf numFmtId="0" fontId="8" fillId="0" borderId="0" xfId="0" applyFont="1" applyAlignment="1">
      <alignment horizontal="left" vertical="center" wrapText="1"/>
    </xf>
    <xf numFmtId="0" fontId="8" fillId="0" borderId="2" xfId="0" applyFont="1" applyBorder="1" applyAlignment="1">
      <alignment horizontal="left" vertical="top" wrapText="1"/>
    </xf>
    <xf numFmtId="0" fontId="1" fillId="0" borderId="12" xfId="0" applyFont="1" applyBorder="1" applyAlignment="1">
      <alignment horizontal="left"/>
    </xf>
    <xf numFmtId="0" fontId="1" fillId="0" borderId="20" xfId="0" applyFont="1" applyBorder="1" applyAlignment="1">
      <alignment horizontal="left"/>
    </xf>
    <xf numFmtId="0" fontId="1" fillId="0" borderId="0" xfId="0" applyFont="1" applyAlignment="1">
      <alignment horizontal="left" wrapText="1"/>
    </xf>
    <xf numFmtId="0" fontId="47" fillId="0" borderId="2" xfId="0" applyFont="1" applyBorder="1" applyAlignment="1">
      <alignment horizontal="left" wrapText="1"/>
    </xf>
    <xf numFmtId="0" fontId="8" fillId="0" borderId="2" xfId="0" applyFont="1" applyBorder="1" applyAlignment="1">
      <alignment horizontal="right" wrapText="1"/>
    </xf>
    <xf numFmtId="167" fontId="8" fillId="0" borderId="2" xfId="0" applyNumberFormat="1" applyFont="1" applyBorder="1" applyAlignment="1">
      <alignment horizontal="right" wrapText="1"/>
    </xf>
    <xf numFmtId="164" fontId="8" fillId="0" borderId="2" xfId="0" applyNumberFormat="1" applyFont="1" applyBorder="1" applyAlignment="1">
      <alignment horizontal="right" wrapText="1"/>
    </xf>
    <xf numFmtId="0" fontId="91" fillId="0" borderId="2" xfId="0" applyFont="1" applyBorder="1" applyAlignment="1">
      <alignment wrapText="1"/>
    </xf>
    <xf numFmtId="0" fontId="91" fillId="0" borderId="9" xfId="0" applyFont="1" applyBorder="1" applyAlignment="1">
      <alignment wrapText="1"/>
    </xf>
    <xf numFmtId="0" fontId="92" fillId="0" borderId="9" xfId="0" applyFont="1" applyBorder="1" applyAlignment="1">
      <alignment horizontal="left" wrapText="1"/>
    </xf>
    <xf numFmtId="0" fontId="91" fillId="0" borderId="8" xfId="0" applyFont="1" applyBorder="1" applyAlignment="1">
      <alignment horizontal="center" wrapText="1"/>
    </xf>
    <xf numFmtId="0" fontId="91" fillId="0" borderId="2" xfId="0" applyFont="1" applyBorder="1" applyAlignment="1">
      <alignment horizontal="center"/>
    </xf>
    <xf numFmtId="0" fontId="92" fillId="0" borderId="8" xfId="0" applyFont="1" applyBorder="1" applyAlignment="1">
      <alignment horizontal="center" vertical="top"/>
    </xf>
    <xf numFmtId="0" fontId="91" fillId="0" borderId="9" xfId="0" applyFont="1" applyBorder="1" applyAlignment="1">
      <alignment horizontal="center" vertical="center"/>
    </xf>
    <xf numFmtId="0" fontId="91" fillId="0" borderId="9" xfId="0" applyFont="1" applyBorder="1" applyAlignment="1">
      <alignment horizontal="center"/>
    </xf>
    <xf numFmtId="164" fontId="92" fillId="2" borderId="9" xfId="0" applyNumberFormat="1" applyFont="1" applyFill="1" applyBorder="1" applyAlignment="1">
      <alignment horizontal="center" vertical="center"/>
    </xf>
    <xf numFmtId="0" fontId="91" fillId="0" borderId="5" xfId="0" applyFont="1" applyBorder="1" applyAlignment="1">
      <alignment wrapText="1"/>
    </xf>
    <xf numFmtId="0" fontId="91" fillId="0" borderId="12" xfId="0" applyFont="1" applyBorder="1" applyAlignment="1">
      <alignment wrapText="1"/>
    </xf>
    <xf numFmtId="0" fontId="91" fillId="0" borderId="12" xfId="0" applyFont="1" applyBorder="1" applyAlignment="1">
      <alignment horizontal="left" wrapText="1"/>
    </xf>
    <xf numFmtId="0" fontId="91" fillId="0" borderId="3" xfId="0" applyFont="1" applyBorder="1" applyAlignment="1">
      <alignment horizontal="center" wrapText="1"/>
    </xf>
    <xf numFmtId="0" fontId="91" fillId="0" borderId="5" xfId="0" applyFont="1" applyBorder="1" applyAlignment="1">
      <alignment horizontal="center"/>
    </xf>
    <xf numFmtId="0" fontId="92" fillId="0" borderId="3" xfId="0" applyFont="1" applyBorder="1" applyAlignment="1">
      <alignment horizontal="center" vertical="top"/>
    </xf>
    <xf numFmtId="0" fontId="92" fillId="0" borderId="12" xfId="0" applyFont="1" applyBorder="1" applyAlignment="1">
      <alignment horizontal="center" vertical="center"/>
    </xf>
    <xf numFmtId="0" fontId="91" fillId="0" borderId="0" xfId="0" applyFont="1" applyAlignment="1">
      <alignment horizontal="center"/>
    </xf>
    <xf numFmtId="164" fontId="92" fillId="0" borderId="5" xfId="0" applyNumberFormat="1" applyFont="1" applyBorder="1" applyAlignment="1">
      <alignment horizontal="center" vertical="center"/>
    </xf>
    <xf numFmtId="164" fontId="92" fillId="0" borderId="12" xfId="0" applyNumberFormat="1" applyFont="1" applyBorder="1" applyAlignment="1">
      <alignment horizontal="center" vertical="center"/>
    </xf>
    <xf numFmtId="0" fontId="92" fillId="0" borderId="12" xfId="0" applyFont="1" applyBorder="1" applyAlignment="1">
      <alignment horizontal="left" vertical="top" wrapText="1"/>
    </xf>
    <xf numFmtId="0" fontId="92" fillId="0" borderId="3" xfId="0" applyFont="1" applyBorder="1" applyAlignment="1">
      <alignment horizontal="center" vertical="center" wrapText="1"/>
    </xf>
    <xf numFmtId="0" fontId="91" fillId="0" borderId="12" xfId="0" applyFont="1" applyBorder="1" applyAlignment="1">
      <alignment horizontal="center"/>
    </xf>
    <xf numFmtId="0" fontId="92" fillId="2" borderId="12" xfId="0" applyFont="1" applyFill="1" applyBorder="1" applyAlignment="1">
      <alignment horizontal="left" vertical="top" wrapText="1"/>
    </xf>
    <xf numFmtId="167" fontId="92" fillId="0" borderId="12" xfId="0" applyNumberFormat="1" applyFont="1" applyBorder="1" applyAlignment="1">
      <alignment horizontal="center" vertical="center"/>
    </xf>
    <xf numFmtId="0" fontId="92" fillId="0" borderId="12" xfId="0" applyFont="1" applyBorder="1" applyAlignment="1">
      <alignment horizontal="center" vertical="top"/>
    </xf>
    <xf numFmtId="0" fontId="92" fillId="2" borderId="3" xfId="0" applyFont="1" applyFill="1" applyBorder="1" applyAlignment="1">
      <alignment horizontal="center" vertical="center"/>
    </xf>
    <xf numFmtId="0" fontId="92" fillId="0" borderId="12" xfId="0" applyFont="1" applyBorder="1" applyAlignment="1">
      <alignment horizontal="left" wrapText="1"/>
    </xf>
    <xf numFmtId="0" fontId="92" fillId="2" borderId="12" xfId="0" applyFont="1" applyFill="1" applyBorder="1" applyAlignment="1">
      <alignment horizontal="center" vertical="center"/>
    </xf>
    <xf numFmtId="0" fontId="92" fillId="2" borderId="12" xfId="0" applyFont="1" applyFill="1" applyBorder="1" applyAlignment="1">
      <alignment horizontal="left" wrapText="1"/>
    </xf>
    <xf numFmtId="164" fontId="92" fillId="2" borderId="12" xfId="0" applyNumberFormat="1" applyFont="1" applyFill="1" applyBorder="1" applyAlignment="1">
      <alignment horizontal="center" vertical="center"/>
    </xf>
    <xf numFmtId="0" fontId="92" fillId="0" borderId="3" xfId="0" applyFont="1" applyBorder="1" applyAlignment="1">
      <alignment horizontal="center" vertical="center"/>
    </xf>
    <xf numFmtId="0" fontId="92" fillId="0" borderId="9" xfId="0" applyFont="1" applyBorder="1" applyAlignment="1">
      <alignment horizontal="left" vertical="top" wrapText="1"/>
    </xf>
    <xf numFmtId="0" fontId="91" fillId="0" borderId="8" xfId="0" applyFont="1" applyBorder="1" applyAlignment="1">
      <alignment horizontal="center"/>
    </xf>
    <xf numFmtId="0" fontId="92" fillId="0" borderId="9" xfId="0" applyFont="1" applyBorder="1" applyAlignment="1">
      <alignment horizontal="center" vertical="center"/>
    </xf>
    <xf numFmtId="167" fontId="92" fillId="0" borderId="9" xfId="0" applyNumberFormat="1" applyFont="1" applyBorder="1" applyAlignment="1">
      <alignment horizontal="center" vertical="center"/>
    </xf>
    <xf numFmtId="164" fontId="1" fillId="0" borderId="12" xfId="0" applyNumberFormat="1" applyFont="1" applyBorder="1" applyAlignment="1">
      <alignment horizontal="center"/>
    </xf>
    <xf numFmtId="0" fontId="6" fillId="2" borderId="1" xfId="0" applyFont="1" applyFill="1" applyBorder="1" applyAlignment="1">
      <alignment horizontal="center" wrapText="1"/>
    </xf>
    <xf numFmtId="164" fontId="1" fillId="0" borderId="2" xfId="0" applyNumberFormat="1" applyFont="1" applyBorder="1" applyAlignment="1">
      <alignment horizontal="center" vertical="top"/>
    </xf>
    <xf numFmtId="0" fontId="19" fillId="0" borderId="13" xfId="0" applyFont="1" applyBorder="1" applyAlignment="1">
      <alignment horizontal="center" wrapText="1"/>
    </xf>
    <xf numFmtId="0" fontId="1" fillId="2" borderId="2" xfId="0" applyFont="1" applyFill="1" applyBorder="1" applyAlignment="1">
      <alignment horizontal="center" vertical="top" wrapText="1"/>
    </xf>
    <xf numFmtId="0" fontId="1" fillId="2" borderId="2" xfId="0" applyFont="1" applyFill="1" applyBorder="1" applyAlignment="1">
      <alignment horizontal="left" vertical="top" wrapText="1"/>
    </xf>
    <xf numFmtId="0" fontId="1" fillId="0" borderId="5" xfId="0" applyFont="1" applyBorder="1" applyAlignment="1">
      <alignment horizontal="center" vertical="top" wrapText="1"/>
    </xf>
    <xf numFmtId="0" fontId="93" fillId="0" borderId="2" xfId="0" applyFont="1" applyBorder="1" applyAlignment="1">
      <alignment horizontal="center" vertical="top"/>
    </xf>
    <xf numFmtId="164" fontId="1" fillId="2" borderId="2" xfId="0" applyNumberFormat="1" applyFont="1" applyFill="1" applyBorder="1" applyAlignment="1">
      <alignment horizontal="center" vertical="top"/>
    </xf>
    <xf numFmtId="164" fontId="1" fillId="2" borderId="32" xfId="0" applyNumberFormat="1" applyFont="1" applyFill="1" applyBorder="1" applyAlignment="1">
      <alignment horizontal="center" vertical="top"/>
    </xf>
    <xf numFmtId="0" fontId="19" fillId="0" borderId="5" xfId="0" applyFont="1" applyBorder="1" applyAlignment="1">
      <alignment horizontal="center" wrapText="1"/>
    </xf>
    <xf numFmtId="167" fontId="1" fillId="2" borderId="2" xfId="0" applyNumberFormat="1" applyFont="1" applyFill="1" applyBorder="1" applyAlignment="1">
      <alignment horizontal="center" vertical="top" wrapText="1"/>
    </xf>
    <xf numFmtId="164" fontId="1" fillId="2" borderId="2" xfId="0" applyNumberFormat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 wrapText="1"/>
    </xf>
    <xf numFmtId="14" fontId="8" fillId="0" borderId="2" xfId="0" applyNumberFormat="1" applyFont="1" applyBorder="1" applyAlignment="1">
      <alignment horizontal="center" vertical="center" wrapText="1"/>
    </xf>
    <xf numFmtId="182" fontId="8" fillId="0" borderId="2" xfId="0" applyNumberFormat="1" applyFont="1" applyBorder="1" applyAlignment="1">
      <alignment horizontal="center" vertical="center" wrapText="1"/>
    </xf>
    <xf numFmtId="0" fontId="57" fillId="0" borderId="2" xfId="0" applyFont="1" applyBorder="1" applyAlignment="1">
      <alignment horizontal="center" vertical="center" wrapText="1"/>
    </xf>
    <xf numFmtId="172" fontId="27" fillId="2" borderId="2" xfId="0" applyNumberFormat="1" applyFont="1" applyFill="1" applyBorder="1" applyAlignment="1">
      <alignment horizontal="center" vertical="center"/>
    </xf>
    <xf numFmtId="170" fontId="8" fillId="2" borderId="2" xfId="0" applyNumberFormat="1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183" fontId="8" fillId="0" borderId="2" xfId="0" applyNumberFormat="1" applyFont="1" applyBorder="1" applyAlignment="1">
      <alignment horizontal="center" vertical="center" wrapText="1"/>
    </xf>
    <xf numFmtId="179" fontId="8" fillId="0" borderId="2" xfId="0" applyNumberFormat="1" applyFont="1" applyBorder="1" applyAlignment="1">
      <alignment horizontal="center" vertical="center" wrapText="1"/>
    </xf>
    <xf numFmtId="184" fontId="8" fillId="0" borderId="2" xfId="0" applyNumberFormat="1" applyFont="1" applyBorder="1" applyAlignment="1">
      <alignment horizontal="center" vertical="center" wrapText="1"/>
    </xf>
    <xf numFmtId="0" fontId="8" fillId="0" borderId="4" xfId="0" applyFont="1" applyBorder="1" applyAlignment="1">
      <alignment horizontal="left" vertical="top" wrapText="1"/>
    </xf>
    <xf numFmtId="0" fontId="5" fillId="0" borderId="0" xfId="0" applyFont="1" applyAlignment="1">
      <alignment vertical="top" wrapText="1"/>
    </xf>
    <xf numFmtId="0" fontId="8" fillId="2" borderId="2" xfId="0" applyFont="1" applyFill="1" applyBorder="1" applyAlignment="1">
      <alignment horizontal="left" vertical="top" wrapText="1"/>
    </xf>
    <xf numFmtId="164" fontId="1" fillId="0" borderId="2" xfId="0" applyNumberFormat="1" applyFont="1" applyBorder="1" applyAlignment="1">
      <alignment horizontal="left" vertical="top" wrapText="1"/>
    </xf>
    <xf numFmtId="0" fontId="8" fillId="2" borderId="33" xfId="0" applyFont="1" applyFill="1" applyBorder="1" applyAlignment="1">
      <alignment horizontal="left" vertical="top" wrapText="1"/>
    </xf>
    <xf numFmtId="0" fontId="8" fillId="2" borderId="1" xfId="0" applyFont="1" applyFill="1" applyBorder="1" applyAlignment="1">
      <alignment horizontal="left" vertical="top" wrapText="1"/>
    </xf>
    <xf numFmtId="167" fontId="8" fillId="0" borderId="2" xfId="0" applyNumberFormat="1" applyFont="1" applyBorder="1" applyAlignment="1">
      <alignment horizontal="left" vertical="top" wrapText="1"/>
    </xf>
    <xf numFmtId="164" fontId="8" fillId="0" borderId="2" xfId="0" applyNumberFormat="1" applyFont="1" applyBorder="1" applyAlignment="1">
      <alignment horizontal="left" vertical="top" wrapText="1"/>
    </xf>
    <xf numFmtId="0" fontId="1" fillId="0" borderId="3" xfId="0" applyFont="1" applyBorder="1" applyAlignment="1">
      <alignment horizontal="left" vertical="top"/>
    </xf>
    <xf numFmtId="0" fontId="5" fillId="0" borderId="34" xfId="0" applyFont="1" applyBorder="1" applyAlignment="1">
      <alignment horizontal="left" vertical="top" wrapText="1"/>
    </xf>
    <xf numFmtId="0" fontId="1" fillId="0" borderId="0" xfId="0" applyFont="1" applyAlignment="1">
      <alignment horizontal="left" vertical="top" wrapText="1"/>
    </xf>
    <xf numFmtId="165" fontId="8" fillId="0" borderId="2" xfId="0" applyNumberFormat="1" applyFont="1" applyBorder="1" applyAlignment="1">
      <alignment horizontal="left" vertical="top" wrapText="1"/>
    </xf>
    <xf numFmtId="0" fontId="4" fillId="2" borderId="2" xfId="0" applyFont="1" applyFill="1" applyBorder="1" applyAlignment="1">
      <alignment horizontal="center" vertical="top" wrapText="1"/>
    </xf>
    <xf numFmtId="0" fontId="8" fillId="0" borderId="2" xfId="0" applyFont="1" applyBorder="1" applyAlignment="1">
      <alignment vertical="top" wrapText="1"/>
    </xf>
    <xf numFmtId="164" fontId="8" fillId="0" borderId="2" xfId="0" applyNumberFormat="1" applyFont="1" applyBorder="1" applyAlignment="1">
      <alignment vertical="top" wrapText="1"/>
    </xf>
    <xf numFmtId="0" fontId="14" fillId="2" borderId="2" xfId="0" applyFont="1" applyFill="1" applyBorder="1" applyAlignment="1">
      <alignment horizontal="center" vertical="top" wrapText="1"/>
    </xf>
    <xf numFmtId="0" fontId="14" fillId="2" borderId="33" xfId="0" applyFont="1" applyFill="1" applyBorder="1" applyAlignment="1">
      <alignment horizontal="center"/>
    </xf>
    <xf numFmtId="0" fontId="14" fillId="2" borderId="2" xfId="0" applyFont="1" applyFill="1" applyBorder="1" applyAlignment="1">
      <alignment horizontal="center" vertical="center" wrapText="1"/>
    </xf>
    <xf numFmtId="0" fontId="1" fillId="2" borderId="24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vertical="center"/>
    </xf>
    <xf numFmtId="0" fontId="1" fillId="2" borderId="6" xfId="0" applyFont="1" applyFill="1" applyBorder="1" applyAlignment="1">
      <alignment horizontal="center" vertical="center"/>
    </xf>
    <xf numFmtId="2" fontId="1" fillId="2" borderId="6" xfId="0" applyNumberFormat="1" applyFont="1" applyFill="1" applyBorder="1" applyAlignment="1">
      <alignment horizontal="center" vertical="center"/>
    </xf>
    <xf numFmtId="164" fontId="1" fillId="2" borderId="6" xfId="0" applyNumberFormat="1" applyFont="1" applyFill="1" applyBorder="1" applyAlignment="1">
      <alignment horizontal="center" vertical="center"/>
    </xf>
    <xf numFmtId="0" fontId="1" fillId="2" borderId="24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vertical="top" wrapText="1"/>
    </xf>
    <xf numFmtId="0" fontId="26" fillId="2" borderId="1" xfId="0" applyFont="1" applyFill="1" applyBorder="1" applyAlignment="1">
      <alignment horizontal="center" vertical="center" wrapText="1"/>
    </xf>
    <xf numFmtId="164" fontId="1" fillId="2" borderId="2" xfId="0" applyNumberFormat="1" applyFont="1" applyFill="1" applyBorder="1" applyAlignment="1">
      <alignment horizontal="center" vertical="center"/>
    </xf>
    <xf numFmtId="164" fontId="1" fillId="2" borderId="2" xfId="0" applyNumberFormat="1" applyFont="1" applyFill="1" applyBorder="1" applyAlignment="1">
      <alignment horizontal="center" vertical="center" wrapText="1"/>
    </xf>
    <xf numFmtId="2" fontId="1" fillId="2" borderId="2" xfId="0" applyNumberFormat="1" applyFont="1" applyFill="1" applyBorder="1" applyAlignment="1">
      <alignment horizontal="center" vertical="center" wrapText="1"/>
    </xf>
    <xf numFmtId="166" fontId="1" fillId="2" borderId="2" xfId="0" applyNumberFormat="1" applyFont="1" applyFill="1" applyBorder="1" applyAlignment="1">
      <alignment horizontal="center" vertical="center" wrapText="1"/>
    </xf>
    <xf numFmtId="0" fontId="1" fillId="2" borderId="32" xfId="0" applyFont="1" applyFill="1" applyBorder="1" applyAlignment="1">
      <alignment horizontal="center" vertical="center" wrapText="1"/>
    </xf>
    <xf numFmtId="167" fontId="1" fillId="2" borderId="2" xfId="0" applyNumberFormat="1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center" vertical="center" wrapText="1"/>
    </xf>
    <xf numFmtId="0" fontId="26" fillId="2" borderId="2" xfId="0" applyFont="1" applyFill="1" applyBorder="1" applyAlignment="1">
      <alignment horizontal="center" vertical="top" wrapText="1"/>
    </xf>
    <xf numFmtId="0" fontId="1" fillId="2" borderId="1" xfId="0" applyFont="1" applyFill="1" applyBorder="1" applyAlignment="1">
      <alignment horizontal="center" vertical="center" wrapText="1"/>
    </xf>
    <xf numFmtId="165" fontId="1" fillId="2" borderId="2" xfId="0" applyNumberFormat="1" applyFont="1" applyFill="1" applyBorder="1" applyAlignment="1">
      <alignment horizontal="center" vertical="center"/>
    </xf>
    <xf numFmtId="0" fontId="26" fillId="2" borderId="2" xfId="0" applyFont="1" applyFill="1" applyBorder="1" applyAlignment="1">
      <alignment horizontal="center" vertical="center"/>
    </xf>
    <xf numFmtId="165" fontId="1" fillId="2" borderId="2" xfId="0" applyNumberFormat="1" applyFont="1" applyFill="1" applyBorder="1" applyAlignment="1">
      <alignment horizontal="center" vertical="center" wrapText="1"/>
    </xf>
    <xf numFmtId="0" fontId="16" fillId="2" borderId="2" xfId="0" applyFont="1" applyFill="1" applyBorder="1" applyAlignment="1">
      <alignment horizontal="center" vertical="center" wrapText="1"/>
    </xf>
    <xf numFmtId="166" fontId="1" fillId="2" borderId="2" xfId="0" applyNumberFormat="1" applyFont="1" applyFill="1" applyBorder="1" applyAlignment="1">
      <alignment horizontal="center" vertical="center"/>
    </xf>
    <xf numFmtId="0" fontId="1" fillId="0" borderId="2" xfId="0" applyFont="1" applyBorder="1" applyAlignment="1">
      <alignment horizontal="left" vertical="center"/>
    </xf>
    <xf numFmtId="0" fontId="1" fillId="0" borderId="8" xfId="0" applyFont="1" applyBorder="1" applyAlignment="1">
      <alignment horizontal="left" vertical="center"/>
    </xf>
    <xf numFmtId="0" fontId="1" fillId="0" borderId="9" xfId="0" applyFont="1" applyBorder="1" applyAlignment="1">
      <alignment vertical="center"/>
    </xf>
    <xf numFmtId="0" fontId="1" fillId="0" borderId="9" xfId="0" applyFont="1" applyBorder="1" applyAlignment="1">
      <alignment horizontal="center" vertical="center"/>
    </xf>
    <xf numFmtId="167" fontId="1" fillId="0" borderId="9" xfId="0" applyNumberFormat="1" applyFont="1" applyBorder="1" applyAlignment="1">
      <alignment horizontal="center" vertical="center"/>
    </xf>
    <xf numFmtId="0" fontId="1" fillId="0" borderId="5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0" fontId="1" fillId="0" borderId="5" xfId="0" applyFont="1" applyBorder="1" applyAlignment="1">
      <alignment vertical="center"/>
    </xf>
    <xf numFmtId="0" fontId="1" fillId="0" borderId="12" xfId="0" applyFont="1" applyBorder="1" applyAlignment="1">
      <alignment vertical="center"/>
    </xf>
    <xf numFmtId="0" fontId="1" fillId="0" borderId="12" xfId="0" applyFont="1" applyBorder="1" applyAlignment="1">
      <alignment horizontal="center" vertical="center"/>
    </xf>
    <xf numFmtId="164" fontId="1" fillId="0" borderId="12" xfId="0" applyNumberFormat="1" applyFont="1" applyBorder="1" applyAlignment="1">
      <alignment horizontal="center" vertical="center"/>
    </xf>
    <xf numFmtId="167" fontId="1" fillId="0" borderId="12" xfId="0" applyNumberFormat="1" applyFont="1" applyBorder="1" applyAlignment="1">
      <alignment horizontal="center" vertical="center"/>
    </xf>
    <xf numFmtId="0" fontId="1" fillId="0" borderId="35" xfId="0" applyFont="1" applyBorder="1"/>
    <xf numFmtId="0" fontId="1" fillId="0" borderId="13" xfId="0" applyFont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2" borderId="14" xfId="0" applyFont="1" applyFill="1" applyBorder="1" applyAlignment="1">
      <alignment vertical="center"/>
    </xf>
    <xf numFmtId="0" fontId="57" fillId="0" borderId="2" xfId="0" applyFont="1" applyBorder="1" applyAlignment="1">
      <alignment wrapText="1"/>
    </xf>
    <xf numFmtId="0" fontId="25" fillId="0" borderId="2" xfId="0" applyFont="1" applyBorder="1" applyAlignment="1">
      <alignment horizontal="center" vertical="center"/>
    </xf>
    <xf numFmtId="0" fontId="94" fillId="2" borderId="10" xfId="0" applyFont="1" applyFill="1" applyBorder="1" applyAlignment="1">
      <alignment horizontal="center" vertical="center"/>
    </xf>
    <xf numFmtId="164" fontId="5" fillId="0" borderId="2" xfId="0" applyNumberFormat="1" applyFont="1" applyBorder="1" applyAlignment="1">
      <alignment horizontal="center" vertical="center"/>
    </xf>
    <xf numFmtId="0" fontId="25" fillId="0" borderId="2" xfId="0" applyFont="1" applyBorder="1" applyAlignment="1">
      <alignment horizontal="center" vertical="center" wrapText="1"/>
    </xf>
    <xf numFmtId="0" fontId="94" fillId="2" borderId="10" xfId="0" applyFont="1" applyFill="1" applyBorder="1" applyAlignment="1">
      <alignment horizontal="center" vertical="center" wrapText="1"/>
    </xf>
    <xf numFmtId="164" fontId="5" fillId="2" borderId="2" xfId="0" applyNumberFormat="1" applyFont="1" applyFill="1" applyBorder="1" applyAlignment="1">
      <alignment horizontal="center" vertical="center"/>
    </xf>
    <xf numFmtId="2" fontId="5" fillId="0" borderId="2" xfId="0" applyNumberFormat="1" applyFont="1" applyBorder="1" applyAlignment="1">
      <alignment horizontal="center" vertical="center"/>
    </xf>
    <xf numFmtId="0" fontId="8" fillId="0" borderId="5" xfId="0" applyFont="1" applyBorder="1" applyAlignment="1">
      <alignment wrapText="1"/>
    </xf>
    <xf numFmtId="2" fontId="5" fillId="0" borderId="5" xfId="0" applyNumberFormat="1" applyFont="1" applyBorder="1" applyAlignment="1">
      <alignment horizontal="center" vertical="center"/>
    </xf>
    <xf numFmtId="2" fontId="5" fillId="0" borderId="2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164" fontId="5" fillId="2" borderId="6" xfId="0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167" fontId="5" fillId="2" borderId="6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left" wrapText="1"/>
    </xf>
    <xf numFmtId="0" fontId="4" fillId="0" borderId="5" xfId="0" applyFont="1" applyBorder="1" applyAlignment="1">
      <alignment wrapText="1"/>
    </xf>
    <xf numFmtId="164" fontId="5" fillId="0" borderId="5" xfId="0" applyNumberFormat="1" applyFont="1" applyBorder="1" applyAlignment="1">
      <alignment horizontal="center" vertical="center"/>
    </xf>
    <xf numFmtId="0" fontId="16" fillId="0" borderId="2" xfId="0" applyFont="1" applyBorder="1" applyAlignment="1">
      <alignment horizontal="left" wrapText="1"/>
    </xf>
    <xf numFmtId="0" fontId="57" fillId="0" borderId="2" xfId="0" applyFont="1" applyBorder="1" applyAlignment="1">
      <alignment horizontal="left" wrapText="1"/>
    </xf>
    <xf numFmtId="0" fontId="47" fillId="0" borderId="0" xfId="0" applyFont="1" applyAlignment="1">
      <alignment wrapText="1"/>
    </xf>
    <xf numFmtId="164" fontId="95" fillId="0" borderId="2" xfId="0" applyNumberFormat="1" applyFont="1" applyBorder="1" applyAlignment="1">
      <alignment horizontal="center" vertical="center"/>
    </xf>
    <xf numFmtId="0" fontId="28" fillId="2" borderId="2" xfId="0" applyFont="1" applyFill="1" applyBorder="1" applyAlignment="1">
      <alignment vertical="center" wrapText="1"/>
    </xf>
    <xf numFmtId="0" fontId="4" fillId="2" borderId="2" xfId="0" applyFont="1" applyFill="1" applyBorder="1" applyAlignment="1">
      <alignment wrapText="1"/>
    </xf>
    <xf numFmtId="0" fontId="67" fillId="2" borderId="2" xfId="0" applyFont="1" applyFill="1" applyBorder="1" applyAlignment="1">
      <alignment horizontal="center" vertical="center" wrapText="1"/>
    </xf>
    <xf numFmtId="0" fontId="1" fillId="0" borderId="8" xfId="0" applyFont="1" applyBorder="1"/>
    <xf numFmtId="0" fontId="4" fillId="2" borderId="2" xfId="0" applyFont="1" applyFill="1" applyBorder="1" applyAlignment="1">
      <alignment horizontal="left" vertical="center" wrapText="1"/>
    </xf>
    <xf numFmtId="0" fontId="4" fillId="2" borderId="14" xfId="0" applyFont="1" applyFill="1" applyBorder="1" applyAlignment="1">
      <alignment horizontal="left" wrapText="1"/>
    </xf>
    <xf numFmtId="0" fontId="1" fillId="0" borderId="8" xfId="0" applyFont="1" applyBorder="1" applyAlignment="1">
      <alignment vertical="center"/>
    </xf>
    <xf numFmtId="0" fontId="4" fillId="2" borderId="14" xfId="0" applyFont="1" applyFill="1" applyBorder="1" applyAlignment="1">
      <alignment horizontal="left" vertical="center" wrapText="1"/>
    </xf>
    <xf numFmtId="0" fontId="67" fillId="2" borderId="1" xfId="0" applyFont="1" applyFill="1" applyBorder="1" applyAlignment="1">
      <alignment horizontal="center" vertical="center" wrapText="1"/>
    </xf>
    <xf numFmtId="0" fontId="4" fillId="2" borderId="14" xfId="0" applyFont="1" applyFill="1" applyBorder="1" applyAlignment="1">
      <alignment horizontal="left" vertical="top" wrapText="1"/>
    </xf>
    <xf numFmtId="0" fontId="16" fillId="0" borderId="2" xfId="0" applyFont="1" applyBorder="1" applyAlignment="1">
      <alignment vertical="center" wrapText="1"/>
    </xf>
    <xf numFmtId="0" fontId="16" fillId="0" borderId="36" xfId="0" applyFont="1" applyBorder="1" applyAlignment="1">
      <alignment wrapText="1"/>
    </xf>
    <xf numFmtId="0" fontId="4" fillId="0" borderId="2" xfId="0" applyFont="1" applyBorder="1" applyAlignment="1">
      <alignment vertical="center" wrapText="1"/>
    </xf>
    <xf numFmtId="0" fontId="16" fillId="0" borderId="20" xfId="0" applyFont="1" applyBorder="1" applyAlignment="1">
      <alignment vertical="center" wrapText="1"/>
    </xf>
    <xf numFmtId="0" fontId="16" fillId="0" borderId="20" xfId="0" applyFont="1" applyBorder="1" applyAlignment="1">
      <alignment wrapText="1"/>
    </xf>
    <xf numFmtId="0" fontId="4" fillId="0" borderId="20" xfId="0" applyFont="1" applyBorder="1" applyAlignment="1">
      <alignment vertical="center" wrapText="1"/>
    </xf>
    <xf numFmtId="0" fontId="48" fillId="2" borderId="2" xfId="0" applyFont="1" applyFill="1" applyBorder="1" applyAlignment="1">
      <alignment horizontal="left" wrapText="1"/>
    </xf>
    <xf numFmtId="0" fontId="14" fillId="0" borderId="2" xfId="0" applyFont="1" applyBorder="1" applyAlignment="1">
      <alignment horizontal="center" vertical="top"/>
    </xf>
    <xf numFmtId="167" fontId="67" fillId="2" borderId="2" xfId="0" applyNumberFormat="1" applyFont="1" applyFill="1" applyBorder="1" applyAlignment="1">
      <alignment horizontal="center"/>
    </xf>
    <xf numFmtId="167" fontId="8" fillId="0" borderId="2" xfId="0" applyNumberFormat="1" applyFont="1" applyBorder="1" applyAlignment="1">
      <alignment horizontal="center" wrapText="1"/>
    </xf>
    <xf numFmtId="0" fontId="8" fillId="0" borderId="2" xfId="0" applyFont="1" applyBorder="1" applyAlignment="1">
      <alignment vertical="top"/>
    </xf>
    <xf numFmtId="0" fontId="8" fillId="0" borderId="0" xfId="0" applyFont="1" applyAlignment="1">
      <alignment vertical="top"/>
    </xf>
    <xf numFmtId="0" fontId="1" fillId="0" borderId="0" xfId="0" applyFont="1" applyAlignment="1">
      <alignment vertical="top"/>
    </xf>
    <xf numFmtId="0" fontId="29" fillId="2" borderId="10" xfId="0" applyFont="1" applyFill="1" applyBorder="1" applyAlignment="1">
      <alignment horizontal="center" vertical="center"/>
    </xf>
    <xf numFmtId="0" fontId="8" fillId="2" borderId="14" xfId="0" applyFont="1" applyFill="1" applyBorder="1" applyAlignment="1">
      <alignment horizontal="center" vertical="center"/>
    </xf>
    <xf numFmtId="166" fontId="8" fillId="0" borderId="12" xfId="0" applyNumberFormat="1" applyFont="1" applyBorder="1" applyAlignment="1">
      <alignment horizontal="center" vertical="center"/>
    </xf>
    <xf numFmtId="164" fontId="8" fillId="0" borderId="12" xfId="0" applyNumberFormat="1" applyFont="1" applyBorder="1" applyAlignment="1">
      <alignment horizontal="center" vertical="center"/>
    </xf>
    <xf numFmtId="0" fontId="8" fillId="2" borderId="14" xfId="0" applyFont="1" applyFill="1" applyBorder="1" applyAlignment="1">
      <alignment horizontal="center" vertical="center" wrapText="1"/>
    </xf>
    <xf numFmtId="0" fontId="67" fillId="2" borderId="14" xfId="0" applyFont="1" applyFill="1" applyBorder="1" applyAlignment="1">
      <alignment horizontal="center" vertical="center" wrapText="1"/>
    </xf>
    <xf numFmtId="0" fontId="67" fillId="2" borderId="14" xfId="0" applyFont="1" applyFill="1" applyBorder="1" applyAlignment="1">
      <alignment horizontal="center" vertical="center"/>
    </xf>
    <xf numFmtId="167" fontId="8" fillId="0" borderId="12" xfId="0" applyNumberFormat="1" applyFont="1" applyBorder="1" applyAlignment="1">
      <alignment horizontal="center" vertical="center"/>
    </xf>
    <xf numFmtId="0" fontId="67" fillId="2" borderId="24" xfId="0" applyFont="1" applyFill="1" applyBorder="1" applyAlignment="1">
      <alignment horizontal="center" vertical="center" wrapText="1"/>
    </xf>
    <xf numFmtId="0" fontId="8" fillId="2" borderId="17" xfId="0" applyFont="1" applyFill="1" applyBorder="1" applyAlignment="1">
      <alignment horizontal="center" vertical="center"/>
    </xf>
    <xf numFmtId="0" fontId="8" fillId="2" borderId="17" xfId="0" applyFont="1" applyFill="1" applyBorder="1" applyAlignment="1">
      <alignment horizontal="center" vertical="center" wrapText="1"/>
    </xf>
    <xf numFmtId="0" fontId="67" fillId="2" borderId="17" xfId="0" applyFont="1" applyFill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/>
    </xf>
    <xf numFmtId="164" fontId="8" fillId="0" borderId="15" xfId="0" applyNumberFormat="1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164" fontId="8" fillId="0" borderId="9" xfId="0" applyNumberFormat="1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top"/>
    </xf>
    <xf numFmtId="0" fontId="8" fillId="0" borderId="12" xfId="0" applyFont="1" applyBorder="1" applyAlignment="1">
      <alignment horizontal="center" vertical="top"/>
    </xf>
    <xf numFmtId="0" fontId="13" fillId="0" borderId="5" xfId="0" applyFont="1" applyBorder="1" applyAlignment="1">
      <alignment horizontal="center"/>
    </xf>
    <xf numFmtId="0" fontId="13" fillId="0" borderId="12" xfId="0" applyFont="1" applyBorder="1" applyAlignment="1">
      <alignment horizontal="center"/>
    </xf>
    <xf numFmtId="0" fontId="3" fillId="0" borderId="2" xfId="0" applyFont="1" applyBorder="1" applyAlignment="1">
      <alignment horizontal="center" vertical="top" wrapText="1"/>
    </xf>
    <xf numFmtId="0" fontId="2" fillId="0" borderId="9" xfId="0" applyFont="1" applyBorder="1" applyAlignment="1">
      <alignment horizontal="center" vertical="top" wrapText="1"/>
    </xf>
    <xf numFmtId="0" fontId="3" fillId="0" borderId="5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96" fillId="0" borderId="2" xfId="0" applyFont="1" applyBorder="1" applyAlignment="1">
      <alignment horizontal="center" vertical="center" wrapText="1"/>
    </xf>
    <xf numFmtId="0" fontId="96" fillId="0" borderId="2" xfId="0" applyFont="1" applyBorder="1" applyAlignment="1">
      <alignment vertical="center"/>
    </xf>
    <xf numFmtId="0" fontId="96" fillId="0" borderId="2" xfId="0" applyFont="1" applyBorder="1" applyAlignment="1">
      <alignment horizontal="right" vertical="center"/>
    </xf>
    <xf numFmtId="164" fontId="96" fillId="0" borderId="2" xfId="0" applyNumberFormat="1" applyFont="1" applyBorder="1" applyAlignment="1">
      <alignment horizontal="right" vertical="center"/>
    </xf>
    <xf numFmtId="167" fontId="96" fillId="0" borderId="2" xfId="0" applyNumberFormat="1" applyFont="1" applyBorder="1" applyAlignment="1">
      <alignment horizontal="right" vertical="center"/>
    </xf>
    <xf numFmtId="0" fontId="96" fillId="0" borderId="2" xfId="0" applyFont="1" applyBorder="1" applyAlignment="1">
      <alignment horizontal="center" vertical="center"/>
    </xf>
    <xf numFmtId="164" fontId="96" fillId="0" borderId="2" xfId="0" applyNumberFormat="1" applyFont="1" applyBorder="1" applyAlignment="1">
      <alignment horizontal="center" vertical="center"/>
    </xf>
    <xf numFmtId="167" fontId="96" fillId="0" borderId="2" xfId="0" applyNumberFormat="1" applyFont="1" applyBorder="1" applyAlignment="1">
      <alignment horizontal="center" vertical="center"/>
    </xf>
    <xf numFmtId="0" fontId="40" fillId="0" borderId="2" xfId="0" applyFont="1" applyBorder="1" applyAlignment="1">
      <alignment horizontal="left" vertical="top" wrapText="1"/>
    </xf>
    <xf numFmtId="0" fontId="87" fillId="2" borderId="1" xfId="0" applyFont="1" applyFill="1" applyBorder="1" applyAlignment="1">
      <alignment wrapText="1"/>
    </xf>
    <xf numFmtId="0" fontId="87" fillId="2" borderId="2" xfId="0" applyFont="1" applyFill="1" applyBorder="1" applyAlignment="1">
      <alignment wrapText="1"/>
    </xf>
    <xf numFmtId="0" fontId="87" fillId="2" borderId="1" xfId="0" applyFont="1" applyFill="1" applyBorder="1"/>
    <xf numFmtId="0" fontId="48" fillId="0" borderId="2" xfId="0" applyFont="1" applyBorder="1" applyAlignment="1">
      <alignment horizontal="left" vertical="top" wrapText="1"/>
    </xf>
    <xf numFmtId="0" fontId="97" fillId="2" borderId="2" xfId="0" applyFont="1" applyFill="1" applyBorder="1" applyAlignment="1">
      <alignment wrapText="1"/>
    </xf>
    <xf numFmtId="0" fontId="43" fillId="0" borderId="2" xfId="0" applyFont="1" applyBorder="1" applyAlignment="1">
      <alignment horizontal="center"/>
    </xf>
    <xf numFmtId="0" fontId="43" fillId="0" borderId="5" xfId="0" applyFont="1" applyBorder="1" applyAlignment="1">
      <alignment horizontal="center"/>
    </xf>
    <xf numFmtId="0" fontId="36" fillId="0" borderId="2" xfId="0" applyFont="1" applyBorder="1" applyAlignment="1">
      <alignment horizontal="left" vertical="top" wrapText="1"/>
    </xf>
    <xf numFmtId="0" fontId="43" fillId="0" borderId="2" xfId="0" applyFont="1" applyBorder="1" applyAlignment="1">
      <alignment horizontal="left" vertical="top" wrapText="1"/>
    </xf>
    <xf numFmtId="0" fontId="42" fillId="0" borderId="2" xfId="0" applyFont="1" applyBorder="1" applyAlignment="1">
      <alignment horizontal="center" vertical="top"/>
    </xf>
    <xf numFmtId="0" fontId="43" fillId="0" borderId="2" xfId="0" applyFont="1" applyBorder="1" applyAlignment="1">
      <alignment horizontal="center" vertical="top"/>
    </xf>
    <xf numFmtId="164" fontId="43" fillId="0" borderId="2" xfId="0" applyNumberFormat="1" applyFont="1" applyBorder="1" applyAlignment="1">
      <alignment horizontal="center"/>
    </xf>
    <xf numFmtId="0" fontId="43" fillId="0" borderId="5" xfId="0" applyFont="1" applyBorder="1" applyAlignment="1">
      <alignment horizontal="left" vertical="top" wrapText="1"/>
    </xf>
    <xf numFmtId="0" fontId="42" fillId="0" borderId="5" xfId="0" applyFont="1" applyBorder="1" applyAlignment="1">
      <alignment horizontal="center" vertical="top"/>
    </xf>
    <xf numFmtId="0" fontId="43" fillId="0" borderId="5" xfId="0" applyFont="1" applyBorder="1" applyAlignment="1">
      <alignment horizontal="center" vertical="top"/>
    </xf>
    <xf numFmtId="0" fontId="42" fillId="0" borderId="5" xfId="0" applyFont="1" applyBorder="1" applyAlignment="1">
      <alignment horizontal="left" vertical="top" wrapText="1"/>
    </xf>
    <xf numFmtId="164" fontId="43" fillId="0" borderId="5" xfId="0" applyNumberFormat="1" applyFont="1" applyBorder="1" applyAlignment="1">
      <alignment horizontal="center"/>
    </xf>
    <xf numFmtId="0" fontId="42" fillId="0" borderId="2" xfId="0" applyFont="1" applyBorder="1" applyAlignment="1">
      <alignment horizontal="center" wrapText="1"/>
    </xf>
    <xf numFmtId="2" fontId="42" fillId="0" borderId="5" xfId="0" applyNumberFormat="1" applyFont="1" applyBorder="1" applyAlignment="1">
      <alignment horizontal="center" vertical="top"/>
    </xf>
    <xf numFmtId="2" fontId="43" fillId="0" borderId="5" xfId="0" applyNumberFormat="1" applyFont="1" applyBorder="1" applyAlignment="1">
      <alignment horizontal="center" vertical="top"/>
    </xf>
    <xf numFmtId="0" fontId="87" fillId="2" borderId="1" xfId="0" applyFont="1" applyFill="1" applyBorder="1" applyAlignment="1">
      <alignment horizontal="center" wrapText="1"/>
    </xf>
    <xf numFmtId="167" fontId="43" fillId="0" borderId="2" xfId="0" applyNumberFormat="1" applyFont="1" applyBorder="1" applyAlignment="1">
      <alignment horizontal="center"/>
    </xf>
    <xf numFmtId="0" fontId="48" fillId="0" borderId="5" xfId="0" applyFont="1" applyBorder="1" applyAlignment="1">
      <alignment horizontal="left" vertical="top" wrapText="1"/>
    </xf>
    <xf numFmtId="167" fontId="43" fillId="0" borderId="5" xfId="0" applyNumberFormat="1" applyFont="1" applyBorder="1" applyAlignment="1">
      <alignment horizontal="center"/>
    </xf>
    <xf numFmtId="0" fontId="49" fillId="0" borderId="5" xfId="0" applyFont="1" applyBorder="1" applyAlignment="1">
      <alignment horizontal="left" vertical="top" wrapText="1"/>
    </xf>
    <xf numFmtId="0" fontId="1" fillId="0" borderId="0" xfId="0" applyFont="1" applyAlignment="1">
      <alignment horizontal="center" vertical="center" wrapText="1"/>
    </xf>
    <xf numFmtId="0" fontId="47" fillId="2" borderId="2" xfId="0" applyFont="1" applyFill="1" applyBorder="1" applyAlignment="1">
      <alignment horizontal="left" vertical="top" wrapText="1"/>
    </xf>
    <xf numFmtId="0" fontId="47" fillId="2" borderId="2" xfId="0" applyFont="1" applyFill="1" applyBorder="1" applyAlignment="1">
      <alignment horizontal="center" vertical="center" wrapText="1"/>
    </xf>
    <xf numFmtId="167" fontId="47" fillId="2" borderId="2" xfId="0" applyNumberFormat="1" applyFont="1" applyFill="1" applyBorder="1" applyAlignment="1">
      <alignment horizontal="center" vertical="center" wrapText="1"/>
    </xf>
    <xf numFmtId="164" fontId="47" fillId="2" borderId="2" xfId="0" applyNumberFormat="1" applyFont="1" applyFill="1" applyBorder="1" applyAlignment="1">
      <alignment horizontal="center" vertical="center" wrapText="1"/>
    </xf>
    <xf numFmtId="0" fontId="47" fillId="2" borderId="2" xfId="0" applyFont="1" applyFill="1" applyBorder="1" applyAlignment="1">
      <alignment horizontal="left" vertical="center" wrapText="1"/>
    </xf>
    <xf numFmtId="169" fontId="47" fillId="2" borderId="2" xfId="0" applyNumberFormat="1" applyFont="1" applyFill="1" applyBorder="1" applyAlignment="1">
      <alignment horizontal="center" vertical="center" wrapText="1"/>
    </xf>
    <xf numFmtId="0" fontId="99" fillId="2" borderId="2" xfId="0" applyFont="1" applyFill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top"/>
    </xf>
    <xf numFmtId="0" fontId="47" fillId="2" borderId="33" xfId="0" applyFont="1" applyFill="1" applyBorder="1" applyAlignment="1">
      <alignment horizontal="center" vertical="center" wrapText="1"/>
    </xf>
    <xf numFmtId="167" fontId="47" fillId="2" borderId="33" xfId="0" applyNumberFormat="1" applyFont="1" applyFill="1" applyBorder="1" applyAlignment="1">
      <alignment horizontal="center" vertical="center" wrapText="1"/>
    </xf>
    <xf numFmtId="0" fontId="1" fillId="0" borderId="7" xfId="0" applyFont="1" applyBorder="1" applyAlignment="1">
      <alignment wrapText="1"/>
    </xf>
    <xf numFmtId="0" fontId="1" fillId="0" borderId="4" xfId="0" applyFont="1" applyBorder="1"/>
    <xf numFmtId="164" fontId="1" fillId="0" borderId="4" xfId="0" applyNumberFormat="1" applyFont="1" applyBorder="1"/>
    <xf numFmtId="0" fontId="16" fillId="0" borderId="2" xfId="0" applyFont="1" applyBorder="1" applyAlignment="1">
      <alignment horizontal="center" vertical="center"/>
    </xf>
    <xf numFmtId="0" fontId="100" fillId="0" borderId="2" xfId="0" applyFont="1" applyBorder="1" applyAlignment="1">
      <alignment horizontal="center" vertical="center"/>
    </xf>
    <xf numFmtId="0" fontId="100" fillId="0" borderId="5" xfId="0" applyFont="1" applyBorder="1" applyAlignment="1">
      <alignment horizontal="center" vertical="center"/>
    </xf>
    <xf numFmtId="167" fontId="16" fillId="0" borderId="2" xfId="0" applyNumberFormat="1" applyFont="1" applyBorder="1" applyAlignment="1">
      <alignment horizontal="center" vertical="center" wrapText="1"/>
    </xf>
    <xf numFmtId="0" fontId="29" fillId="2" borderId="2" xfId="0" applyFont="1" applyFill="1" applyBorder="1" applyAlignment="1">
      <alignment horizontal="left" vertical="center" wrapText="1"/>
    </xf>
    <xf numFmtId="0" fontId="16" fillId="2" borderId="2" xfId="0" applyFont="1" applyFill="1" applyBorder="1" applyAlignment="1">
      <alignment horizontal="left" vertical="center" wrapText="1"/>
    </xf>
    <xf numFmtId="0" fontId="29" fillId="2" borderId="1" xfId="0" applyFont="1" applyFill="1" applyBorder="1" applyAlignment="1">
      <alignment horizontal="left" vertical="center" wrapText="1"/>
    </xf>
    <xf numFmtId="0" fontId="30" fillId="2" borderId="1" xfId="0" applyFont="1" applyFill="1" applyBorder="1" applyAlignment="1">
      <alignment horizontal="center" vertical="center" wrapText="1"/>
    </xf>
    <xf numFmtId="0" fontId="30" fillId="2" borderId="2" xfId="0" applyFont="1" applyFill="1" applyBorder="1" applyAlignment="1">
      <alignment horizontal="center" vertical="center" wrapText="1"/>
    </xf>
    <xf numFmtId="0" fontId="100" fillId="0" borderId="2" xfId="0" applyFont="1" applyBorder="1" applyAlignment="1">
      <alignment horizontal="left" vertical="center" wrapText="1"/>
    </xf>
    <xf numFmtId="0" fontId="100" fillId="0" borderId="9" xfId="0" applyFont="1" applyBorder="1" applyAlignment="1">
      <alignment horizontal="left" vertical="center" wrapText="1"/>
    </xf>
    <xf numFmtId="0" fontId="100" fillId="0" borderId="9" xfId="0" applyFont="1" applyBorder="1" applyAlignment="1">
      <alignment vertical="center" wrapText="1"/>
    </xf>
    <xf numFmtId="0" fontId="100" fillId="0" borderId="9" xfId="0" applyFont="1" applyBorder="1" applyAlignment="1">
      <alignment horizontal="center" vertical="center"/>
    </xf>
    <xf numFmtId="167" fontId="100" fillId="0" borderId="9" xfId="0" applyNumberFormat="1" applyFont="1" applyBorder="1" applyAlignment="1">
      <alignment horizontal="center" vertical="center"/>
    </xf>
    <xf numFmtId="0" fontId="100" fillId="0" borderId="5" xfId="0" applyFont="1" applyBorder="1" applyAlignment="1">
      <alignment horizontal="left" vertical="center" wrapText="1"/>
    </xf>
    <xf numFmtId="0" fontId="100" fillId="0" borderId="12" xfId="0" applyFont="1" applyBorder="1" applyAlignment="1">
      <alignment horizontal="left" vertical="center" wrapText="1"/>
    </xf>
    <xf numFmtId="0" fontId="100" fillId="0" borderId="12" xfId="0" applyFont="1" applyBorder="1" applyAlignment="1">
      <alignment vertical="center" wrapText="1"/>
    </xf>
    <xf numFmtId="0" fontId="100" fillId="0" borderId="12" xfId="0" applyFont="1" applyBorder="1" applyAlignment="1">
      <alignment horizontal="center" vertical="center"/>
    </xf>
    <xf numFmtId="164" fontId="100" fillId="0" borderId="12" xfId="0" applyNumberFormat="1" applyFont="1" applyBorder="1" applyAlignment="1">
      <alignment horizontal="center" vertical="center"/>
    </xf>
    <xf numFmtId="0" fontId="16" fillId="0" borderId="2" xfId="0" applyFont="1" applyBorder="1" applyAlignment="1">
      <alignment vertical="center"/>
    </xf>
    <xf numFmtId="0" fontId="8" fillId="0" borderId="4" xfId="0" applyFont="1" applyBorder="1" applyAlignment="1">
      <alignment horizontal="center" vertical="center"/>
    </xf>
    <xf numFmtId="0" fontId="8" fillId="0" borderId="2" xfId="0" quotePrefix="1" applyFont="1" applyBorder="1" applyAlignment="1">
      <alignment horizontal="center" vertical="center" wrapText="1"/>
    </xf>
    <xf numFmtId="0" fontId="101" fillId="0" borderId="2" xfId="0" applyFont="1" applyBorder="1" applyAlignment="1">
      <alignment horizontal="center" vertical="center" wrapText="1"/>
    </xf>
    <xf numFmtId="180" fontId="8" fillId="0" borderId="2" xfId="0" applyNumberFormat="1" applyFont="1" applyBorder="1" applyAlignment="1">
      <alignment horizontal="center" vertical="center" wrapText="1"/>
    </xf>
    <xf numFmtId="3" fontId="8" fillId="0" borderId="2" xfId="0" applyNumberFormat="1" applyFont="1" applyBorder="1" applyAlignment="1">
      <alignment horizontal="center" vertical="center" wrapText="1"/>
    </xf>
    <xf numFmtId="0" fontId="8" fillId="0" borderId="2" xfId="0" quotePrefix="1" applyFont="1" applyBorder="1" applyAlignment="1">
      <alignment horizontal="center" wrapText="1"/>
    </xf>
    <xf numFmtId="180" fontId="8" fillId="0" borderId="9" xfId="0" applyNumberFormat="1" applyFont="1" applyBorder="1"/>
    <xf numFmtId="3" fontId="8" fillId="0" borderId="9" xfId="0" applyNumberFormat="1" applyFont="1" applyBorder="1" applyAlignment="1">
      <alignment horizontal="center" wrapText="1"/>
    </xf>
    <xf numFmtId="180" fontId="8" fillId="0" borderId="9" xfId="0" applyNumberFormat="1" applyFont="1" applyBorder="1" applyAlignment="1">
      <alignment horizontal="center" wrapText="1"/>
    </xf>
    <xf numFmtId="164" fontId="8" fillId="0" borderId="9" xfId="0" applyNumberFormat="1" applyFont="1" applyBorder="1" applyAlignment="1">
      <alignment horizontal="center" wrapText="1"/>
    </xf>
    <xf numFmtId="0" fontId="8" fillId="0" borderId="12" xfId="0" quotePrefix="1" applyFont="1" applyBorder="1" applyAlignment="1">
      <alignment horizontal="center" wrapText="1"/>
    </xf>
    <xf numFmtId="180" fontId="8" fillId="0" borderId="12" xfId="0" applyNumberFormat="1" applyFont="1" applyBorder="1"/>
    <xf numFmtId="3" fontId="8" fillId="0" borderId="12" xfId="0" applyNumberFormat="1" applyFont="1" applyBorder="1" applyAlignment="1">
      <alignment horizontal="center" wrapText="1"/>
    </xf>
    <xf numFmtId="3" fontId="8" fillId="0" borderId="12" xfId="0" applyNumberFormat="1" applyFont="1" applyBorder="1"/>
    <xf numFmtId="0" fontId="8" fillId="0" borderId="4" xfId="0" quotePrefix="1" applyFont="1" applyBorder="1" applyAlignment="1">
      <alignment horizontal="center" wrapText="1"/>
    </xf>
    <xf numFmtId="0" fontId="8" fillId="0" borderId="36" xfId="0" applyFont="1" applyBorder="1" applyAlignment="1">
      <alignment horizontal="center" wrapText="1"/>
    </xf>
    <xf numFmtId="0" fontId="8" fillId="0" borderId="36" xfId="0" applyFont="1" applyBorder="1"/>
    <xf numFmtId="180" fontId="8" fillId="0" borderId="36" xfId="0" applyNumberFormat="1" applyFont="1" applyBorder="1"/>
    <xf numFmtId="3" fontId="8" fillId="0" borderId="36" xfId="0" applyNumberFormat="1" applyFont="1" applyBorder="1" applyAlignment="1">
      <alignment horizontal="center" wrapText="1"/>
    </xf>
    <xf numFmtId="180" fontId="8" fillId="0" borderId="36" xfId="0" applyNumberFormat="1" applyFont="1" applyBorder="1" applyAlignment="1">
      <alignment horizontal="center" wrapText="1"/>
    </xf>
    <xf numFmtId="164" fontId="8" fillId="0" borderId="36" xfId="0" applyNumberFormat="1" applyFont="1" applyBorder="1" applyAlignment="1">
      <alignment horizontal="center" wrapText="1"/>
    </xf>
    <xf numFmtId="0" fontId="8" fillId="0" borderId="35" xfId="0" applyFont="1" applyBorder="1"/>
    <xf numFmtId="0" fontId="8" fillId="0" borderId="13" xfId="0" applyFont="1" applyBorder="1"/>
    <xf numFmtId="0" fontId="8" fillId="0" borderId="0" xfId="0" applyFont="1" applyAlignment="1">
      <alignment horizontal="left" wrapText="1"/>
    </xf>
    <xf numFmtId="0" fontId="8" fillId="0" borderId="3" xfId="0" applyFont="1" applyBorder="1" applyAlignment="1">
      <alignment horizontal="center" wrapText="1"/>
    </xf>
    <xf numFmtId="0" fontId="8" fillId="0" borderId="3" xfId="0" applyFont="1" applyBorder="1" applyAlignment="1">
      <alignment horizontal="center" vertical="center" wrapText="1"/>
    </xf>
    <xf numFmtId="0" fontId="11" fillId="0" borderId="0" xfId="0" applyFont="1" applyAlignment="1">
      <alignment vertical="top"/>
    </xf>
    <xf numFmtId="0" fontId="11" fillId="0" borderId="0" xfId="0" applyFont="1" applyAlignment="1">
      <alignment horizontal="left" vertical="top" wrapText="1"/>
    </xf>
    <xf numFmtId="0" fontId="11" fillId="0" borderId="0" xfId="0" applyFont="1" applyAlignment="1">
      <alignment horizontal="center" vertical="top" wrapText="1"/>
    </xf>
    <xf numFmtId="0" fontId="103" fillId="0" borderId="2" xfId="0" applyFont="1" applyBorder="1" applyAlignment="1">
      <alignment horizontal="center" vertical="center" wrapText="1"/>
    </xf>
    <xf numFmtId="0" fontId="57" fillId="0" borderId="2" xfId="0" applyFont="1" applyBorder="1" applyAlignment="1">
      <alignment horizontal="center" vertical="center"/>
    </xf>
    <xf numFmtId="0" fontId="57" fillId="2" borderId="2" xfId="0" applyFont="1" applyFill="1" applyBorder="1" applyAlignment="1">
      <alignment horizontal="center" vertical="center"/>
    </xf>
    <xf numFmtId="164" fontId="57" fillId="0" borderId="2" xfId="0" applyNumberFormat="1" applyFont="1" applyBorder="1" applyAlignment="1">
      <alignment horizontal="center" vertical="center" wrapText="1"/>
    </xf>
    <xf numFmtId="0" fontId="57" fillId="2" borderId="2" xfId="0" applyFont="1" applyFill="1" applyBorder="1" applyAlignment="1">
      <alignment horizontal="center" vertical="center" wrapText="1"/>
    </xf>
    <xf numFmtId="0" fontId="57" fillId="0" borderId="2" xfId="0" applyFont="1" applyBorder="1" applyAlignment="1">
      <alignment vertical="center" wrapText="1"/>
    </xf>
    <xf numFmtId="167" fontId="57" fillId="0" borderId="2" xfId="0" applyNumberFormat="1" applyFont="1" applyBorder="1" applyAlignment="1">
      <alignment horizontal="center" vertical="center" wrapText="1"/>
    </xf>
    <xf numFmtId="0" fontId="57" fillId="0" borderId="5" xfId="0" applyFont="1" applyBorder="1" applyAlignment="1">
      <alignment horizontal="center" vertical="center"/>
    </xf>
    <xf numFmtId="0" fontId="57" fillId="0" borderId="2" xfId="0" applyFont="1" applyBorder="1"/>
    <xf numFmtId="164" fontId="57" fillId="0" borderId="5" xfId="0" applyNumberFormat="1" applyFont="1" applyBorder="1" applyAlignment="1">
      <alignment horizontal="center" vertical="center" wrapText="1"/>
    </xf>
    <xf numFmtId="164" fontId="57" fillId="0" borderId="2" xfId="0" applyNumberFormat="1" applyFont="1" applyBorder="1" applyAlignment="1">
      <alignment horizontal="center"/>
    </xf>
    <xf numFmtId="0" fontId="60" fillId="0" borderId="2" xfId="0" applyFont="1" applyBorder="1" applyAlignment="1">
      <alignment horizontal="center" vertical="center"/>
    </xf>
    <xf numFmtId="0" fontId="57" fillId="0" borderId="5" xfId="0" applyFont="1" applyBorder="1" applyAlignment="1">
      <alignment horizontal="center" vertical="center" wrapText="1"/>
    </xf>
    <xf numFmtId="0" fontId="60" fillId="0" borderId="5" xfId="0" applyFont="1" applyBorder="1" applyAlignment="1">
      <alignment horizontal="center" vertical="center"/>
    </xf>
    <xf numFmtId="0" fontId="60" fillId="0" borderId="2" xfId="0" applyFont="1" applyBorder="1" applyAlignment="1">
      <alignment horizontal="center" vertical="center" wrapText="1"/>
    </xf>
    <xf numFmtId="0" fontId="60" fillId="2" borderId="2" xfId="0" applyFont="1" applyFill="1" applyBorder="1" applyAlignment="1">
      <alignment horizontal="center" vertical="center" wrapText="1"/>
    </xf>
    <xf numFmtId="164" fontId="4" fillId="2" borderId="2" xfId="0" applyNumberFormat="1" applyFont="1" applyFill="1" applyBorder="1" applyAlignment="1">
      <alignment horizontal="center" vertical="center" wrapText="1"/>
    </xf>
    <xf numFmtId="0" fontId="57" fillId="2" borderId="6" xfId="0" applyFont="1" applyFill="1" applyBorder="1" applyAlignment="1">
      <alignment horizontal="center" vertical="center" wrapText="1"/>
    </xf>
    <xf numFmtId="0" fontId="60" fillId="2" borderId="6" xfId="0" applyFont="1" applyFill="1" applyBorder="1" applyAlignment="1">
      <alignment horizontal="center" vertical="center" wrapText="1"/>
    </xf>
    <xf numFmtId="164" fontId="4" fillId="2" borderId="6" xfId="0" applyNumberFormat="1" applyFont="1" applyFill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67" fillId="2" borderId="6" xfId="0" applyFont="1" applyFill="1" applyBorder="1" applyAlignment="1">
      <alignment horizontal="center" vertical="center" wrapText="1"/>
    </xf>
    <xf numFmtId="49" fontId="8" fillId="0" borderId="5" xfId="0" applyNumberFormat="1" applyFont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 wrapText="1"/>
    </xf>
    <xf numFmtId="0" fontId="8" fillId="3" borderId="12" xfId="0" applyFont="1" applyFill="1" applyBorder="1" applyAlignment="1">
      <alignment horizontal="center"/>
    </xf>
    <xf numFmtId="0" fontId="8" fillId="0" borderId="7" xfId="0" applyFont="1" applyBorder="1" applyAlignment="1">
      <alignment horizontal="left" wrapText="1"/>
    </xf>
    <xf numFmtId="164" fontId="8" fillId="0" borderId="2" xfId="0" applyNumberFormat="1" applyFont="1" applyBorder="1" applyAlignment="1">
      <alignment horizontal="left"/>
    </xf>
    <xf numFmtId="0" fontId="8" fillId="3" borderId="2" xfId="0" applyFont="1" applyFill="1" applyBorder="1" applyAlignment="1">
      <alignment horizontal="center"/>
    </xf>
    <xf numFmtId="0" fontId="8" fillId="3" borderId="2" xfId="0" applyFont="1" applyFill="1" applyBorder="1" applyAlignment="1">
      <alignment horizontal="right"/>
    </xf>
    <xf numFmtId="0" fontId="8" fillId="0" borderId="2" xfId="0" applyFont="1" applyBorder="1" applyAlignment="1">
      <alignment horizontal="left"/>
    </xf>
    <xf numFmtId="164" fontId="8" fillId="0" borderId="2" xfId="0" applyNumberFormat="1" applyFont="1" applyBorder="1" applyAlignment="1">
      <alignment horizontal="right"/>
    </xf>
    <xf numFmtId="0" fontId="104" fillId="0" borderId="12" xfId="0" applyFont="1" applyBorder="1" applyAlignment="1">
      <alignment horizontal="center" wrapText="1"/>
    </xf>
    <xf numFmtId="0" fontId="104" fillId="0" borderId="12" xfId="0" applyFont="1" applyBorder="1" applyAlignment="1">
      <alignment horizontal="left" vertical="top" wrapText="1"/>
    </xf>
    <xf numFmtId="164" fontId="8" fillId="3" borderId="2" xfId="0" applyNumberFormat="1" applyFont="1" applyFill="1" applyBorder="1" applyAlignment="1">
      <alignment horizontal="right"/>
    </xf>
    <xf numFmtId="167" fontId="8" fillId="0" borderId="12" xfId="0" applyNumberFormat="1" applyFont="1" applyBorder="1" applyAlignment="1">
      <alignment horizontal="center" wrapText="1"/>
    </xf>
    <xf numFmtId="167" fontId="1" fillId="0" borderId="2" xfId="0" applyNumberFormat="1" applyFont="1" applyBorder="1" applyAlignment="1">
      <alignment horizontal="right"/>
    </xf>
    <xf numFmtId="0" fontId="4" fillId="0" borderId="2" xfId="0" applyFont="1" applyBorder="1" applyAlignment="1">
      <alignment horizontal="left" vertical="top" wrapText="1"/>
    </xf>
    <xf numFmtId="0" fontId="67" fillId="2" borderId="10" xfId="0" applyFont="1" applyFill="1" applyBorder="1"/>
    <xf numFmtId="167" fontId="8" fillId="0" borderId="2" xfId="0" applyNumberFormat="1" applyFont="1" applyBorder="1"/>
    <xf numFmtId="185" fontId="8" fillId="0" borderId="0" xfId="0" applyNumberFormat="1" applyFont="1"/>
    <xf numFmtId="0" fontId="23" fillId="0" borderId="2" xfId="0" applyFont="1" applyBorder="1" applyAlignment="1">
      <alignment horizontal="center" wrapText="1"/>
    </xf>
    <xf numFmtId="0" fontId="13" fillId="0" borderId="0" xfId="0" applyFont="1"/>
    <xf numFmtId="0" fontId="14" fillId="0" borderId="0" xfId="0" applyFont="1"/>
    <xf numFmtId="164" fontId="1" fillId="0" borderId="2" xfId="0" applyNumberFormat="1" applyFont="1" applyBorder="1" applyAlignment="1">
      <alignment vertical="center"/>
    </xf>
    <xf numFmtId="164" fontId="8" fillId="0" borderId="2" xfId="0" applyNumberFormat="1" applyFont="1" applyBorder="1" applyAlignment="1">
      <alignment vertical="center"/>
    </xf>
    <xf numFmtId="0" fontId="5" fillId="2" borderId="2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/>
    </xf>
    <xf numFmtId="164" fontId="8" fillId="0" borderId="5" xfId="0" applyNumberFormat="1" applyFont="1" applyBorder="1" applyAlignment="1">
      <alignment horizontal="center" vertical="center" wrapText="1"/>
    </xf>
    <xf numFmtId="0" fontId="8" fillId="2" borderId="2" xfId="0" applyFont="1" applyFill="1" applyBorder="1" applyAlignment="1">
      <alignment vertical="top" wrapText="1"/>
    </xf>
    <xf numFmtId="167" fontId="8" fillId="0" borderId="5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vertical="top" wrapText="1"/>
    </xf>
    <xf numFmtId="0" fontId="8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164" fontId="2" fillId="0" borderId="0" xfId="0" applyNumberFormat="1" applyFont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1" fillId="0" borderId="3" xfId="0" applyFont="1" applyBorder="1" applyAlignment="1">
      <alignment horizontal="center" vertical="top"/>
    </xf>
    <xf numFmtId="0" fontId="12" fillId="0" borderId="3" xfId="0" applyFont="1" applyBorder="1" applyAlignment="1">
      <alignment vertical="center"/>
    </xf>
    <xf numFmtId="0" fontId="6" fillId="0" borderId="7" xfId="0" applyFont="1" applyBorder="1" applyAlignment="1">
      <alignment horizontal="center" vertical="center" wrapText="1"/>
    </xf>
    <xf numFmtId="0" fontId="12" fillId="0" borderId="8" xfId="0" applyFont="1" applyBorder="1" applyAlignment="1">
      <alignment vertical="center"/>
    </xf>
    <xf numFmtId="0" fontId="12" fillId="0" borderId="9" xfId="0" applyFont="1" applyBorder="1" applyAlignment="1">
      <alignment vertical="center"/>
    </xf>
    <xf numFmtId="0" fontId="13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0" fontId="6" fillId="0" borderId="8" xfId="0" applyFont="1" applyBorder="1" applyAlignment="1">
      <alignment horizontal="center" wrapText="1"/>
    </xf>
    <xf numFmtId="0" fontId="11" fillId="0" borderId="8" xfId="0" applyFont="1" applyBorder="1" applyAlignment="1">
      <alignment horizontal="center" vertical="top"/>
    </xf>
    <xf numFmtId="0" fontId="8" fillId="0" borderId="8" xfId="0" applyFont="1" applyBorder="1" applyAlignment="1">
      <alignment horizontal="center" wrapText="1"/>
    </xf>
    <xf numFmtId="0" fontId="1" fillId="0" borderId="8" xfId="0" applyFont="1" applyBorder="1" applyAlignment="1">
      <alignment horizontal="center"/>
    </xf>
    <xf numFmtId="0" fontId="8" fillId="0" borderId="8" xfId="0" applyFont="1" applyBorder="1" applyAlignment="1">
      <alignment wrapText="1"/>
    </xf>
    <xf numFmtId="0" fontId="1" fillId="2" borderId="16" xfId="0" applyFont="1" applyFill="1" applyBorder="1" applyAlignment="1">
      <alignment horizontal="center"/>
    </xf>
    <xf numFmtId="0" fontId="1" fillId="0" borderId="8" xfId="0" applyFont="1" applyBorder="1" applyAlignment="1">
      <alignment horizontal="center" wrapText="1"/>
    </xf>
    <xf numFmtId="0" fontId="1" fillId="0" borderId="7" xfId="0" applyFont="1" applyBorder="1"/>
    <xf numFmtId="0" fontId="8" fillId="0" borderId="7" xfId="0" applyFont="1" applyBorder="1"/>
    <xf numFmtId="0" fontId="11" fillId="0" borderId="3" xfId="0" applyFont="1" applyBorder="1" applyAlignment="1">
      <alignment horizontal="center" vertical="top" wrapText="1"/>
    </xf>
    <xf numFmtId="0" fontId="61" fillId="2" borderId="21" xfId="0" applyFont="1" applyFill="1" applyBorder="1" applyAlignment="1">
      <alignment horizontal="center" wrapText="1"/>
    </xf>
    <xf numFmtId="0" fontId="12" fillId="0" borderId="22" xfId="0" applyFont="1" applyBorder="1" applyAlignment="1">
      <alignment vertical="center"/>
    </xf>
    <xf numFmtId="0" fontId="12" fillId="0" borderId="23" xfId="0" applyFont="1" applyBorder="1" applyAlignment="1">
      <alignment vertical="center"/>
    </xf>
    <xf numFmtId="0" fontId="61" fillId="2" borderId="7" xfId="0" applyFont="1" applyFill="1" applyBorder="1" applyAlignment="1">
      <alignment horizontal="center" wrapText="1"/>
    </xf>
    <xf numFmtId="0" fontId="64" fillId="2" borderId="7" xfId="0" applyFont="1" applyFill="1" applyBorder="1" applyAlignment="1">
      <alignment horizontal="center" wrapText="1"/>
    </xf>
    <xf numFmtId="0" fontId="26" fillId="2" borderId="7" xfId="0" applyFont="1" applyFill="1" applyBorder="1" applyAlignment="1">
      <alignment horizontal="center" wrapText="1"/>
    </xf>
    <xf numFmtId="0" fontId="4" fillId="0" borderId="4" xfId="0" applyFont="1" applyBorder="1" applyAlignment="1">
      <alignment vertical="top"/>
    </xf>
    <xf numFmtId="0" fontId="12" fillId="0" borderId="13" xfId="0" applyFont="1" applyBorder="1" applyAlignment="1">
      <alignment vertical="center"/>
    </xf>
    <xf numFmtId="0" fontId="12" fillId="0" borderId="5" xfId="0" applyFont="1" applyBorder="1" applyAlignment="1">
      <alignment vertical="center"/>
    </xf>
    <xf numFmtId="0" fontId="1" fillId="0" borderId="7" xfId="0" applyFont="1" applyBorder="1" applyAlignment="1">
      <alignment horizontal="center" wrapText="1"/>
    </xf>
    <xf numFmtId="0" fontId="1" fillId="0" borderId="7" xfId="0" applyFont="1" applyBorder="1" applyAlignment="1">
      <alignment horizontal="center"/>
    </xf>
    <xf numFmtId="0" fontId="11" fillId="0" borderId="3" xfId="0" applyFont="1" applyBorder="1" applyAlignment="1">
      <alignment horizontal="center" vertical="center" wrapText="1"/>
    </xf>
    <xf numFmtId="0" fontId="14" fillId="0" borderId="7" xfId="0" applyFont="1" applyBorder="1" applyAlignment="1">
      <alignment horizontal="center" wrapText="1"/>
    </xf>
    <xf numFmtId="0" fontId="74" fillId="0" borderId="7" xfId="0" applyFont="1" applyBorder="1" applyAlignment="1">
      <alignment horizontal="center" wrapText="1"/>
    </xf>
    <xf numFmtId="0" fontId="6" fillId="2" borderId="4" xfId="0" applyFont="1" applyFill="1" applyBorder="1" applyAlignment="1">
      <alignment horizontal="left" vertical="top" wrapText="1"/>
    </xf>
    <xf numFmtId="0" fontId="6" fillId="2" borderId="4" xfId="0" applyFont="1" applyFill="1" applyBorder="1" applyAlignment="1">
      <alignment vertical="top" wrapText="1"/>
    </xf>
    <xf numFmtId="0" fontId="6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top"/>
    </xf>
    <xf numFmtId="0" fontId="24" fillId="0" borderId="4" xfId="0" applyFont="1" applyBorder="1" applyAlignment="1">
      <alignment wrapText="1"/>
    </xf>
    <xf numFmtId="0" fontId="6" fillId="0" borderId="3" xfId="0" applyFont="1" applyBorder="1" applyAlignment="1">
      <alignment horizontal="center" wrapText="1"/>
    </xf>
    <xf numFmtId="0" fontId="12" fillId="0" borderId="12" xfId="0" applyFont="1" applyBorder="1" applyAlignment="1">
      <alignment vertical="center"/>
    </xf>
    <xf numFmtId="0" fontId="31" fillId="2" borderId="27" xfId="0" applyFont="1" applyFill="1" applyBorder="1" applyAlignment="1">
      <alignment horizontal="center"/>
    </xf>
    <xf numFmtId="0" fontId="1" fillId="0" borderId="4" xfId="0" applyFont="1" applyBorder="1" applyAlignment="1">
      <alignment wrapText="1"/>
    </xf>
    <xf numFmtId="0" fontId="1" fillId="0" borderId="4" xfId="0" applyFont="1" applyBorder="1" applyAlignment="1">
      <alignment horizontal="center" vertical="center" wrapText="1"/>
    </xf>
    <xf numFmtId="0" fontId="8" fillId="7" borderId="28" xfId="0" applyFont="1" applyFill="1" applyBorder="1" applyAlignment="1">
      <alignment horizontal="center" vertical="center" wrapText="1"/>
    </xf>
    <xf numFmtId="0" fontId="12" fillId="0" borderId="29" xfId="0" applyFont="1" applyBorder="1" applyAlignment="1">
      <alignment vertical="center"/>
    </xf>
    <xf numFmtId="0" fontId="12" fillId="0" borderId="30" xfId="0" applyFont="1" applyBorder="1" applyAlignment="1">
      <alignment vertical="center"/>
    </xf>
    <xf numFmtId="0" fontId="6" fillId="8" borderId="7" xfId="0" applyFont="1" applyFill="1" applyBorder="1" applyAlignment="1">
      <alignment horizontal="center" vertical="center" wrapText="1"/>
    </xf>
    <xf numFmtId="0" fontId="11" fillId="2" borderId="27" xfId="0" applyFont="1" applyFill="1" applyBorder="1" applyAlignment="1">
      <alignment horizontal="center" vertical="top"/>
    </xf>
    <xf numFmtId="0" fontId="12" fillId="0" borderId="31" xfId="0" applyFont="1" applyBorder="1" applyAlignment="1">
      <alignment vertical="center"/>
    </xf>
    <xf numFmtId="0" fontId="5" fillId="0" borderId="4" xfId="0" applyFont="1" applyBorder="1" applyAlignment="1">
      <alignment horizontal="center" vertical="center" wrapText="1"/>
    </xf>
    <xf numFmtId="0" fontId="8" fillId="2" borderId="28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top" wrapText="1"/>
    </xf>
    <xf numFmtId="0" fontId="6" fillId="0" borderId="7" xfId="0" applyFont="1" applyBorder="1" applyAlignment="1">
      <alignment horizontal="center" vertical="top" wrapText="1"/>
    </xf>
    <xf numFmtId="0" fontId="63" fillId="0" borderId="7" xfId="0" applyFont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6" fillId="0" borderId="7" xfId="0" applyFont="1" applyBorder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0" fontId="98" fillId="0" borderId="3" xfId="0" applyFont="1" applyBorder="1" applyAlignment="1">
      <alignment horizontal="center" vertical="top"/>
    </xf>
    <xf numFmtId="0" fontId="8" fillId="0" borderId="4" xfId="0" applyFont="1" applyBorder="1" applyAlignment="1">
      <alignment horizontal="center" vertical="center"/>
    </xf>
    <xf numFmtId="0" fontId="8" fillId="0" borderId="34" xfId="0" applyFont="1" applyBorder="1" applyAlignment="1">
      <alignment horizontal="center" vertical="center"/>
    </xf>
    <xf numFmtId="0" fontId="12" fillId="0" borderId="20" xfId="0" applyFont="1" applyBorder="1" applyAlignment="1">
      <alignment vertical="center"/>
    </xf>
    <xf numFmtId="0" fontId="8" fillId="0" borderId="4" xfId="0" applyFont="1" applyBorder="1" applyAlignment="1">
      <alignment horizontal="center"/>
    </xf>
    <xf numFmtId="0" fontId="8" fillId="0" borderId="35" xfId="0" applyFont="1" applyBorder="1" applyAlignment="1">
      <alignment vertical="center"/>
    </xf>
    <xf numFmtId="0" fontId="12" fillId="0" borderId="35" xfId="0" applyFont="1" applyBorder="1" applyAlignment="1">
      <alignment vertical="center"/>
    </xf>
    <xf numFmtId="0" fontId="8" fillId="0" borderId="35" xfId="0" applyFont="1" applyBorder="1"/>
    <xf numFmtId="0" fontId="8" fillId="0" borderId="13" xfId="0" applyFont="1" applyBorder="1" applyAlignment="1">
      <alignment horizontal="center" vertical="center"/>
    </xf>
    <xf numFmtId="0" fontId="7" fillId="0" borderId="0" xfId="0" applyFont="1"/>
    <xf numFmtId="0" fontId="102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2">
    <dxf>
      <font>
        <sz val="11"/>
      </font>
      <fill>
        <patternFill patternType="solid">
          <fgColor rgb="FFB7E1CD"/>
          <bgColor rgb="FFB7E1CD"/>
        </patternFill>
      </fill>
    </dxf>
    <dxf>
      <font>
        <sz val="11"/>
      </font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calcChain" Target="calcChain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9" Type="http://schemas.openxmlformats.org/officeDocument/2006/relationships/theme" Target="theme/theme1.xml"/><Relationship Id="rId10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8" Type="http://customschemas.google.com/relationships/workbookmetadata" Target="metadata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hyperlink" Target="https://eliky.in.ua/medicament/64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A1000"/>
  <sheetViews>
    <sheetView workbookViewId="0">
      <selection sqref="A1:A1048576"/>
    </sheetView>
  </sheetViews>
  <sheetFormatPr defaultColWidth="14.42578125" defaultRowHeight="15" customHeight="1"/>
  <cols>
    <col min="1" max="1" width="30.42578125" customWidth="1"/>
    <col min="2" max="2" width="15.7109375" customWidth="1"/>
    <col min="3" max="3" width="54.5703125" customWidth="1"/>
    <col min="4" max="4" width="56.7109375" customWidth="1"/>
    <col min="5" max="5" width="19.1406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2.28515625" customWidth="1"/>
    <col min="11" max="11" width="19.1406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4" width="14.42578125" customWidth="1"/>
    <col min="25" max="27" width="14" customWidth="1"/>
  </cols>
  <sheetData>
    <row r="1" spans="1:27">
      <c r="C1" s="4"/>
      <c r="D1" s="4"/>
      <c r="E1" s="5"/>
      <c r="F1" s="5"/>
      <c r="G1" s="5"/>
      <c r="H1" s="5"/>
      <c r="I1" s="6"/>
      <c r="J1" s="5"/>
      <c r="K1" s="7"/>
    </row>
    <row r="2" spans="1:27" ht="24" customHeight="1">
      <c r="A2" s="1092" t="s">
        <v>33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"/>
      <c r="M2" s="1"/>
      <c r="N2" s="1"/>
      <c r="O2" s="1"/>
      <c r="P2" s="1"/>
      <c r="Q2" s="1"/>
      <c r="R2" s="1"/>
      <c r="S2" s="10"/>
      <c r="T2" s="10"/>
      <c r="U2" s="10"/>
      <c r="V2" s="10"/>
      <c r="W2" s="10"/>
      <c r="X2" s="10"/>
    </row>
    <row r="3" spans="1:27" ht="21.75" customHeight="1">
      <c r="A3" s="1094">
        <v>45534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3"/>
      <c r="L3" s="12"/>
      <c r="M3" s="12"/>
      <c r="N3" s="12"/>
      <c r="O3" s="12"/>
      <c r="P3" s="12"/>
      <c r="Q3" s="12"/>
      <c r="R3" s="12"/>
      <c r="S3" s="10"/>
      <c r="T3" s="10"/>
      <c r="U3" s="10"/>
      <c r="V3" s="10"/>
      <c r="W3" s="10"/>
      <c r="X3" s="10"/>
    </row>
    <row r="4" spans="1:27" ht="21.75" customHeight="1">
      <c r="A4" s="1095" t="s">
        <v>34</v>
      </c>
      <c r="B4" s="1093"/>
      <c r="C4" s="1093"/>
      <c r="D4" s="1093"/>
      <c r="E4" s="1093"/>
      <c r="F4" s="1093"/>
      <c r="G4" s="1093"/>
      <c r="H4" s="1093"/>
      <c r="I4" s="1093"/>
      <c r="J4" s="1093"/>
      <c r="K4" s="1093"/>
      <c r="L4" s="1"/>
      <c r="M4" s="1"/>
      <c r="N4" s="1"/>
      <c r="O4" s="1"/>
      <c r="P4" s="1"/>
      <c r="Q4" s="1"/>
      <c r="R4" s="1"/>
      <c r="S4" s="10"/>
      <c r="T4" s="10"/>
      <c r="U4" s="10"/>
      <c r="V4" s="10"/>
      <c r="W4" s="10"/>
      <c r="X4" s="10"/>
    </row>
    <row r="5" spans="1:27">
      <c r="A5" s="1096" t="s">
        <v>35</v>
      </c>
      <c r="B5" s="1097"/>
      <c r="C5" s="1097"/>
      <c r="D5" s="1097"/>
      <c r="E5" s="1097"/>
      <c r="F5" s="1097"/>
      <c r="G5" s="1097"/>
      <c r="H5" s="1097"/>
      <c r="I5" s="1097"/>
      <c r="J5" s="1097"/>
      <c r="K5" s="1097"/>
      <c r="L5" s="1"/>
      <c r="M5" s="1"/>
      <c r="N5" s="1"/>
      <c r="O5" s="1"/>
      <c r="P5" s="1"/>
      <c r="Q5" s="1"/>
      <c r="R5" s="1"/>
      <c r="S5" s="10"/>
      <c r="T5" s="10"/>
      <c r="U5" s="10"/>
      <c r="V5" s="10"/>
      <c r="W5" s="10"/>
      <c r="X5" s="10"/>
    </row>
    <row r="6" spans="1:27" ht="139.5" customHeight="1">
      <c r="A6" s="15" t="s">
        <v>36</v>
      </c>
      <c r="B6" s="16" t="s">
        <v>37</v>
      </c>
      <c r="C6" s="16" t="s">
        <v>38</v>
      </c>
      <c r="D6" s="16" t="s">
        <v>39</v>
      </c>
      <c r="E6" s="16" t="s">
        <v>40</v>
      </c>
      <c r="F6" s="16" t="s">
        <v>41</v>
      </c>
      <c r="G6" s="16" t="s">
        <v>42</v>
      </c>
      <c r="H6" s="16" t="s">
        <v>43</v>
      </c>
      <c r="I6" s="17" t="s">
        <v>44</v>
      </c>
      <c r="J6" s="16" t="s">
        <v>45</v>
      </c>
      <c r="K6" s="18" t="s">
        <v>46</v>
      </c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</row>
    <row r="7" spans="1:27" ht="15.75" customHeight="1">
      <c r="A7" s="20">
        <v>1</v>
      </c>
      <c r="B7" s="20">
        <v>2</v>
      </c>
      <c r="C7" s="21">
        <v>3</v>
      </c>
      <c r="D7" s="21">
        <v>4</v>
      </c>
      <c r="E7" s="20">
        <v>5</v>
      </c>
      <c r="F7" s="20">
        <v>6</v>
      </c>
      <c r="G7" s="20">
        <v>7</v>
      </c>
      <c r="H7" s="20">
        <v>8</v>
      </c>
      <c r="I7" s="22">
        <v>9</v>
      </c>
      <c r="J7" s="20">
        <v>10</v>
      </c>
      <c r="K7" s="23">
        <v>11</v>
      </c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24"/>
      <c r="Z7" s="24"/>
      <c r="AA7" s="24"/>
    </row>
    <row r="8" spans="1:27" ht="35.25" customHeight="1">
      <c r="A8" s="26" t="s">
        <v>47</v>
      </c>
      <c r="B8" s="26" t="s">
        <v>48</v>
      </c>
      <c r="C8" s="26" t="s">
        <v>49</v>
      </c>
      <c r="D8" s="26" t="s">
        <v>50</v>
      </c>
      <c r="E8" s="26" t="s">
        <v>51</v>
      </c>
      <c r="F8" s="26"/>
      <c r="G8" s="26" t="s">
        <v>51</v>
      </c>
      <c r="H8" s="26">
        <v>57</v>
      </c>
      <c r="I8" s="27">
        <v>71.209999999999994</v>
      </c>
      <c r="J8" s="26"/>
      <c r="K8" s="28">
        <v>45747</v>
      </c>
      <c r="L8" s="29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</row>
    <row r="9" spans="1:27" ht="35.25" customHeight="1">
      <c r="A9" s="26" t="s">
        <v>47</v>
      </c>
      <c r="B9" s="26" t="s">
        <v>48</v>
      </c>
      <c r="C9" s="26" t="s">
        <v>52</v>
      </c>
      <c r="D9" s="26" t="s">
        <v>53</v>
      </c>
      <c r="E9" s="26" t="s">
        <v>54</v>
      </c>
      <c r="F9" s="26"/>
      <c r="G9" s="26" t="s">
        <v>54</v>
      </c>
      <c r="H9" s="26">
        <v>3</v>
      </c>
      <c r="I9" s="27">
        <v>8686.26</v>
      </c>
      <c r="J9" s="26"/>
      <c r="K9" s="28">
        <v>45777</v>
      </c>
      <c r="L9" s="29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</row>
    <row r="10" spans="1:27" ht="35.25" customHeight="1">
      <c r="A10" s="26" t="s">
        <v>47</v>
      </c>
      <c r="B10" s="26" t="s">
        <v>48</v>
      </c>
      <c r="C10" s="26" t="s">
        <v>52</v>
      </c>
      <c r="D10" s="26" t="s">
        <v>53</v>
      </c>
      <c r="E10" s="26" t="s">
        <v>54</v>
      </c>
      <c r="F10" s="26"/>
      <c r="G10" s="26" t="s">
        <v>54</v>
      </c>
      <c r="H10" s="26">
        <v>4</v>
      </c>
      <c r="I10" s="27">
        <v>8686.26</v>
      </c>
      <c r="J10" s="26"/>
      <c r="K10" s="28">
        <v>45991</v>
      </c>
      <c r="L10" s="29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</row>
    <row r="11" spans="1:27" ht="35.25" customHeight="1">
      <c r="A11" s="26" t="s">
        <v>47</v>
      </c>
      <c r="B11" s="26" t="s">
        <v>48</v>
      </c>
      <c r="C11" s="26" t="s">
        <v>55</v>
      </c>
      <c r="D11" s="26" t="s">
        <v>56</v>
      </c>
      <c r="E11" s="26" t="s">
        <v>54</v>
      </c>
      <c r="F11" s="26"/>
      <c r="G11" s="26" t="s">
        <v>54</v>
      </c>
      <c r="H11" s="26">
        <v>1</v>
      </c>
      <c r="I11" s="27">
        <v>6820</v>
      </c>
      <c r="J11" s="26"/>
      <c r="K11" s="28">
        <v>45930</v>
      </c>
      <c r="L11" s="29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</row>
    <row r="12" spans="1:27" ht="35.25" customHeight="1">
      <c r="A12" s="26" t="s">
        <v>47</v>
      </c>
      <c r="B12" s="26" t="s">
        <v>48</v>
      </c>
      <c r="C12" s="26" t="s">
        <v>57</v>
      </c>
      <c r="D12" s="26" t="s">
        <v>58</v>
      </c>
      <c r="E12" s="26" t="s">
        <v>54</v>
      </c>
      <c r="F12" s="26"/>
      <c r="G12" s="26" t="s">
        <v>54</v>
      </c>
      <c r="H12" s="26">
        <v>1</v>
      </c>
      <c r="I12" s="27">
        <v>6590</v>
      </c>
      <c r="J12" s="26"/>
      <c r="K12" s="28">
        <v>45930</v>
      </c>
      <c r="L12" s="29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</row>
    <row r="13" spans="1:27" ht="35.25" customHeight="1">
      <c r="A13" s="26" t="s">
        <v>47</v>
      </c>
      <c r="B13" s="26" t="s">
        <v>48</v>
      </c>
      <c r="C13" s="26" t="s">
        <v>59</v>
      </c>
      <c r="D13" s="26" t="s">
        <v>60</v>
      </c>
      <c r="E13" s="26" t="s">
        <v>54</v>
      </c>
      <c r="F13" s="26"/>
      <c r="G13" s="26" t="s">
        <v>54</v>
      </c>
      <c r="H13" s="26">
        <v>600</v>
      </c>
      <c r="I13" s="27">
        <v>432.28</v>
      </c>
      <c r="J13" s="26"/>
      <c r="K13" s="28">
        <v>46082</v>
      </c>
      <c r="L13" s="29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</row>
    <row r="14" spans="1:27" ht="35.25" customHeight="1">
      <c r="A14" s="26" t="s">
        <v>47</v>
      </c>
      <c r="B14" s="26" t="s">
        <v>48</v>
      </c>
      <c r="C14" s="26" t="s">
        <v>61</v>
      </c>
      <c r="D14" s="26" t="s">
        <v>62</v>
      </c>
      <c r="E14" s="26" t="s">
        <v>63</v>
      </c>
      <c r="F14" s="26"/>
      <c r="G14" s="26" t="s">
        <v>63</v>
      </c>
      <c r="H14" s="26">
        <v>88</v>
      </c>
      <c r="I14" s="27">
        <v>273.35000000000002</v>
      </c>
      <c r="J14" s="26"/>
      <c r="K14" s="28">
        <v>45777</v>
      </c>
      <c r="L14" s="29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</row>
    <row r="15" spans="1:27" ht="35.25" customHeight="1">
      <c r="A15" s="26" t="s">
        <v>47</v>
      </c>
      <c r="B15" s="26" t="s">
        <v>48</v>
      </c>
      <c r="C15" s="26" t="s">
        <v>64</v>
      </c>
      <c r="D15" s="26" t="s">
        <v>65</v>
      </c>
      <c r="E15" s="26" t="s">
        <v>54</v>
      </c>
      <c r="F15" s="26"/>
      <c r="G15" s="26" t="s">
        <v>54</v>
      </c>
      <c r="H15" s="26">
        <v>5</v>
      </c>
      <c r="I15" s="27">
        <v>4806.34</v>
      </c>
      <c r="J15" s="26"/>
      <c r="K15" s="28">
        <v>45688</v>
      </c>
      <c r="L15" s="29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</row>
    <row r="16" spans="1:27" ht="35.25" customHeight="1">
      <c r="A16" s="26" t="s">
        <v>47</v>
      </c>
      <c r="B16" s="26" t="s">
        <v>48</v>
      </c>
      <c r="C16" s="26" t="s">
        <v>66</v>
      </c>
      <c r="D16" s="26" t="s">
        <v>67</v>
      </c>
      <c r="E16" s="26" t="s">
        <v>54</v>
      </c>
      <c r="F16" s="26"/>
      <c r="G16" s="26" t="s">
        <v>54</v>
      </c>
      <c r="H16" s="26">
        <v>3</v>
      </c>
      <c r="I16" s="27">
        <v>5285.24</v>
      </c>
      <c r="J16" s="26"/>
      <c r="K16" s="28">
        <v>46843</v>
      </c>
      <c r="L16" s="29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</row>
    <row r="17" spans="1:27" ht="35.25" customHeight="1">
      <c r="A17" s="26" t="s">
        <v>47</v>
      </c>
      <c r="B17" s="26" t="s">
        <v>48</v>
      </c>
      <c r="C17" s="26" t="s">
        <v>66</v>
      </c>
      <c r="D17" s="26" t="s">
        <v>68</v>
      </c>
      <c r="E17" s="26" t="s">
        <v>54</v>
      </c>
      <c r="F17" s="26"/>
      <c r="G17" s="26" t="s">
        <v>54</v>
      </c>
      <c r="H17" s="26">
        <v>4</v>
      </c>
      <c r="I17" s="27">
        <v>5285.24</v>
      </c>
      <c r="J17" s="26"/>
      <c r="K17" s="28">
        <v>46812</v>
      </c>
      <c r="L17" s="29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</row>
    <row r="18" spans="1:27" ht="35.25" customHeight="1">
      <c r="A18" s="26" t="s">
        <v>47</v>
      </c>
      <c r="B18" s="26" t="s">
        <v>48</v>
      </c>
      <c r="C18" s="26" t="s">
        <v>66</v>
      </c>
      <c r="D18" s="26" t="s">
        <v>69</v>
      </c>
      <c r="E18" s="26" t="s">
        <v>54</v>
      </c>
      <c r="F18" s="26"/>
      <c r="G18" s="26" t="s">
        <v>54</v>
      </c>
      <c r="H18" s="26">
        <v>3</v>
      </c>
      <c r="I18" s="27">
        <v>5285.24</v>
      </c>
      <c r="J18" s="26"/>
      <c r="K18" s="28">
        <v>47057</v>
      </c>
      <c r="L18" s="29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</row>
    <row r="19" spans="1:27" ht="35.25" customHeight="1">
      <c r="A19" s="26" t="s">
        <v>47</v>
      </c>
      <c r="B19" s="26" t="s">
        <v>48</v>
      </c>
      <c r="C19" s="26" t="s">
        <v>66</v>
      </c>
      <c r="D19" s="26" t="s">
        <v>70</v>
      </c>
      <c r="E19" s="26" t="s">
        <v>54</v>
      </c>
      <c r="F19" s="26"/>
      <c r="G19" s="26" t="s">
        <v>54</v>
      </c>
      <c r="H19" s="26">
        <v>6</v>
      </c>
      <c r="I19" s="27">
        <v>5285.24</v>
      </c>
      <c r="J19" s="26"/>
      <c r="K19" s="28">
        <v>47087</v>
      </c>
      <c r="L19" s="29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</row>
    <row r="20" spans="1:27" ht="35.25" customHeight="1">
      <c r="A20" s="26" t="s">
        <v>47</v>
      </c>
      <c r="B20" s="26" t="s">
        <v>48</v>
      </c>
      <c r="C20" s="26" t="s">
        <v>66</v>
      </c>
      <c r="D20" s="26" t="s">
        <v>71</v>
      </c>
      <c r="E20" s="26" t="s">
        <v>54</v>
      </c>
      <c r="F20" s="26"/>
      <c r="G20" s="26" t="s">
        <v>54</v>
      </c>
      <c r="H20" s="26">
        <v>2</v>
      </c>
      <c r="I20" s="27">
        <v>5285.24</v>
      </c>
      <c r="J20" s="26"/>
      <c r="K20" s="28">
        <v>47105</v>
      </c>
      <c r="L20" s="29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</row>
    <row r="21" spans="1:27" ht="35.25" customHeight="1">
      <c r="A21" s="26" t="s">
        <v>47</v>
      </c>
      <c r="B21" s="26" t="s">
        <v>48</v>
      </c>
      <c r="C21" s="26" t="s">
        <v>66</v>
      </c>
      <c r="D21" s="26" t="s">
        <v>72</v>
      </c>
      <c r="E21" s="26" t="s">
        <v>54</v>
      </c>
      <c r="F21" s="26"/>
      <c r="G21" s="26" t="s">
        <v>54</v>
      </c>
      <c r="H21" s="26">
        <v>2</v>
      </c>
      <c r="I21" s="27">
        <v>5285.24</v>
      </c>
      <c r="J21" s="26"/>
      <c r="K21" s="28">
        <v>47026</v>
      </c>
      <c r="L21" s="29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</row>
    <row r="22" spans="1:27" ht="35.25" customHeight="1">
      <c r="A22" s="26" t="s">
        <v>47</v>
      </c>
      <c r="B22" s="26" t="s">
        <v>48</v>
      </c>
      <c r="C22" s="26" t="s">
        <v>73</v>
      </c>
      <c r="D22" s="26" t="s">
        <v>53</v>
      </c>
      <c r="E22" s="26" t="s">
        <v>54</v>
      </c>
      <c r="F22" s="26"/>
      <c r="G22" s="26" t="s">
        <v>54</v>
      </c>
      <c r="H22" s="26">
        <v>2</v>
      </c>
      <c r="I22" s="27">
        <v>8799</v>
      </c>
      <c r="J22" s="26"/>
      <c r="K22" s="28">
        <v>46293</v>
      </c>
      <c r="L22" s="29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</row>
    <row r="23" spans="1:27" ht="35.25" customHeight="1">
      <c r="A23" s="26" t="s">
        <v>47</v>
      </c>
      <c r="B23" s="26" t="s">
        <v>48</v>
      </c>
      <c r="C23" s="26" t="s">
        <v>73</v>
      </c>
      <c r="D23" s="26" t="s">
        <v>53</v>
      </c>
      <c r="E23" s="26" t="s">
        <v>54</v>
      </c>
      <c r="F23" s="26"/>
      <c r="G23" s="26" t="s">
        <v>54</v>
      </c>
      <c r="H23" s="26">
        <v>3</v>
      </c>
      <c r="I23" s="27">
        <v>8799</v>
      </c>
      <c r="J23" s="26"/>
      <c r="K23" s="28">
        <v>46293</v>
      </c>
      <c r="L23" s="29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</row>
    <row r="24" spans="1:27" ht="35.25" customHeight="1">
      <c r="A24" s="26" t="s">
        <v>47</v>
      </c>
      <c r="B24" s="26" t="s">
        <v>48</v>
      </c>
      <c r="C24" s="26" t="s">
        <v>74</v>
      </c>
      <c r="D24" s="26" t="s">
        <v>75</v>
      </c>
      <c r="E24" s="26" t="s">
        <v>54</v>
      </c>
      <c r="F24" s="26"/>
      <c r="G24" s="26" t="s">
        <v>54</v>
      </c>
      <c r="H24" s="26">
        <v>139</v>
      </c>
      <c r="I24" s="27">
        <v>71.599999999999994</v>
      </c>
      <c r="J24" s="26"/>
      <c r="K24" s="28">
        <v>46356</v>
      </c>
      <c r="L24" s="29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</row>
    <row r="25" spans="1:27" ht="35.25" customHeight="1">
      <c r="A25" s="26" t="s">
        <v>47</v>
      </c>
      <c r="B25" s="26" t="s">
        <v>48</v>
      </c>
      <c r="C25" s="26" t="s">
        <v>61</v>
      </c>
      <c r="D25" s="26" t="s">
        <v>76</v>
      </c>
      <c r="E25" s="26" t="s">
        <v>63</v>
      </c>
      <c r="F25" s="26"/>
      <c r="G25" s="26" t="s">
        <v>63</v>
      </c>
      <c r="H25" s="26">
        <v>9750</v>
      </c>
      <c r="I25" s="27">
        <v>323.20999999999998</v>
      </c>
      <c r="J25" s="26"/>
      <c r="K25" s="28">
        <v>45777</v>
      </c>
      <c r="L25" s="29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</row>
    <row r="26" spans="1:27" ht="35.25" customHeight="1">
      <c r="A26" s="26" t="s">
        <v>47</v>
      </c>
      <c r="B26" s="26" t="s">
        <v>48</v>
      </c>
      <c r="C26" s="26" t="s">
        <v>77</v>
      </c>
      <c r="D26" s="26" t="s">
        <v>78</v>
      </c>
      <c r="E26" s="26" t="s">
        <v>54</v>
      </c>
      <c r="F26" s="26"/>
      <c r="G26" s="26" t="s">
        <v>54</v>
      </c>
      <c r="H26" s="26">
        <v>55</v>
      </c>
      <c r="I26" s="27">
        <v>1980</v>
      </c>
      <c r="J26" s="26"/>
      <c r="K26" s="28">
        <v>46387</v>
      </c>
      <c r="L26" s="29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</row>
    <row r="27" spans="1:27" ht="35.25" customHeight="1">
      <c r="A27" s="26" t="s">
        <v>47</v>
      </c>
      <c r="B27" s="26" t="s">
        <v>48</v>
      </c>
      <c r="C27" s="26" t="s">
        <v>52</v>
      </c>
      <c r="D27" s="26" t="s">
        <v>79</v>
      </c>
      <c r="E27" s="26" t="s">
        <v>54</v>
      </c>
      <c r="F27" s="26"/>
      <c r="G27" s="26" t="s">
        <v>54</v>
      </c>
      <c r="H27" s="26">
        <v>27</v>
      </c>
      <c r="I27" s="27">
        <v>8841.94</v>
      </c>
      <c r="J27" s="26"/>
      <c r="K27" s="28">
        <v>45928</v>
      </c>
      <c r="L27" s="29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</row>
    <row r="28" spans="1:27" ht="35.25" customHeight="1">
      <c r="A28" s="26" t="s">
        <v>47</v>
      </c>
      <c r="B28" s="26" t="s">
        <v>48</v>
      </c>
      <c r="C28" s="26" t="s">
        <v>52</v>
      </c>
      <c r="D28" s="26" t="s">
        <v>79</v>
      </c>
      <c r="E28" s="26" t="s">
        <v>54</v>
      </c>
      <c r="F28" s="26"/>
      <c r="G28" s="26" t="s">
        <v>54</v>
      </c>
      <c r="H28" s="26">
        <v>10</v>
      </c>
      <c r="I28" s="27">
        <v>8841.94</v>
      </c>
      <c r="J28" s="26"/>
      <c r="K28" s="28">
        <v>46293</v>
      </c>
      <c r="L28" s="29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</row>
    <row r="29" spans="1:27" ht="27.75" customHeight="1">
      <c r="A29" s="26" t="s">
        <v>47</v>
      </c>
      <c r="B29" s="26" t="s">
        <v>48</v>
      </c>
      <c r="C29" s="26" t="s">
        <v>80</v>
      </c>
      <c r="D29" s="26" t="s">
        <v>81</v>
      </c>
      <c r="E29" s="26" t="s">
        <v>54</v>
      </c>
      <c r="F29" s="26"/>
      <c r="G29" s="26" t="s">
        <v>54</v>
      </c>
      <c r="H29" s="26">
        <v>349</v>
      </c>
      <c r="I29" s="27">
        <v>119.5</v>
      </c>
      <c r="J29" s="26"/>
      <c r="K29" s="28">
        <v>46291</v>
      </c>
      <c r="L29" s="29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</row>
    <row r="30" spans="1:27" ht="27.75" customHeight="1">
      <c r="A30" s="26" t="s">
        <v>47</v>
      </c>
      <c r="B30" s="26" t="s">
        <v>48</v>
      </c>
      <c r="C30" s="26" t="s">
        <v>52</v>
      </c>
      <c r="D30" s="26" t="s">
        <v>53</v>
      </c>
      <c r="E30" s="26" t="s">
        <v>54</v>
      </c>
      <c r="F30" s="26"/>
      <c r="G30" s="26" t="s">
        <v>54</v>
      </c>
      <c r="H30" s="26">
        <v>9</v>
      </c>
      <c r="I30" s="27">
        <v>8841.94</v>
      </c>
      <c r="J30" s="26"/>
      <c r="K30" s="28">
        <v>46231</v>
      </c>
      <c r="L30" s="29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</row>
    <row r="31" spans="1:27" ht="27.75" customHeight="1">
      <c r="A31" s="26" t="s">
        <v>47</v>
      </c>
      <c r="B31" s="26" t="s">
        <v>48</v>
      </c>
      <c r="C31" s="26" t="s">
        <v>52</v>
      </c>
      <c r="D31" s="26" t="s">
        <v>53</v>
      </c>
      <c r="E31" s="26" t="s">
        <v>54</v>
      </c>
      <c r="F31" s="26"/>
      <c r="G31" s="26" t="s">
        <v>54</v>
      </c>
      <c r="H31" s="26">
        <v>3</v>
      </c>
      <c r="I31" s="27">
        <v>8841.94</v>
      </c>
      <c r="J31" s="26"/>
      <c r="K31" s="28">
        <v>46231</v>
      </c>
      <c r="L31" s="29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</row>
    <row r="32" spans="1:27" ht="27.75" customHeight="1">
      <c r="A32" s="26" t="s">
        <v>47</v>
      </c>
      <c r="B32" s="26" t="s">
        <v>48</v>
      </c>
      <c r="C32" s="26" t="s">
        <v>66</v>
      </c>
      <c r="D32" s="26" t="s">
        <v>82</v>
      </c>
      <c r="E32" s="26" t="s">
        <v>54</v>
      </c>
      <c r="F32" s="26"/>
      <c r="G32" s="26" t="s">
        <v>54</v>
      </c>
      <c r="H32" s="26">
        <v>1</v>
      </c>
      <c r="I32" s="27">
        <v>3690.34</v>
      </c>
      <c r="J32" s="26"/>
      <c r="K32" s="28">
        <v>47904</v>
      </c>
      <c r="L32" s="29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</row>
    <row r="33" spans="1:27" ht="27.75" customHeight="1">
      <c r="A33" s="26" t="s">
        <v>47</v>
      </c>
      <c r="B33" s="26" t="s">
        <v>48</v>
      </c>
      <c r="C33" s="26" t="s">
        <v>66</v>
      </c>
      <c r="D33" s="26" t="s">
        <v>83</v>
      </c>
      <c r="E33" s="26" t="s">
        <v>54</v>
      </c>
      <c r="F33" s="26"/>
      <c r="G33" s="26" t="s">
        <v>54</v>
      </c>
      <c r="H33" s="26">
        <v>1</v>
      </c>
      <c r="I33" s="27">
        <v>3690.34</v>
      </c>
      <c r="J33" s="26"/>
      <c r="K33" s="28">
        <v>47949</v>
      </c>
      <c r="L33" s="29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</row>
    <row r="34" spans="1:27" ht="27.75" customHeight="1">
      <c r="A34" s="26" t="s">
        <v>47</v>
      </c>
      <c r="B34" s="26" t="s">
        <v>48</v>
      </c>
      <c r="C34" s="26" t="s">
        <v>66</v>
      </c>
      <c r="D34" s="26" t="s">
        <v>84</v>
      </c>
      <c r="E34" s="26" t="s">
        <v>54</v>
      </c>
      <c r="F34" s="26"/>
      <c r="G34" s="26" t="s">
        <v>54</v>
      </c>
      <c r="H34" s="26">
        <v>1</v>
      </c>
      <c r="I34" s="27">
        <v>3690.34</v>
      </c>
      <c r="J34" s="26"/>
      <c r="K34" s="28">
        <v>47950</v>
      </c>
      <c r="L34" s="29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25"/>
    </row>
    <row r="35" spans="1:27" ht="27.75" customHeight="1">
      <c r="A35" s="26" t="s">
        <v>47</v>
      </c>
      <c r="B35" s="26" t="s">
        <v>48</v>
      </c>
      <c r="C35" s="26" t="s">
        <v>66</v>
      </c>
      <c r="D35" s="26" t="s">
        <v>85</v>
      </c>
      <c r="E35" s="26" t="s">
        <v>54</v>
      </c>
      <c r="F35" s="26"/>
      <c r="G35" s="26" t="s">
        <v>54</v>
      </c>
      <c r="H35" s="26">
        <v>1</v>
      </c>
      <c r="I35" s="27">
        <v>3690.34</v>
      </c>
      <c r="J35" s="26"/>
      <c r="K35" s="28">
        <v>47953</v>
      </c>
      <c r="L35" s="29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  <c r="AA35" s="25"/>
    </row>
    <row r="36" spans="1:27" ht="27.75" customHeight="1">
      <c r="A36" s="26" t="s">
        <v>47</v>
      </c>
      <c r="B36" s="26" t="s">
        <v>48</v>
      </c>
      <c r="C36" s="26" t="s">
        <v>66</v>
      </c>
      <c r="D36" s="26" t="s">
        <v>86</v>
      </c>
      <c r="E36" s="26" t="s">
        <v>54</v>
      </c>
      <c r="F36" s="26"/>
      <c r="G36" s="26" t="s">
        <v>54</v>
      </c>
      <c r="H36" s="26">
        <v>5</v>
      </c>
      <c r="I36" s="27">
        <v>3690.34</v>
      </c>
      <c r="J36" s="26"/>
      <c r="K36" s="28">
        <v>48009</v>
      </c>
      <c r="L36" s="29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  <c r="AA36" s="25"/>
    </row>
    <row r="37" spans="1:27" ht="27.75" customHeight="1">
      <c r="A37" s="26" t="s">
        <v>47</v>
      </c>
      <c r="B37" s="26" t="s">
        <v>48</v>
      </c>
      <c r="C37" s="26" t="s">
        <v>66</v>
      </c>
      <c r="D37" s="26" t="s">
        <v>87</v>
      </c>
      <c r="E37" s="26" t="s">
        <v>54</v>
      </c>
      <c r="F37" s="26"/>
      <c r="G37" s="26" t="s">
        <v>54</v>
      </c>
      <c r="H37" s="26">
        <v>1</v>
      </c>
      <c r="I37" s="27">
        <v>3690.34</v>
      </c>
      <c r="J37" s="26"/>
      <c r="K37" s="28">
        <v>47998</v>
      </c>
      <c r="L37" s="29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  <c r="AA37" s="25"/>
    </row>
    <row r="38" spans="1:27" ht="27.75" customHeight="1">
      <c r="A38" s="26" t="s">
        <v>47</v>
      </c>
      <c r="B38" s="26" t="s">
        <v>48</v>
      </c>
      <c r="C38" s="26" t="s">
        <v>66</v>
      </c>
      <c r="D38" s="26" t="s">
        <v>88</v>
      </c>
      <c r="E38" s="26" t="s">
        <v>54</v>
      </c>
      <c r="F38" s="26"/>
      <c r="G38" s="26" t="s">
        <v>54</v>
      </c>
      <c r="H38" s="26">
        <v>1</v>
      </c>
      <c r="I38" s="27">
        <v>3690.34</v>
      </c>
      <c r="J38" s="26"/>
      <c r="K38" s="28">
        <v>48042</v>
      </c>
      <c r="L38" s="29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  <c r="AA38" s="25"/>
    </row>
    <row r="39" spans="1:27" ht="27.75" customHeight="1">
      <c r="A39" s="26" t="s">
        <v>47</v>
      </c>
      <c r="B39" s="26" t="s">
        <v>48</v>
      </c>
      <c r="C39" s="26" t="s">
        <v>66</v>
      </c>
      <c r="D39" s="26" t="s">
        <v>89</v>
      </c>
      <c r="E39" s="26" t="s">
        <v>54</v>
      </c>
      <c r="F39" s="26"/>
      <c r="G39" s="26" t="s">
        <v>54</v>
      </c>
      <c r="H39" s="26">
        <v>1</v>
      </c>
      <c r="I39" s="27">
        <v>3690.34</v>
      </c>
      <c r="J39" s="26"/>
      <c r="K39" s="28">
        <v>48107</v>
      </c>
      <c r="L39" s="29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</row>
    <row r="40" spans="1:27" ht="27.75" customHeight="1">
      <c r="A40" s="26" t="s">
        <v>47</v>
      </c>
      <c r="B40" s="26" t="s">
        <v>48</v>
      </c>
      <c r="C40" s="26" t="s">
        <v>66</v>
      </c>
      <c r="D40" s="26" t="s">
        <v>90</v>
      </c>
      <c r="E40" s="26" t="s">
        <v>54</v>
      </c>
      <c r="F40" s="26"/>
      <c r="G40" s="26" t="s">
        <v>54</v>
      </c>
      <c r="H40" s="26">
        <v>5</v>
      </c>
      <c r="I40" s="27">
        <v>3690.34</v>
      </c>
      <c r="J40" s="26"/>
      <c r="K40" s="28">
        <v>48099</v>
      </c>
      <c r="L40" s="29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  <c r="AA40" s="25"/>
    </row>
    <row r="41" spans="1:27" ht="27.75" customHeight="1">
      <c r="A41" s="26" t="s">
        <v>47</v>
      </c>
      <c r="B41" s="26" t="s">
        <v>48</v>
      </c>
      <c r="C41" s="26" t="s">
        <v>66</v>
      </c>
      <c r="D41" s="26" t="s">
        <v>91</v>
      </c>
      <c r="E41" s="26" t="s">
        <v>54</v>
      </c>
      <c r="F41" s="26"/>
      <c r="G41" s="26" t="s">
        <v>54</v>
      </c>
      <c r="H41" s="26">
        <v>4</v>
      </c>
      <c r="I41" s="27">
        <v>3690.34</v>
      </c>
      <c r="J41" s="26"/>
      <c r="K41" s="28">
        <v>48099</v>
      </c>
      <c r="L41" s="29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</row>
    <row r="42" spans="1:27" ht="27.75" customHeight="1">
      <c r="A42" s="26" t="s">
        <v>47</v>
      </c>
      <c r="B42" s="26" t="s">
        <v>48</v>
      </c>
      <c r="C42" s="26" t="s">
        <v>66</v>
      </c>
      <c r="D42" s="26" t="s">
        <v>92</v>
      </c>
      <c r="E42" s="26" t="s">
        <v>54</v>
      </c>
      <c r="F42" s="26"/>
      <c r="G42" s="26" t="s">
        <v>54</v>
      </c>
      <c r="H42" s="26">
        <v>1</v>
      </c>
      <c r="I42" s="27">
        <v>3690.34</v>
      </c>
      <c r="J42" s="26"/>
      <c r="K42" s="28">
        <v>48117</v>
      </c>
      <c r="L42" s="29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</row>
    <row r="43" spans="1:27" ht="27.75" customHeight="1">
      <c r="A43" s="26" t="s">
        <v>47</v>
      </c>
      <c r="B43" s="26" t="s">
        <v>48</v>
      </c>
      <c r="C43" s="26" t="s">
        <v>66</v>
      </c>
      <c r="D43" s="26" t="s">
        <v>93</v>
      </c>
      <c r="E43" s="26" t="s">
        <v>54</v>
      </c>
      <c r="F43" s="26"/>
      <c r="G43" s="26" t="s">
        <v>54</v>
      </c>
      <c r="H43" s="26">
        <v>1</v>
      </c>
      <c r="I43" s="27">
        <v>3690.34</v>
      </c>
      <c r="J43" s="26"/>
      <c r="K43" s="28">
        <v>48155</v>
      </c>
      <c r="L43" s="29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  <c r="AA43" s="25"/>
    </row>
    <row r="44" spans="1:27" ht="27.75" customHeight="1">
      <c r="A44" s="26" t="s">
        <v>47</v>
      </c>
      <c r="B44" s="26" t="s">
        <v>48</v>
      </c>
      <c r="C44" s="26" t="s">
        <v>66</v>
      </c>
      <c r="D44" s="26" t="s">
        <v>94</v>
      </c>
      <c r="E44" s="26" t="s">
        <v>54</v>
      </c>
      <c r="F44" s="26"/>
      <c r="G44" s="26" t="s">
        <v>54</v>
      </c>
      <c r="H44" s="26">
        <v>5</v>
      </c>
      <c r="I44" s="27">
        <v>3690.34</v>
      </c>
      <c r="J44" s="26"/>
      <c r="K44" s="28">
        <v>48098</v>
      </c>
      <c r="L44" s="29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  <c r="AA44" s="25"/>
    </row>
    <row r="45" spans="1:27" ht="27.75" customHeight="1">
      <c r="A45" s="26" t="s">
        <v>47</v>
      </c>
      <c r="B45" s="26" t="s">
        <v>48</v>
      </c>
      <c r="C45" s="26" t="s">
        <v>95</v>
      </c>
      <c r="D45" s="26" t="s">
        <v>96</v>
      </c>
      <c r="E45" s="26" t="s">
        <v>54</v>
      </c>
      <c r="F45" s="26"/>
      <c r="G45" s="26" t="s">
        <v>54</v>
      </c>
      <c r="H45" s="26">
        <v>281</v>
      </c>
      <c r="I45" s="27">
        <v>133.24</v>
      </c>
      <c r="J45" s="26"/>
      <c r="K45" s="28">
        <v>46506</v>
      </c>
      <c r="L45" s="29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  <c r="AA45" s="25"/>
    </row>
    <row r="46" spans="1:27" ht="27.75" customHeight="1">
      <c r="A46" s="26" t="s">
        <v>47</v>
      </c>
      <c r="B46" s="26" t="s">
        <v>48</v>
      </c>
      <c r="C46" s="26" t="s">
        <v>61</v>
      </c>
      <c r="D46" s="26" t="s">
        <v>76</v>
      </c>
      <c r="E46" s="26" t="s">
        <v>63</v>
      </c>
      <c r="F46" s="26"/>
      <c r="G46" s="26" t="s">
        <v>63</v>
      </c>
      <c r="H46" s="26">
        <v>1154</v>
      </c>
      <c r="I46" s="27">
        <v>323.18</v>
      </c>
      <c r="J46" s="26"/>
      <c r="K46" s="28">
        <v>45777</v>
      </c>
      <c r="L46" s="29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  <c r="AA46" s="25"/>
    </row>
    <row r="47" spans="1:27" ht="27.75" customHeight="1">
      <c r="A47" s="26" t="s">
        <v>47</v>
      </c>
      <c r="B47" s="26" t="s">
        <v>48</v>
      </c>
      <c r="C47" s="26" t="s">
        <v>97</v>
      </c>
      <c r="D47" s="26" t="s">
        <v>98</v>
      </c>
      <c r="E47" s="26" t="s">
        <v>99</v>
      </c>
      <c r="F47" s="26"/>
      <c r="G47" s="26" t="s">
        <v>99</v>
      </c>
      <c r="H47" s="26">
        <v>24</v>
      </c>
      <c r="I47" s="27">
        <v>2136.27</v>
      </c>
      <c r="J47" s="26"/>
      <c r="K47" s="28">
        <v>45596</v>
      </c>
      <c r="L47" s="29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</row>
    <row r="48" spans="1:27" ht="27.75" customHeight="1">
      <c r="A48" s="26" t="s">
        <v>47</v>
      </c>
      <c r="B48" s="26" t="s">
        <v>48</v>
      </c>
      <c r="C48" s="26" t="s">
        <v>100</v>
      </c>
      <c r="D48" s="26" t="s">
        <v>101</v>
      </c>
      <c r="E48" s="26" t="s">
        <v>54</v>
      </c>
      <c r="F48" s="26"/>
      <c r="G48" s="26" t="s">
        <v>54</v>
      </c>
      <c r="H48" s="26">
        <v>4</v>
      </c>
      <c r="I48" s="27">
        <v>10842.77</v>
      </c>
      <c r="J48" s="26"/>
      <c r="K48" s="28">
        <v>46265</v>
      </c>
      <c r="L48" s="29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  <c r="AA48" s="25"/>
    </row>
    <row r="49" spans="1:27" ht="27.75" customHeight="1">
      <c r="A49" s="26" t="s">
        <v>47</v>
      </c>
      <c r="B49" s="26" t="s">
        <v>48</v>
      </c>
      <c r="C49" s="26" t="s">
        <v>100</v>
      </c>
      <c r="D49" s="26" t="s">
        <v>102</v>
      </c>
      <c r="E49" s="26" t="s">
        <v>54</v>
      </c>
      <c r="F49" s="26"/>
      <c r="G49" s="26" t="s">
        <v>54</v>
      </c>
      <c r="H49" s="26">
        <v>16</v>
      </c>
      <c r="I49" s="27">
        <v>10842.77</v>
      </c>
      <c r="J49" s="26"/>
      <c r="K49" s="28">
        <v>46295</v>
      </c>
      <c r="L49" s="29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</row>
    <row r="50" spans="1:27" ht="27.75" customHeight="1">
      <c r="A50" s="26" t="s">
        <v>47</v>
      </c>
      <c r="B50" s="26" t="s">
        <v>48</v>
      </c>
      <c r="C50" s="26" t="s">
        <v>61</v>
      </c>
      <c r="D50" s="26" t="s">
        <v>103</v>
      </c>
      <c r="E50" s="26" t="s">
        <v>104</v>
      </c>
      <c r="F50" s="26"/>
      <c r="G50" s="26" t="s">
        <v>104</v>
      </c>
      <c r="H50" s="26">
        <v>5610</v>
      </c>
      <c r="I50" s="27">
        <v>279.79000000000002</v>
      </c>
      <c r="J50" s="26"/>
      <c r="K50" s="28">
        <v>45777</v>
      </c>
      <c r="L50" s="29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  <c r="AA50" s="25"/>
    </row>
    <row r="51" spans="1:27" ht="50.25" customHeight="1">
      <c r="A51" s="26" t="s">
        <v>47</v>
      </c>
      <c r="B51" s="26" t="s">
        <v>48</v>
      </c>
      <c r="C51" s="26" t="s">
        <v>61</v>
      </c>
      <c r="D51" s="26" t="s">
        <v>62</v>
      </c>
      <c r="E51" s="26" t="s">
        <v>63</v>
      </c>
      <c r="F51" s="26"/>
      <c r="G51" s="26" t="s">
        <v>63</v>
      </c>
      <c r="H51" s="26">
        <v>30</v>
      </c>
      <c r="I51" s="27">
        <v>0.01</v>
      </c>
      <c r="J51" s="26"/>
      <c r="K51" s="28">
        <v>45930</v>
      </c>
      <c r="L51" s="29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</row>
    <row r="52" spans="1:27" ht="42.75" customHeight="1">
      <c r="A52" s="26" t="s">
        <v>47</v>
      </c>
      <c r="B52" s="26" t="s">
        <v>48</v>
      </c>
      <c r="C52" s="26" t="s">
        <v>105</v>
      </c>
      <c r="D52" s="26" t="s">
        <v>106</v>
      </c>
      <c r="E52" s="26" t="s">
        <v>54</v>
      </c>
      <c r="F52" s="26"/>
      <c r="G52" s="26" t="s">
        <v>54</v>
      </c>
      <c r="H52" s="26">
        <v>130</v>
      </c>
      <c r="I52" s="27">
        <v>86.91</v>
      </c>
      <c r="J52" s="26"/>
      <c r="K52" s="28">
        <v>46506</v>
      </c>
      <c r="L52" s="29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</row>
    <row r="53" spans="1:27" ht="42.75" customHeight="1">
      <c r="A53" s="26" t="s">
        <v>47</v>
      </c>
      <c r="B53" s="26" t="s">
        <v>48</v>
      </c>
      <c r="C53" s="26" t="s">
        <v>107</v>
      </c>
      <c r="D53" s="26" t="s">
        <v>108</v>
      </c>
      <c r="E53" s="26" t="s">
        <v>54</v>
      </c>
      <c r="F53" s="26"/>
      <c r="G53" s="26" t="s">
        <v>54</v>
      </c>
      <c r="H53" s="26">
        <v>120</v>
      </c>
      <c r="I53" s="27">
        <v>375.56</v>
      </c>
      <c r="J53" s="26"/>
      <c r="K53" s="28">
        <v>46504</v>
      </c>
      <c r="L53" s="29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  <c r="AA53" s="25"/>
    </row>
    <row r="54" spans="1:27" ht="42.75" customHeight="1">
      <c r="A54" s="26" t="s">
        <v>47</v>
      </c>
      <c r="B54" s="26" t="s">
        <v>48</v>
      </c>
      <c r="C54" s="26" t="s">
        <v>109</v>
      </c>
      <c r="D54" s="26" t="s">
        <v>110</v>
      </c>
      <c r="E54" s="26" t="s">
        <v>54</v>
      </c>
      <c r="F54" s="26"/>
      <c r="G54" s="26" t="s">
        <v>54</v>
      </c>
      <c r="H54" s="26">
        <v>60</v>
      </c>
      <c r="I54" s="27">
        <v>378.77</v>
      </c>
      <c r="J54" s="26"/>
      <c r="K54" s="28">
        <v>46412</v>
      </c>
      <c r="L54" s="29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  <c r="AA54" s="25"/>
    </row>
    <row r="55" spans="1:27" ht="42.75" customHeight="1">
      <c r="A55" s="26" t="s">
        <v>47</v>
      </c>
      <c r="B55" s="26" t="s">
        <v>48</v>
      </c>
      <c r="C55" s="26" t="s">
        <v>109</v>
      </c>
      <c r="D55" s="26" t="s">
        <v>110</v>
      </c>
      <c r="E55" s="26" t="s">
        <v>54</v>
      </c>
      <c r="F55" s="26"/>
      <c r="G55" s="26" t="s">
        <v>54</v>
      </c>
      <c r="H55" s="26">
        <v>72</v>
      </c>
      <c r="I55" s="27">
        <v>378.77</v>
      </c>
      <c r="J55" s="26"/>
      <c r="K55" s="28">
        <v>46504</v>
      </c>
      <c r="L55" s="29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  <c r="AA55" s="25"/>
    </row>
    <row r="56" spans="1:27" ht="42.75" customHeight="1">
      <c r="A56" s="26" t="s">
        <v>47</v>
      </c>
      <c r="B56" s="26" t="s">
        <v>48</v>
      </c>
      <c r="C56" s="26" t="s">
        <v>111</v>
      </c>
      <c r="D56" s="26" t="s">
        <v>112</v>
      </c>
      <c r="E56" s="26" t="s">
        <v>54</v>
      </c>
      <c r="F56" s="26"/>
      <c r="G56" s="26" t="s">
        <v>54</v>
      </c>
      <c r="H56" s="26">
        <v>36</v>
      </c>
      <c r="I56" s="27">
        <v>797</v>
      </c>
      <c r="J56" s="26"/>
      <c r="K56" s="28">
        <v>46418</v>
      </c>
      <c r="L56" s="29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</row>
    <row r="57" spans="1:27" ht="27.75" customHeight="1">
      <c r="A57" s="26" t="s">
        <v>47</v>
      </c>
      <c r="B57" s="26" t="s">
        <v>48</v>
      </c>
      <c r="C57" s="26" t="s">
        <v>111</v>
      </c>
      <c r="D57" s="26" t="s">
        <v>113</v>
      </c>
      <c r="E57" s="26" t="s">
        <v>54</v>
      </c>
      <c r="F57" s="26"/>
      <c r="G57" s="26" t="s">
        <v>54</v>
      </c>
      <c r="H57" s="26">
        <v>7</v>
      </c>
      <c r="I57" s="27">
        <v>797</v>
      </c>
      <c r="J57" s="26"/>
      <c r="K57" s="28">
        <v>46418</v>
      </c>
      <c r="L57" s="29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</row>
    <row r="58" spans="1:27" ht="27.75" customHeight="1">
      <c r="A58" s="26" t="s">
        <v>47</v>
      </c>
      <c r="B58" s="26" t="s">
        <v>48</v>
      </c>
      <c r="C58" s="26" t="s">
        <v>111</v>
      </c>
      <c r="D58" s="26" t="s">
        <v>114</v>
      </c>
      <c r="E58" s="26" t="s">
        <v>54</v>
      </c>
      <c r="F58" s="26"/>
      <c r="G58" s="26" t="s">
        <v>54</v>
      </c>
      <c r="H58" s="26">
        <v>16</v>
      </c>
      <c r="I58" s="27">
        <v>797</v>
      </c>
      <c r="J58" s="26"/>
      <c r="K58" s="28">
        <v>46418</v>
      </c>
      <c r="L58" s="29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</row>
    <row r="59" spans="1:27" ht="27.75" customHeight="1">
      <c r="A59" s="26" t="s">
        <v>47</v>
      </c>
      <c r="B59" s="26" t="s">
        <v>48</v>
      </c>
      <c r="C59" s="26" t="s">
        <v>115</v>
      </c>
      <c r="D59" s="26" t="s">
        <v>116</v>
      </c>
      <c r="E59" s="26" t="s">
        <v>54</v>
      </c>
      <c r="F59" s="26"/>
      <c r="G59" s="26" t="s">
        <v>54</v>
      </c>
      <c r="H59" s="26">
        <v>8</v>
      </c>
      <c r="I59" s="27">
        <v>374.4</v>
      </c>
      <c r="J59" s="26"/>
      <c r="K59" s="28">
        <v>46265</v>
      </c>
      <c r="L59" s="29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</row>
    <row r="60" spans="1:27" ht="27.75" customHeight="1">
      <c r="A60" s="26" t="s">
        <v>47</v>
      </c>
      <c r="B60" s="26" t="s">
        <v>48</v>
      </c>
      <c r="C60" s="26" t="s">
        <v>117</v>
      </c>
      <c r="D60" s="26" t="s">
        <v>118</v>
      </c>
      <c r="E60" s="26" t="s">
        <v>54</v>
      </c>
      <c r="F60" s="26"/>
      <c r="G60" s="26" t="s">
        <v>54</v>
      </c>
      <c r="H60" s="26">
        <v>19</v>
      </c>
      <c r="I60" s="27">
        <v>648</v>
      </c>
      <c r="J60" s="26"/>
      <c r="K60" s="28">
        <v>45787</v>
      </c>
      <c r="L60" s="29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</row>
    <row r="61" spans="1:27" ht="27.75" customHeight="1">
      <c r="A61" s="26" t="s">
        <v>47</v>
      </c>
      <c r="B61" s="26" t="s">
        <v>48</v>
      </c>
      <c r="C61" s="26" t="s">
        <v>119</v>
      </c>
      <c r="D61" s="26" t="s">
        <v>120</v>
      </c>
      <c r="E61" s="26" t="s">
        <v>54</v>
      </c>
      <c r="F61" s="26"/>
      <c r="G61" s="26" t="s">
        <v>54</v>
      </c>
      <c r="H61" s="26">
        <v>5</v>
      </c>
      <c r="I61" s="25">
        <v>5319</v>
      </c>
      <c r="J61" s="26"/>
      <c r="K61" s="28">
        <v>45985</v>
      </c>
      <c r="L61" s="29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</row>
    <row r="62" spans="1:27" ht="27.75" customHeight="1">
      <c r="A62" s="26" t="s">
        <v>47</v>
      </c>
      <c r="B62" s="26" t="s">
        <v>48</v>
      </c>
      <c r="C62" s="26" t="s">
        <v>121</v>
      </c>
      <c r="D62" s="26" t="s">
        <v>122</v>
      </c>
      <c r="E62" s="26" t="s">
        <v>54</v>
      </c>
      <c r="F62" s="26"/>
      <c r="G62" s="26" t="s">
        <v>54</v>
      </c>
      <c r="H62" s="26">
        <v>1</v>
      </c>
      <c r="I62" s="27">
        <v>11900</v>
      </c>
      <c r="J62" s="26"/>
      <c r="K62" s="28">
        <v>46415</v>
      </c>
      <c r="L62" s="29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</row>
    <row r="63" spans="1:27" ht="27.75" customHeight="1">
      <c r="A63" s="26" t="s">
        <v>47</v>
      </c>
      <c r="B63" s="26" t="s">
        <v>48</v>
      </c>
      <c r="C63" s="26" t="s">
        <v>123</v>
      </c>
      <c r="D63" s="26" t="s">
        <v>78</v>
      </c>
      <c r="E63" s="26" t="s">
        <v>54</v>
      </c>
      <c r="F63" s="26"/>
      <c r="G63" s="26" t="s">
        <v>54</v>
      </c>
      <c r="H63" s="26">
        <v>2</v>
      </c>
      <c r="I63" s="27">
        <v>2640</v>
      </c>
      <c r="J63" s="26"/>
      <c r="K63" s="28">
        <v>46721</v>
      </c>
      <c r="L63" s="29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</row>
    <row r="64" spans="1:27" ht="27.75" customHeight="1">
      <c r="A64" s="26" t="s">
        <v>47</v>
      </c>
      <c r="B64" s="26" t="s">
        <v>48</v>
      </c>
      <c r="C64" s="26" t="s">
        <v>124</v>
      </c>
      <c r="D64" s="26" t="s">
        <v>125</v>
      </c>
      <c r="E64" s="26" t="s">
        <v>54</v>
      </c>
      <c r="F64" s="26"/>
      <c r="G64" s="26" t="s">
        <v>54</v>
      </c>
      <c r="H64" s="26">
        <v>2</v>
      </c>
      <c r="I64" s="27">
        <v>2580</v>
      </c>
      <c r="J64" s="26"/>
      <c r="K64" s="28">
        <v>46721</v>
      </c>
      <c r="L64" s="29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</row>
    <row r="65" spans="1:27" ht="27.75" customHeight="1">
      <c r="A65" s="26" t="s">
        <v>47</v>
      </c>
      <c r="B65" s="26" t="s">
        <v>48</v>
      </c>
      <c r="C65" s="26" t="s">
        <v>126</v>
      </c>
      <c r="D65" s="26" t="s">
        <v>127</v>
      </c>
      <c r="E65" s="26" t="s">
        <v>54</v>
      </c>
      <c r="F65" s="26"/>
      <c r="G65" s="26" t="s">
        <v>54</v>
      </c>
      <c r="H65" s="26">
        <v>2</v>
      </c>
      <c r="I65" s="27">
        <v>10070.219999999999</v>
      </c>
      <c r="J65" s="26"/>
      <c r="K65" s="28">
        <v>46340</v>
      </c>
      <c r="L65" s="29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</row>
    <row r="66" spans="1:27" ht="27.75" customHeight="1">
      <c r="A66" s="26" t="s">
        <v>47</v>
      </c>
      <c r="B66" s="26" t="s">
        <v>48</v>
      </c>
      <c r="C66" s="26" t="s">
        <v>128</v>
      </c>
      <c r="D66" s="26" t="s">
        <v>129</v>
      </c>
      <c r="E66" s="26" t="s">
        <v>54</v>
      </c>
      <c r="F66" s="26"/>
      <c r="G66" s="26" t="s">
        <v>54</v>
      </c>
      <c r="H66" s="26">
        <v>99</v>
      </c>
      <c r="I66" s="27">
        <v>462.5</v>
      </c>
      <c r="J66" s="26"/>
      <c r="K66" s="28">
        <v>45930</v>
      </c>
      <c r="L66" s="29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</row>
    <row r="67" spans="1:27" ht="27.75" customHeight="1">
      <c r="A67" s="26" t="s">
        <v>47</v>
      </c>
      <c r="B67" s="26" t="s">
        <v>48</v>
      </c>
      <c r="C67" s="26" t="s">
        <v>128</v>
      </c>
      <c r="D67" s="26" t="s">
        <v>129</v>
      </c>
      <c r="E67" s="26" t="s">
        <v>54</v>
      </c>
      <c r="F67" s="26"/>
      <c r="G67" s="26" t="s">
        <v>54</v>
      </c>
      <c r="H67" s="26">
        <v>65</v>
      </c>
      <c r="I67" s="27">
        <v>462.5</v>
      </c>
      <c r="J67" s="26"/>
      <c r="K67" s="28">
        <v>45930</v>
      </c>
      <c r="L67" s="29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</row>
    <row r="68" spans="1:27" ht="27.75" customHeight="1">
      <c r="A68" s="26" t="s">
        <v>47</v>
      </c>
      <c r="B68" s="26" t="s">
        <v>48</v>
      </c>
      <c r="C68" s="26" t="s">
        <v>130</v>
      </c>
      <c r="D68" s="26" t="s">
        <v>131</v>
      </c>
      <c r="E68" s="26" t="s">
        <v>132</v>
      </c>
      <c r="F68" s="26"/>
      <c r="G68" s="26" t="s">
        <v>132</v>
      </c>
      <c r="H68" s="26">
        <v>228</v>
      </c>
      <c r="I68" s="27">
        <v>400.03</v>
      </c>
      <c r="J68" s="26"/>
      <c r="K68" s="28">
        <v>45838</v>
      </c>
      <c r="L68" s="29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</row>
    <row r="69" spans="1:27" ht="27.75" customHeight="1">
      <c r="A69" s="26" t="s">
        <v>47</v>
      </c>
      <c r="B69" s="26" t="s">
        <v>48</v>
      </c>
      <c r="C69" s="26" t="s">
        <v>133</v>
      </c>
      <c r="D69" s="26" t="s">
        <v>134</v>
      </c>
      <c r="E69" s="26" t="s">
        <v>135</v>
      </c>
      <c r="F69" s="30"/>
      <c r="G69" s="26" t="s">
        <v>135</v>
      </c>
      <c r="H69" s="26">
        <v>6</v>
      </c>
      <c r="I69" s="27">
        <v>350888</v>
      </c>
      <c r="J69" s="30"/>
      <c r="K69" s="28"/>
      <c r="L69" s="29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</row>
    <row r="70" spans="1:27" ht="27.75" customHeight="1">
      <c r="A70" s="26" t="s">
        <v>47</v>
      </c>
      <c r="B70" s="26" t="s">
        <v>48</v>
      </c>
      <c r="C70" s="26" t="s">
        <v>133</v>
      </c>
      <c r="D70" s="26" t="s">
        <v>134</v>
      </c>
      <c r="E70" s="26" t="s">
        <v>54</v>
      </c>
      <c r="F70" s="30"/>
      <c r="G70" s="26" t="s">
        <v>54</v>
      </c>
      <c r="H70" s="26">
        <v>6</v>
      </c>
      <c r="I70" s="27">
        <v>0</v>
      </c>
      <c r="J70" s="30"/>
      <c r="K70" s="28" t="s">
        <v>136</v>
      </c>
      <c r="L70" s="29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  <c r="AA70" s="25"/>
    </row>
    <row r="71" spans="1:27" ht="27.75" customHeight="1">
      <c r="A71" s="26" t="s">
        <v>47</v>
      </c>
      <c r="B71" s="26" t="s">
        <v>48</v>
      </c>
      <c r="C71" s="26" t="s">
        <v>133</v>
      </c>
      <c r="D71" s="26" t="s">
        <v>137</v>
      </c>
      <c r="E71" s="26" t="s">
        <v>54</v>
      </c>
      <c r="F71" s="26"/>
      <c r="G71" s="26" t="s">
        <v>54</v>
      </c>
      <c r="H71" s="26">
        <v>4</v>
      </c>
      <c r="I71" s="27">
        <v>0</v>
      </c>
      <c r="J71" s="26"/>
      <c r="K71" s="28">
        <v>45862</v>
      </c>
      <c r="L71" s="29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  <c r="AA71" s="25"/>
    </row>
    <row r="72" spans="1:27" ht="27.75" customHeight="1">
      <c r="A72" s="26" t="s">
        <v>47</v>
      </c>
      <c r="B72" s="26" t="s">
        <v>48</v>
      </c>
      <c r="C72" s="26" t="s">
        <v>133</v>
      </c>
      <c r="D72" s="26" t="s">
        <v>137</v>
      </c>
      <c r="E72" s="26" t="s">
        <v>54</v>
      </c>
      <c r="F72" s="26"/>
      <c r="G72" s="26" t="s">
        <v>54</v>
      </c>
      <c r="H72" s="26">
        <v>2</v>
      </c>
      <c r="I72" s="27">
        <v>0</v>
      </c>
      <c r="J72" s="26"/>
      <c r="K72" s="28">
        <v>45836</v>
      </c>
      <c r="L72" s="29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</row>
    <row r="73" spans="1:27" ht="27.75" customHeight="1">
      <c r="A73" s="26" t="s">
        <v>47</v>
      </c>
      <c r="B73" s="26" t="s">
        <v>48</v>
      </c>
      <c r="C73" s="26" t="s">
        <v>138</v>
      </c>
      <c r="D73" s="26" t="s">
        <v>139</v>
      </c>
      <c r="E73" s="26" t="s">
        <v>54</v>
      </c>
      <c r="F73" s="26"/>
      <c r="G73" s="26" t="s">
        <v>54</v>
      </c>
      <c r="H73" s="26">
        <v>50</v>
      </c>
      <c r="I73" s="27">
        <v>420</v>
      </c>
      <c r="J73" s="26"/>
      <c r="K73" s="28">
        <v>46728</v>
      </c>
      <c r="L73" s="29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  <c r="AA73" s="25"/>
    </row>
    <row r="74" spans="1:27" ht="27.75" customHeight="1">
      <c r="A74" s="26" t="s">
        <v>47</v>
      </c>
      <c r="B74" s="26" t="s">
        <v>48</v>
      </c>
      <c r="C74" s="26" t="s">
        <v>140</v>
      </c>
      <c r="D74" s="26" t="s">
        <v>141</v>
      </c>
      <c r="E74" s="26" t="s">
        <v>54</v>
      </c>
      <c r="F74" s="26"/>
      <c r="G74" s="26" t="s">
        <v>54</v>
      </c>
      <c r="H74" s="26">
        <v>137</v>
      </c>
      <c r="I74" s="27">
        <v>300</v>
      </c>
      <c r="J74" s="26"/>
      <c r="K74" s="28">
        <v>46699</v>
      </c>
      <c r="L74" s="29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  <c r="AA74" s="25"/>
    </row>
    <row r="75" spans="1:27" ht="27.75" customHeight="1">
      <c r="A75" s="26" t="s">
        <v>47</v>
      </c>
      <c r="B75" s="26" t="s">
        <v>48</v>
      </c>
      <c r="C75" s="26" t="s">
        <v>142</v>
      </c>
      <c r="D75" s="26" t="s">
        <v>143</v>
      </c>
      <c r="E75" s="26" t="s">
        <v>54</v>
      </c>
      <c r="F75" s="26"/>
      <c r="G75" s="26" t="s">
        <v>54</v>
      </c>
      <c r="H75" s="26">
        <v>1</v>
      </c>
      <c r="I75" s="27">
        <v>5057.9799999999996</v>
      </c>
      <c r="J75" s="26"/>
      <c r="K75" s="28">
        <v>45937</v>
      </c>
      <c r="L75" s="29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</row>
    <row r="76" spans="1:27" ht="27.75" customHeight="1">
      <c r="A76" s="26" t="s">
        <v>47</v>
      </c>
      <c r="B76" s="26" t="s">
        <v>48</v>
      </c>
      <c r="C76" s="26" t="s">
        <v>144</v>
      </c>
      <c r="D76" s="26" t="s">
        <v>145</v>
      </c>
      <c r="E76" s="26" t="s">
        <v>54</v>
      </c>
      <c r="F76" s="26"/>
      <c r="G76" s="26" t="s">
        <v>54</v>
      </c>
      <c r="H76" s="26">
        <v>45</v>
      </c>
      <c r="I76" s="27">
        <v>3989.7</v>
      </c>
      <c r="J76" s="26"/>
      <c r="K76" s="28">
        <v>45547</v>
      </c>
      <c r="L76" s="29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  <c r="AA76" s="25"/>
    </row>
    <row r="77" spans="1:27" ht="27.75" customHeight="1">
      <c r="A77" s="26" t="s">
        <v>47</v>
      </c>
      <c r="B77" s="26" t="s">
        <v>48</v>
      </c>
      <c r="C77" s="26" t="s">
        <v>64</v>
      </c>
      <c r="D77" s="26" t="s">
        <v>146</v>
      </c>
      <c r="E77" s="26" t="s">
        <v>54</v>
      </c>
      <c r="F77" s="26"/>
      <c r="G77" s="26" t="s">
        <v>54</v>
      </c>
      <c r="H77" s="26">
        <v>2</v>
      </c>
      <c r="I77" s="25">
        <v>4806.34</v>
      </c>
      <c r="J77" s="26"/>
      <c r="K77" s="28">
        <v>46691</v>
      </c>
      <c r="L77" s="29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25"/>
    </row>
    <row r="78" spans="1:27" ht="27.75" customHeight="1">
      <c r="A78" s="26" t="s">
        <v>47</v>
      </c>
      <c r="B78" s="26" t="s">
        <v>48</v>
      </c>
      <c r="C78" s="26" t="s">
        <v>140</v>
      </c>
      <c r="D78" s="26" t="s">
        <v>141</v>
      </c>
      <c r="E78" s="26" t="s">
        <v>54</v>
      </c>
      <c r="F78" s="26"/>
      <c r="G78" s="26" t="s">
        <v>54</v>
      </c>
      <c r="H78" s="26">
        <v>233</v>
      </c>
      <c r="I78" s="27">
        <v>300</v>
      </c>
      <c r="J78" s="26"/>
      <c r="K78" s="28">
        <v>46699</v>
      </c>
      <c r="L78" s="29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</row>
    <row r="79" spans="1:27" ht="27.75" customHeight="1">
      <c r="A79" s="26" t="s">
        <v>47</v>
      </c>
      <c r="B79" s="26" t="s">
        <v>48</v>
      </c>
      <c r="C79" s="26" t="s">
        <v>147</v>
      </c>
      <c r="D79" s="26" t="s">
        <v>148</v>
      </c>
      <c r="E79" s="26" t="s">
        <v>54</v>
      </c>
      <c r="F79" s="26"/>
      <c r="G79" s="26" t="s">
        <v>54</v>
      </c>
      <c r="H79" s="26">
        <v>12</v>
      </c>
      <c r="I79" s="27">
        <v>16700</v>
      </c>
      <c r="J79" s="26"/>
      <c r="K79" s="28">
        <v>45834</v>
      </c>
      <c r="L79" s="29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  <c r="AA79" s="25"/>
    </row>
    <row r="80" spans="1:27" ht="27.75" customHeight="1">
      <c r="A80" s="26" t="s">
        <v>47</v>
      </c>
      <c r="B80" s="26" t="s">
        <v>48</v>
      </c>
      <c r="C80" s="26" t="s">
        <v>149</v>
      </c>
      <c r="D80" s="26" t="s">
        <v>150</v>
      </c>
      <c r="E80" s="26" t="s">
        <v>54</v>
      </c>
      <c r="F80" s="26"/>
      <c r="G80" s="26" t="s">
        <v>54</v>
      </c>
      <c r="H80" s="26">
        <v>4</v>
      </c>
      <c r="I80" s="27">
        <v>1045</v>
      </c>
      <c r="J80" s="26"/>
      <c r="K80" s="28">
        <v>45584</v>
      </c>
      <c r="L80" s="29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</row>
    <row r="81" spans="1:27" ht="27.75" customHeight="1">
      <c r="A81" s="26" t="s">
        <v>47</v>
      </c>
      <c r="B81" s="26" t="s">
        <v>48</v>
      </c>
      <c r="C81" s="26" t="s">
        <v>149</v>
      </c>
      <c r="D81" s="26" t="s">
        <v>150</v>
      </c>
      <c r="E81" s="26" t="s">
        <v>54</v>
      </c>
      <c r="F81" s="26"/>
      <c r="G81" s="26" t="s">
        <v>54</v>
      </c>
      <c r="H81" s="26">
        <v>15</v>
      </c>
      <c r="I81" s="27">
        <v>1045</v>
      </c>
      <c r="J81" s="26"/>
      <c r="K81" s="28">
        <v>45584</v>
      </c>
      <c r="L81" s="29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  <c r="AA81" s="25"/>
    </row>
    <row r="82" spans="1:27" ht="27.75" customHeight="1">
      <c r="A82" s="26" t="s">
        <v>47</v>
      </c>
      <c r="B82" s="26" t="s">
        <v>48</v>
      </c>
      <c r="C82" s="26" t="s">
        <v>151</v>
      </c>
      <c r="D82" s="26" t="s">
        <v>152</v>
      </c>
      <c r="E82" s="26" t="s">
        <v>54</v>
      </c>
      <c r="F82" s="26"/>
      <c r="G82" s="26" t="s">
        <v>54</v>
      </c>
      <c r="H82" s="26">
        <v>0</v>
      </c>
      <c r="I82" s="27">
        <v>880.88</v>
      </c>
      <c r="J82" s="26"/>
      <c r="K82" s="28">
        <v>45554</v>
      </c>
      <c r="L82" s="29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</row>
    <row r="83" spans="1:27" ht="27.75" customHeight="1">
      <c r="A83" s="26" t="s">
        <v>47</v>
      </c>
      <c r="B83" s="26" t="s">
        <v>48</v>
      </c>
      <c r="C83" s="26" t="s">
        <v>151</v>
      </c>
      <c r="D83" s="26" t="s">
        <v>153</v>
      </c>
      <c r="E83" s="26" t="s">
        <v>54</v>
      </c>
      <c r="F83" s="26"/>
      <c r="G83" s="26" t="s">
        <v>54</v>
      </c>
      <c r="H83" s="26">
        <v>13</v>
      </c>
      <c r="I83" s="27">
        <v>1045</v>
      </c>
      <c r="J83" s="26"/>
      <c r="K83" s="28">
        <v>45535</v>
      </c>
      <c r="L83" s="29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  <c r="AA83" s="25"/>
    </row>
    <row r="84" spans="1:27" ht="27.75" customHeight="1">
      <c r="A84" s="26" t="s">
        <v>47</v>
      </c>
      <c r="B84" s="26" t="s">
        <v>48</v>
      </c>
      <c r="C84" s="26" t="s">
        <v>151</v>
      </c>
      <c r="D84" s="26" t="s">
        <v>153</v>
      </c>
      <c r="E84" s="26" t="s">
        <v>54</v>
      </c>
      <c r="F84" s="26"/>
      <c r="G84" s="26" t="s">
        <v>54</v>
      </c>
      <c r="H84" s="26">
        <v>11</v>
      </c>
      <c r="I84" s="27">
        <v>1045</v>
      </c>
      <c r="J84" s="26"/>
      <c r="K84" s="28">
        <v>45548</v>
      </c>
      <c r="L84" s="29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</row>
    <row r="85" spans="1:27" ht="27.75" customHeight="1">
      <c r="A85" s="18" t="s">
        <v>47</v>
      </c>
      <c r="B85" s="18" t="s">
        <v>48</v>
      </c>
      <c r="C85" s="18" t="s">
        <v>154</v>
      </c>
      <c r="D85" s="18" t="s">
        <v>155</v>
      </c>
      <c r="E85" s="18" t="s">
        <v>54</v>
      </c>
      <c r="F85" s="18"/>
      <c r="G85" s="18" t="s">
        <v>54</v>
      </c>
      <c r="H85" s="18">
        <v>7</v>
      </c>
      <c r="I85" s="32">
        <v>3695</v>
      </c>
      <c r="J85" s="18"/>
      <c r="K85" s="33">
        <v>45918</v>
      </c>
      <c r="L85" s="29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</row>
    <row r="86" spans="1:27" ht="27.75" customHeight="1">
      <c r="A86" s="18" t="s">
        <v>47</v>
      </c>
      <c r="B86" s="34" t="s">
        <v>48</v>
      </c>
      <c r="C86" s="18" t="s">
        <v>124</v>
      </c>
      <c r="D86" s="18" t="s">
        <v>156</v>
      </c>
      <c r="E86" s="18" t="s">
        <v>54</v>
      </c>
      <c r="F86" s="18"/>
      <c r="G86" s="18" t="s">
        <v>54</v>
      </c>
      <c r="H86" s="18">
        <v>3</v>
      </c>
      <c r="I86" s="32">
        <v>2580</v>
      </c>
      <c r="J86" s="34"/>
      <c r="K86" s="33">
        <v>46721</v>
      </c>
      <c r="L86" s="29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</row>
    <row r="87" spans="1:27" ht="27.75" customHeight="1">
      <c r="A87" s="18" t="s">
        <v>47</v>
      </c>
      <c r="B87" s="18" t="s">
        <v>48</v>
      </c>
      <c r="C87" s="18" t="s">
        <v>124</v>
      </c>
      <c r="D87" s="18" t="s">
        <v>157</v>
      </c>
      <c r="E87" s="18" t="s">
        <v>54</v>
      </c>
      <c r="F87" s="18"/>
      <c r="G87" s="18" t="s">
        <v>54</v>
      </c>
      <c r="H87" s="18">
        <v>1</v>
      </c>
      <c r="I87" s="32">
        <v>2580</v>
      </c>
      <c r="J87" s="18"/>
      <c r="K87" s="33">
        <v>46721</v>
      </c>
      <c r="L87" s="29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</row>
    <row r="88" spans="1:27" ht="27.75" customHeight="1">
      <c r="A88" s="18" t="s">
        <v>47</v>
      </c>
      <c r="B88" s="18" t="s">
        <v>48</v>
      </c>
      <c r="C88" s="18" t="s">
        <v>124</v>
      </c>
      <c r="D88" s="18" t="s">
        <v>158</v>
      </c>
      <c r="E88" s="18" t="s">
        <v>54</v>
      </c>
      <c r="F88" s="18"/>
      <c r="G88" s="18" t="s">
        <v>54</v>
      </c>
      <c r="H88" s="18">
        <v>11</v>
      </c>
      <c r="I88" s="32">
        <v>2580</v>
      </c>
      <c r="J88" s="18"/>
      <c r="K88" s="33">
        <v>46721</v>
      </c>
      <c r="L88" s="29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</row>
    <row r="89" spans="1:27" ht="27.75" customHeight="1">
      <c r="A89" s="18" t="s">
        <v>47</v>
      </c>
      <c r="B89" s="18" t="s">
        <v>48</v>
      </c>
      <c r="C89" s="18" t="s">
        <v>123</v>
      </c>
      <c r="D89" s="18" t="s">
        <v>159</v>
      </c>
      <c r="E89" s="18" t="s">
        <v>54</v>
      </c>
      <c r="F89" s="18"/>
      <c r="G89" s="18" t="s">
        <v>54</v>
      </c>
      <c r="H89" s="18">
        <v>3</v>
      </c>
      <c r="I89" s="32">
        <v>2580</v>
      </c>
      <c r="J89" s="18"/>
      <c r="K89" s="33">
        <v>46721</v>
      </c>
      <c r="L89" s="29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</row>
    <row r="90" spans="1:27" ht="27.75" customHeight="1">
      <c r="A90" s="18" t="s">
        <v>47</v>
      </c>
      <c r="B90" s="18" t="s">
        <v>48</v>
      </c>
      <c r="C90" s="18" t="s">
        <v>142</v>
      </c>
      <c r="D90" s="18" t="s">
        <v>160</v>
      </c>
      <c r="E90" s="18" t="s">
        <v>54</v>
      </c>
      <c r="F90" s="18"/>
      <c r="G90" s="18" t="s">
        <v>54</v>
      </c>
      <c r="H90" s="18">
        <v>1</v>
      </c>
      <c r="I90" s="32">
        <v>5057.9799999999996</v>
      </c>
      <c r="J90" s="18"/>
      <c r="K90" s="33">
        <v>45950</v>
      </c>
      <c r="L90" s="29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</row>
    <row r="91" spans="1:27" ht="27.75" customHeight="1">
      <c r="A91" s="18" t="s">
        <v>47</v>
      </c>
      <c r="B91" s="18" t="s">
        <v>48</v>
      </c>
      <c r="C91" s="18" t="s">
        <v>142</v>
      </c>
      <c r="D91" s="18" t="s">
        <v>161</v>
      </c>
      <c r="E91" s="18" t="s">
        <v>54</v>
      </c>
      <c r="F91" s="18"/>
      <c r="G91" s="18" t="s">
        <v>54</v>
      </c>
      <c r="H91" s="18">
        <v>1</v>
      </c>
      <c r="I91" s="32">
        <v>5057.9799999999996</v>
      </c>
      <c r="J91" s="18"/>
      <c r="K91" s="33">
        <v>45937</v>
      </c>
      <c r="L91" s="29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</row>
    <row r="92" spans="1:27" ht="27.75" customHeight="1">
      <c r="A92" s="18" t="s">
        <v>47</v>
      </c>
      <c r="B92" s="18" t="s">
        <v>48</v>
      </c>
      <c r="C92" s="18" t="s">
        <v>142</v>
      </c>
      <c r="D92" s="18" t="s">
        <v>162</v>
      </c>
      <c r="E92" s="18" t="s">
        <v>54</v>
      </c>
      <c r="F92" s="18"/>
      <c r="G92" s="18" t="s">
        <v>54</v>
      </c>
      <c r="H92" s="18">
        <v>1</v>
      </c>
      <c r="I92" s="32">
        <v>5057.9799999999996</v>
      </c>
      <c r="J92" s="18"/>
      <c r="K92" s="33">
        <v>45787</v>
      </c>
      <c r="L92" s="29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</row>
    <row r="93" spans="1:27" ht="27.75" customHeight="1">
      <c r="A93" s="18" t="s">
        <v>47</v>
      </c>
      <c r="B93" s="18" t="s">
        <v>48</v>
      </c>
      <c r="C93" s="18" t="s">
        <v>142</v>
      </c>
      <c r="D93" s="18" t="s">
        <v>163</v>
      </c>
      <c r="E93" s="18" t="s">
        <v>54</v>
      </c>
      <c r="F93" s="18"/>
      <c r="G93" s="18" t="s">
        <v>54</v>
      </c>
      <c r="H93" s="18">
        <v>1</v>
      </c>
      <c r="I93" s="32">
        <v>5057.9799999999996</v>
      </c>
      <c r="J93" s="18"/>
      <c r="K93" s="33">
        <v>45770</v>
      </c>
      <c r="L93" s="29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</row>
    <row r="94" spans="1:27" ht="27.75" customHeight="1">
      <c r="A94" s="18" t="s">
        <v>47</v>
      </c>
      <c r="B94" s="18" t="s">
        <v>48</v>
      </c>
      <c r="C94" s="18" t="s">
        <v>142</v>
      </c>
      <c r="D94" s="18" t="s">
        <v>164</v>
      </c>
      <c r="E94" s="18" t="s">
        <v>54</v>
      </c>
      <c r="F94" s="18"/>
      <c r="G94" s="18" t="s">
        <v>54</v>
      </c>
      <c r="H94" s="18">
        <v>1</v>
      </c>
      <c r="I94" s="32">
        <v>5057.9799999999996</v>
      </c>
      <c r="J94" s="18"/>
      <c r="K94" s="33">
        <v>45954</v>
      </c>
      <c r="L94" s="29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</row>
    <row r="95" spans="1:27" ht="27.75" customHeight="1">
      <c r="A95" s="18" t="s">
        <v>47</v>
      </c>
      <c r="B95" s="18" t="s">
        <v>48</v>
      </c>
      <c r="C95" s="18" t="s">
        <v>142</v>
      </c>
      <c r="D95" s="18" t="s">
        <v>165</v>
      </c>
      <c r="E95" s="18" t="s">
        <v>54</v>
      </c>
      <c r="F95" s="18"/>
      <c r="G95" s="18" t="s">
        <v>54</v>
      </c>
      <c r="H95" s="18">
        <v>1</v>
      </c>
      <c r="I95" s="32">
        <v>5057.9799999999996</v>
      </c>
      <c r="J95" s="18"/>
      <c r="K95" s="33">
        <v>45881</v>
      </c>
      <c r="L95" s="29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</row>
    <row r="96" spans="1:27" ht="27.75" customHeight="1">
      <c r="A96" s="18" t="s">
        <v>47</v>
      </c>
      <c r="B96" s="18" t="s">
        <v>48</v>
      </c>
      <c r="C96" s="18" t="s">
        <v>121</v>
      </c>
      <c r="D96" s="18" t="s">
        <v>166</v>
      </c>
      <c r="E96" s="18" t="s">
        <v>54</v>
      </c>
      <c r="F96" s="18"/>
      <c r="G96" s="18" t="s">
        <v>54</v>
      </c>
      <c r="H96" s="18">
        <v>1</v>
      </c>
      <c r="I96" s="32">
        <v>11900</v>
      </c>
      <c r="J96" s="18"/>
      <c r="K96" s="33">
        <v>46415</v>
      </c>
      <c r="L96" s="29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</row>
    <row r="97" spans="1:27" ht="27.75" customHeight="1">
      <c r="A97" s="18" t="s">
        <v>47</v>
      </c>
      <c r="B97" s="18" t="s">
        <v>48</v>
      </c>
      <c r="C97" s="18" t="s">
        <v>121</v>
      </c>
      <c r="D97" s="18" t="s">
        <v>167</v>
      </c>
      <c r="E97" s="18" t="s">
        <v>54</v>
      </c>
      <c r="F97" s="18"/>
      <c r="G97" s="18" t="s">
        <v>54</v>
      </c>
      <c r="H97" s="18">
        <v>1</v>
      </c>
      <c r="I97" s="32">
        <v>11900</v>
      </c>
      <c r="J97" s="18"/>
      <c r="K97" s="33">
        <v>46627</v>
      </c>
      <c r="L97" s="29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</row>
    <row r="98" spans="1:27" ht="27.75" customHeight="1">
      <c r="A98" s="18" t="s">
        <v>47</v>
      </c>
      <c r="B98" s="18" t="s">
        <v>48</v>
      </c>
      <c r="C98" s="18" t="s">
        <v>121</v>
      </c>
      <c r="D98" s="18" t="s">
        <v>167</v>
      </c>
      <c r="E98" s="18" t="s">
        <v>54</v>
      </c>
      <c r="F98" s="18"/>
      <c r="G98" s="18" t="s">
        <v>54</v>
      </c>
      <c r="H98" s="18">
        <v>2</v>
      </c>
      <c r="I98" s="32">
        <v>11900</v>
      </c>
      <c r="J98" s="18"/>
      <c r="K98" s="33">
        <v>46627</v>
      </c>
      <c r="L98" s="29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</row>
    <row r="99" spans="1:27" ht="27.75" customHeight="1">
      <c r="A99" s="18" t="s">
        <v>47</v>
      </c>
      <c r="B99" s="18" t="s">
        <v>48</v>
      </c>
      <c r="C99" s="18" t="s">
        <v>142</v>
      </c>
      <c r="D99" s="18" t="s">
        <v>168</v>
      </c>
      <c r="E99" s="18" t="s">
        <v>54</v>
      </c>
      <c r="F99" s="18"/>
      <c r="G99" s="18" t="s">
        <v>54</v>
      </c>
      <c r="H99" s="18">
        <v>1</v>
      </c>
      <c r="I99" s="32">
        <v>5057.9799999999996</v>
      </c>
      <c r="J99" s="18"/>
      <c r="K99" s="33">
        <v>45912</v>
      </c>
      <c r="L99" s="29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</row>
    <row r="100" spans="1:27" ht="27.75" customHeight="1">
      <c r="A100" s="18" t="s">
        <v>47</v>
      </c>
      <c r="B100" s="18" t="s">
        <v>48</v>
      </c>
      <c r="C100" s="18" t="s">
        <v>142</v>
      </c>
      <c r="D100" s="18" t="s">
        <v>169</v>
      </c>
      <c r="E100" s="18" t="s">
        <v>54</v>
      </c>
      <c r="F100" s="18"/>
      <c r="G100" s="18" t="s">
        <v>54</v>
      </c>
      <c r="H100" s="18">
        <v>1</v>
      </c>
      <c r="I100" s="32">
        <v>5057.9799999999996</v>
      </c>
      <c r="J100" s="18"/>
      <c r="K100" s="33">
        <v>45909</v>
      </c>
      <c r="L100" s="29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</row>
    <row r="101" spans="1:27" ht="27.75" customHeight="1">
      <c r="A101" s="18" t="s">
        <v>47</v>
      </c>
      <c r="B101" s="18" t="s">
        <v>48</v>
      </c>
      <c r="C101" s="18" t="s">
        <v>142</v>
      </c>
      <c r="D101" s="18" t="s">
        <v>170</v>
      </c>
      <c r="E101" s="18" t="s">
        <v>54</v>
      </c>
      <c r="F101" s="18"/>
      <c r="G101" s="18" t="s">
        <v>54</v>
      </c>
      <c r="H101" s="18">
        <v>1</v>
      </c>
      <c r="I101" s="32">
        <v>5057.9799999999996</v>
      </c>
      <c r="J101" s="18"/>
      <c r="K101" s="33">
        <v>45754</v>
      </c>
      <c r="L101" s="29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</row>
    <row r="102" spans="1:27" ht="27.75" customHeight="1">
      <c r="A102" s="18" t="s">
        <v>47</v>
      </c>
      <c r="B102" s="18" t="s">
        <v>48</v>
      </c>
      <c r="C102" s="18" t="s">
        <v>142</v>
      </c>
      <c r="D102" s="18" t="s">
        <v>171</v>
      </c>
      <c r="E102" s="18" t="s">
        <v>54</v>
      </c>
      <c r="F102" s="18"/>
      <c r="G102" s="18" t="s">
        <v>54</v>
      </c>
      <c r="H102" s="18">
        <v>1</v>
      </c>
      <c r="I102" s="32">
        <v>5057.9799999999996</v>
      </c>
      <c r="J102" s="18"/>
      <c r="K102" s="33">
        <v>45896</v>
      </c>
      <c r="L102" s="29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</row>
    <row r="103" spans="1:27" ht="27.75" customHeight="1">
      <c r="A103" s="18" t="s">
        <v>47</v>
      </c>
      <c r="B103" s="18" t="s">
        <v>48</v>
      </c>
      <c r="C103" s="18" t="s">
        <v>142</v>
      </c>
      <c r="D103" s="18" t="s">
        <v>172</v>
      </c>
      <c r="E103" s="18" t="s">
        <v>54</v>
      </c>
      <c r="F103" s="18"/>
      <c r="G103" s="18" t="s">
        <v>54</v>
      </c>
      <c r="H103" s="18">
        <v>5</v>
      </c>
      <c r="I103" s="32">
        <v>5057.9799999999996</v>
      </c>
      <c r="J103" s="18"/>
      <c r="K103" s="33">
        <v>45859</v>
      </c>
      <c r="L103" s="29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</row>
    <row r="104" spans="1:27" ht="27.75" customHeight="1">
      <c r="A104" s="18" t="s">
        <v>47</v>
      </c>
      <c r="B104" s="18" t="s">
        <v>48</v>
      </c>
      <c r="C104" s="18" t="s">
        <v>142</v>
      </c>
      <c r="D104" s="18" t="s">
        <v>173</v>
      </c>
      <c r="E104" s="18" t="s">
        <v>54</v>
      </c>
      <c r="F104" s="18"/>
      <c r="G104" s="18" t="s">
        <v>54</v>
      </c>
      <c r="H104" s="18">
        <v>7</v>
      </c>
      <c r="I104" s="32">
        <v>5057.9799999999996</v>
      </c>
      <c r="J104" s="18"/>
      <c r="K104" s="33">
        <v>45898</v>
      </c>
      <c r="L104" s="29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</row>
    <row r="105" spans="1:27" ht="27.75" customHeight="1">
      <c r="A105" s="18" t="s">
        <v>47</v>
      </c>
      <c r="B105" s="18" t="s">
        <v>48</v>
      </c>
      <c r="C105" s="18" t="s">
        <v>142</v>
      </c>
      <c r="D105" s="18" t="s">
        <v>174</v>
      </c>
      <c r="E105" s="18" t="s">
        <v>54</v>
      </c>
      <c r="F105" s="18"/>
      <c r="G105" s="18" t="s">
        <v>54</v>
      </c>
      <c r="H105" s="18">
        <v>1</v>
      </c>
      <c r="I105" s="32">
        <v>5057.9799999999996</v>
      </c>
      <c r="J105" s="18"/>
      <c r="K105" s="33">
        <v>45601</v>
      </c>
      <c r="L105" s="29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</row>
    <row r="106" spans="1:27" ht="27.75" customHeight="1">
      <c r="A106" s="18" t="s">
        <v>47</v>
      </c>
      <c r="B106" s="18" t="s">
        <v>48</v>
      </c>
      <c r="C106" s="18" t="s">
        <v>142</v>
      </c>
      <c r="D106" s="18" t="s">
        <v>175</v>
      </c>
      <c r="E106" s="18" t="s">
        <v>54</v>
      </c>
      <c r="F106" s="18"/>
      <c r="G106" s="18" t="s">
        <v>54</v>
      </c>
      <c r="H106" s="18">
        <v>1</v>
      </c>
      <c r="I106" s="32">
        <v>5057.9799999999996</v>
      </c>
      <c r="J106" s="18"/>
      <c r="K106" s="33">
        <v>45900</v>
      </c>
      <c r="L106" s="29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</row>
    <row r="107" spans="1:27" ht="27.75" customHeight="1">
      <c r="A107" s="18" t="s">
        <v>47</v>
      </c>
      <c r="B107" s="18" t="s">
        <v>48</v>
      </c>
      <c r="C107" s="18" t="s">
        <v>142</v>
      </c>
      <c r="D107" s="18" t="s">
        <v>176</v>
      </c>
      <c r="E107" s="18" t="s">
        <v>54</v>
      </c>
      <c r="F107" s="18"/>
      <c r="G107" s="18" t="s">
        <v>54</v>
      </c>
      <c r="H107" s="18">
        <v>1</v>
      </c>
      <c r="I107" s="32">
        <v>5057.9799999999996</v>
      </c>
      <c r="J107" s="18"/>
      <c r="K107" s="33">
        <v>45879</v>
      </c>
      <c r="L107" s="29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</row>
    <row r="108" spans="1:27" ht="27.75" customHeight="1">
      <c r="A108" s="18" t="s">
        <v>47</v>
      </c>
      <c r="B108" s="18" t="s">
        <v>48</v>
      </c>
      <c r="C108" s="18" t="s">
        <v>142</v>
      </c>
      <c r="D108" s="18" t="s">
        <v>177</v>
      </c>
      <c r="E108" s="18" t="s">
        <v>54</v>
      </c>
      <c r="F108" s="18"/>
      <c r="G108" s="18" t="s">
        <v>54</v>
      </c>
      <c r="H108" s="18">
        <v>1</v>
      </c>
      <c r="I108" s="32">
        <v>5057.9799999999996</v>
      </c>
      <c r="J108" s="18"/>
      <c r="K108" s="33">
        <v>45732</v>
      </c>
      <c r="L108" s="29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</row>
    <row r="109" spans="1:27" ht="27.75" customHeight="1">
      <c r="A109" s="18" t="s">
        <v>47</v>
      </c>
      <c r="B109" s="18" t="s">
        <v>48</v>
      </c>
      <c r="C109" s="18" t="s">
        <v>142</v>
      </c>
      <c r="D109" s="18" t="s">
        <v>178</v>
      </c>
      <c r="E109" s="18" t="s">
        <v>54</v>
      </c>
      <c r="F109" s="18"/>
      <c r="G109" s="18" t="s">
        <v>54</v>
      </c>
      <c r="H109" s="18">
        <v>1</v>
      </c>
      <c r="I109" s="32">
        <v>5057.9799999999996</v>
      </c>
      <c r="J109" s="18"/>
      <c r="K109" s="33">
        <v>45929</v>
      </c>
      <c r="L109" s="29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</row>
    <row r="110" spans="1:27" ht="27.75" customHeight="1">
      <c r="A110" s="35" t="s">
        <v>47</v>
      </c>
      <c r="B110" s="35" t="s">
        <v>48</v>
      </c>
      <c r="C110" s="35" t="s">
        <v>142</v>
      </c>
      <c r="D110" s="35" t="s">
        <v>179</v>
      </c>
      <c r="E110" s="35" t="s">
        <v>54</v>
      </c>
      <c r="F110" s="35"/>
      <c r="G110" s="35" t="s">
        <v>54</v>
      </c>
      <c r="H110" s="35">
        <v>1</v>
      </c>
      <c r="I110" s="36">
        <v>5057.9799999999996</v>
      </c>
      <c r="J110" s="35"/>
      <c r="K110" s="37">
        <v>45909</v>
      </c>
      <c r="L110" s="29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</row>
    <row r="111" spans="1:27" ht="27.75" customHeight="1">
      <c r="A111" s="18" t="s">
        <v>47</v>
      </c>
      <c r="B111" s="18" t="s">
        <v>48</v>
      </c>
      <c r="C111" s="18" t="s">
        <v>180</v>
      </c>
      <c r="D111" s="18" t="s">
        <v>180</v>
      </c>
      <c r="E111" s="18" t="s">
        <v>181</v>
      </c>
      <c r="F111" s="18"/>
      <c r="G111" s="18" t="s">
        <v>181</v>
      </c>
      <c r="H111" s="18">
        <v>3</v>
      </c>
      <c r="I111" s="32">
        <v>5789.13</v>
      </c>
      <c r="J111" s="32"/>
      <c r="K111" s="32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</row>
    <row r="112" spans="1:27" ht="27.75" customHeight="1">
      <c r="A112" s="39" t="s">
        <v>47</v>
      </c>
      <c r="B112" s="39" t="s">
        <v>48</v>
      </c>
      <c r="C112" s="39" t="s">
        <v>180</v>
      </c>
      <c r="D112" s="39" t="s">
        <v>182</v>
      </c>
      <c r="E112" s="39" t="s">
        <v>181</v>
      </c>
      <c r="F112" s="39"/>
      <c r="G112" s="39" t="s">
        <v>181</v>
      </c>
      <c r="H112" s="39">
        <v>3</v>
      </c>
      <c r="I112" s="40">
        <v>0</v>
      </c>
      <c r="J112" s="39"/>
      <c r="K112" s="41">
        <v>45791</v>
      </c>
      <c r="L112" s="29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</row>
    <row r="113" spans="1:27" ht="27.75" customHeight="1">
      <c r="A113" s="18" t="s">
        <v>47</v>
      </c>
      <c r="B113" s="18" t="s">
        <v>48</v>
      </c>
      <c r="C113" s="18" t="s">
        <v>183</v>
      </c>
      <c r="D113" s="18" t="s">
        <v>184</v>
      </c>
      <c r="E113" s="35" t="s">
        <v>54</v>
      </c>
      <c r="F113" s="35"/>
      <c r="G113" s="18" t="s">
        <v>54</v>
      </c>
      <c r="H113" s="35">
        <v>480</v>
      </c>
      <c r="I113" s="36">
        <v>491.49</v>
      </c>
      <c r="J113" s="35"/>
      <c r="K113" s="37">
        <v>45979</v>
      </c>
      <c r="L113" s="29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</row>
    <row r="114" spans="1:27" ht="27.75" customHeight="1">
      <c r="A114" s="43" t="s">
        <v>47</v>
      </c>
      <c r="B114" s="43" t="s">
        <v>48</v>
      </c>
      <c r="C114" s="43" t="s">
        <v>185</v>
      </c>
      <c r="D114" s="43" t="s">
        <v>185</v>
      </c>
      <c r="E114" s="34" t="s">
        <v>181</v>
      </c>
      <c r="F114" s="34"/>
      <c r="G114" s="34" t="s">
        <v>181</v>
      </c>
      <c r="H114" s="34">
        <v>3</v>
      </c>
      <c r="I114" s="34">
        <v>22359.15</v>
      </c>
      <c r="J114" s="34"/>
      <c r="K114" s="34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</row>
    <row r="115" spans="1:27" ht="27.75" customHeight="1">
      <c r="A115" s="39" t="s">
        <v>47</v>
      </c>
      <c r="B115" s="39" t="s">
        <v>48</v>
      </c>
      <c r="C115" s="39" t="s">
        <v>185</v>
      </c>
      <c r="D115" s="39" t="s">
        <v>186</v>
      </c>
      <c r="E115" s="35" t="s">
        <v>54</v>
      </c>
      <c r="F115" s="35"/>
      <c r="G115" s="18" t="s">
        <v>54</v>
      </c>
      <c r="H115" s="39">
        <v>1</v>
      </c>
      <c r="I115" s="40">
        <v>0</v>
      </c>
      <c r="J115" s="39"/>
      <c r="K115" s="41">
        <v>45811</v>
      </c>
      <c r="L115" s="29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</row>
    <row r="116" spans="1:27" ht="27.75" customHeight="1">
      <c r="A116" s="18" t="s">
        <v>47</v>
      </c>
      <c r="B116" s="18" t="s">
        <v>48</v>
      </c>
      <c r="C116" s="18" t="s">
        <v>185</v>
      </c>
      <c r="D116" s="18" t="s">
        <v>187</v>
      </c>
      <c r="E116" s="35" t="s">
        <v>54</v>
      </c>
      <c r="F116" s="35"/>
      <c r="G116" s="18" t="s">
        <v>54</v>
      </c>
      <c r="H116" s="18">
        <v>1</v>
      </c>
      <c r="I116" s="32">
        <v>0</v>
      </c>
      <c r="J116" s="18"/>
      <c r="K116" s="33">
        <v>45927</v>
      </c>
      <c r="L116" s="29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</row>
    <row r="117" spans="1:27" ht="27.75" customHeight="1">
      <c r="A117" s="18" t="s">
        <v>47</v>
      </c>
      <c r="B117" s="18" t="s">
        <v>48</v>
      </c>
      <c r="C117" s="18" t="s">
        <v>185</v>
      </c>
      <c r="D117" s="18" t="s">
        <v>187</v>
      </c>
      <c r="E117" s="35" t="s">
        <v>54</v>
      </c>
      <c r="F117" s="35"/>
      <c r="G117" s="18" t="s">
        <v>54</v>
      </c>
      <c r="H117" s="18">
        <v>1</v>
      </c>
      <c r="I117" s="32">
        <v>0</v>
      </c>
      <c r="J117" s="18"/>
      <c r="K117" s="33">
        <v>45927</v>
      </c>
      <c r="L117" s="29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</row>
    <row r="118" spans="1:27" ht="27.75" customHeight="1">
      <c r="A118" s="18" t="s">
        <v>47</v>
      </c>
      <c r="B118" s="18" t="s">
        <v>48</v>
      </c>
      <c r="C118" s="18" t="s">
        <v>185</v>
      </c>
      <c r="D118" s="18" t="s">
        <v>188</v>
      </c>
      <c r="E118" s="18" t="s">
        <v>54</v>
      </c>
      <c r="F118" s="18"/>
      <c r="G118" s="18" t="s">
        <v>54</v>
      </c>
      <c r="H118" s="18">
        <v>3</v>
      </c>
      <c r="I118" s="18">
        <v>0</v>
      </c>
      <c r="J118" s="32"/>
      <c r="K118" s="18"/>
      <c r="L118" s="44"/>
      <c r="M118" s="29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</row>
    <row r="119" spans="1:27" ht="27.75" customHeight="1">
      <c r="A119" s="43" t="s">
        <v>47</v>
      </c>
      <c r="B119" s="43" t="s">
        <v>48</v>
      </c>
      <c r="C119" s="43" t="s">
        <v>185</v>
      </c>
      <c r="D119" s="43" t="s">
        <v>185</v>
      </c>
      <c r="E119" s="34" t="s">
        <v>181</v>
      </c>
      <c r="F119" s="34"/>
      <c r="G119" s="34" t="s">
        <v>181</v>
      </c>
      <c r="H119" s="34">
        <v>8</v>
      </c>
      <c r="I119" s="45">
        <v>22359.15</v>
      </c>
      <c r="J119" s="18"/>
      <c r="K119" s="33"/>
      <c r="L119" s="29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</row>
    <row r="120" spans="1:27" ht="27.75" customHeight="1">
      <c r="A120" s="18" t="s">
        <v>47</v>
      </c>
      <c r="B120" s="18" t="s">
        <v>48</v>
      </c>
      <c r="C120" s="18" t="s">
        <v>185</v>
      </c>
      <c r="D120" s="18" t="s">
        <v>189</v>
      </c>
      <c r="E120" s="35" t="s">
        <v>54</v>
      </c>
      <c r="F120" s="35"/>
      <c r="G120" s="18" t="s">
        <v>54</v>
      </c>
      <c r="H120" s="18">
        <v>2</v>
      </c>
      <c r="I120" s="32">
        <v>0</v>
      </c>
      <c r="J120" s="18"/>
      <c r="K120" s="33"/>
      <c r="L120" s="29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</row>
    <row r="121" spans="1:27" ht="27.75" customHeight="1">
      <c r="A121" s="18" t="s">
        <v>47</v>
      </c>
      <c r="B121" s="18" t="s">
        <v>48</v>
      </c>
      <c r="C121" s="18" t="s">
        <v>185</v>
      </c>
      <c r="D121" s="18" t="s">
        <v>190</v>
      </c>
      <c r="E121" s="35" t="s">
        <v>54</v>
      </c>
      <c r="F121" s="35"/>
      <c r="G121" s="18" t="s">
        <v>54</v>
      </c>
      <c r="H121" s="18">
        <v>2</v>
      </c>
      <c r="I121" s="32">
        <v>0</v>
      </c>
      <c r="J121" s="18"/>
      <c r="K121" s="33">
        <v>45888</v>
      </c>
      <c r="L121" s="29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</row>
    <row r="122" spans="1:27" ht="27.75" customHeight="1">
      <c r="A122" s="18" t="s">
        <v>47</v>
      </c>
      <c r="B122" s="18" t="s">
        <v>48</v>
      </c>
      <c r="C122" s="18" t="s">
        <v>185</v>
      </c>
      <c r="D122" s="18" t="s">
        <v>191</v>
      </c>
      <c r="E122" s="35" t="s">
        <v>54</v>
      </c>
      <c r="F122" s="35"/>
      <c r="G122" s="18" t="s">
        <v>54</v>
      </c>
      <c r="H122" s="18">
        <v>1</v>
      </c>
      <c r="I122" s="32">
        <v>0</v>
      </c>
      <c r="J122" s="18"/>
      <c r="K122" s="33">
        <v>45923</v>
      </c>
      <c r="L122" s="29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</row>
    <row r="123" spans="1:27" ht="27.75" customHeight="1">
      <c r="A123" s="18" t="s">
        <v>47</v>
      </c>
      <c r="B123" s="18" t="s">
        <v>48</v>
      </c>
      <c r="C123" s="18" t="s">
        <v>185</v>
      </c>
      <c r="D123" s="18" t="s">
        <v>192</v>
      </c>
      <c r="E123" s="35" t="s">
        <v>54</v>
      </c>
      <c r="F123" s="35"/>
      <c r="G123" s="18" t="s">
        <v>54</v>
      </c>
      <c r="H123" s="18">
        <v>1</v>
      </c>
      <c r="I123" s="32">
        <v>0</v>
      </c>
      <c r="J123" s="18"/>
      <c r="K123" s="33">
        <v>45828</v>
      </c>
      <c r="L123" s="29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</row>
    <row r="124" spans="1:27" ht="27.75" customHeight="1">
      <c r="A124" s="18" t="s">
        <v>47</v>
      </c>
      <c r="B124" s="18" t="s">
        <v>48</v>
      </c>
      <c r="C124" s="18" t="s">
        <v>185</v>
      </c>
      <c r="D124" s="18" t="s">
        <v>193</v>
      </c>
      <c r="E124" s="35" t="s">
        <v>54</v>
      </c>
      <c r="F124" s="35"/>
      <c r="G124" s="18" t="s">
        <v>54</v>
      </c>
      <c r="H124" s="18">
        <v>2</v>
      </c>
      <c r="I124" s="32">
        <v>0</v>
      </c>
      <c r="J124" s="18"/>
      <c r="K124" s="33">
        <v>45912</v>
      </c>
      <c r="L124" s="29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</row>
    <row r="125" spans="1:27" ht="27.75" customHeight="1">
      <c r="A125" s="18" t="s">
        <v>47</v>
      </c>
      <c r="B125" s="18" t="s">
        <v>48</v>
      </c>
      <c r="C125" s="18" t="s">
        <v>185</v>
      </c>
      <c r="D125" s="18" t="s">
        <v>188</v>
      </c>
      <c r="E125" s="18" t="s">
        <v>54</v>
      </c>
      <c r="F125" s="18"/>
      <c r="G125" s="18" t="s">
        <v>54</v>
      </c>
      <c r="H125" s="18">
        <v>8</v>
      </c>
      <c r="I125" s="32">
        <v>0</v>
      </c>
      <c r="J125" s="18"/>
      <c r="K125" s="33">
        <v>45596</v>
      </c>
      <c r="L125" s="29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</row>
    <row r="126" spans="1:27" ht="27.75" customHeight="1">
      <c r="A126" s="18" t="s">
        <v>47</v>
      </c>
      <c r="B126" s="18" t="s">
        <v>48</v>
      </c>
      <c r="C126" s="18" t="s">
        <v>149</v>
      </c>
      <c r="D126" s="18" t="s">
        <v>194</v>
      </c>
      <c r="E126" s="18" t="s">
        <v>54</v>
      </c>
      <c r="F126" s="18"/>
      <c r="G126" s="18" t="s">
        <v>54</v>
      </c>
      <c r="H126" s="18">
        <v>2</v>
      </c>
      <c r="I126" s="32">
        <v>1045</v>
      </c>
      <c r="J126" s="18"/>
      <c r="K126" s="33">
        <v>45632</v>
      </c>
      <c r="L126" s="29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</row>
    <row r="127" spans="1:27" ht="27.75" customHeight="1">
      <c r="A127" s="18" t="s">
        <v>47</v>
      </c>
      <c r="B127" s="18" t="s">
        <v>48</v>
      </c>
      <c r="C127" s="18" t="s">
        <v>195</v>
      </c>
      <c r="D127" s="18" t="s">
        <v>196</v>
      </c>
      <c r="E127" s="18" t="s">
        <v>54</v>
      </c>
      <c r="F127" s="18"/>
      <c r="G127" s="18" t="s">
        <v>54</v>
      </c>
      <c r="H127" s="18">
        <v>2</v>
      </c>
      <c r="I127" s="32">
        <v>924.86</v>
      </c>
      <c r="J127" s="18"/>
      <c r="K127" s="33">
        <v>45624</v>
      </c>
      <c r="L127" s="29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</row>
    <row r="128" spans="1:27" ht="27.75" customHeight="1">
      <c r="A128" s="18" t="s">
        <v>47</v>
      </c>
      <c r="B128" s="18" t="s">
        <v>48</v>
      </c>
      <c r="C128" s="18" t="s">
        <v>195</v>
      </c>
      <c r="D128" s="18" t="s">
        <v>197</v>
      </c>
      <c r="E128" s="18" t="s">
        <v>54</v>
      </c>
      <c r="F128" s="18"/>
      <c r="G128" s="18" t="s">
        <v>54</v>
      </c>
      <c r="H128" s="18">
        <v>1</v>
      </c>
      <c r="I128" s="32">
        <v>924.86</v>
      </c>
      <c r="J128" s="18"/>
      <c r="K128" s="33">
        <v>45624</v>
      </c>
      <c r="L128" s="29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</row>
    <row r="129" spans="1:27" ht="27.75" customHeight="1">
      <c r="A129" s="18" t="s">
        <v>47</v>
      </c>
      <c r="B129" s="18" t="s">
        <v>48</v>
      </c>
      <c r="C129" s="18" t="s">
        <v>151</v>
      </c>
      <c r="D129" s="18" t="s">
        <v>198</v>
      </c>
      <c r="E129" s="18" t="s">
        <v>54</v>
      </c>
      <c r="F129" s="18"/>
      <c r="G129" s="18" t="s">
        <v>54</v>
      </c>
      <c r="H129" s="18">
        <v>11</v>
      </c>
      <c r="I129" s="32">
        <v>880.88</v>
      </c>
      <c r="J129" s="18"/>
      <c r="K129" s="33">
        <v>45585</v>
      </c>
      <c r="L129" s="29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</row>
    <row r="130" spans="1:27" ht="27.75" customHeight="1">
      <c r="A130" s="18" t="s">
        <v>47</v>
      </c>
      <c r="B130" s="18" t="s">
        <v>48</v>
      </c>
      <c r="C130" s="18" t="s">
        <v>199</v>
      </c>
      <c r="D130" s="18" t="s">
        <v>200</v>
      </c>
      <c r="E130" s="18" t="s">
        <v>54</v>
      </c>
      <c r="F130" s="18"/>
      <c r="G130" s="18" t="s">
        <v>54</v>
      </c>
      <c r="H130" s="18">
        <v>1</v>
      </c>
      <c r="I130" s="46">
        <v>979.82</v>
      </c>
      <c r="J130" s="47"/>
      <c r="K130" s="48">
        <v>45688</v>
      </c>
      <c r="L130" s="49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</row>
    <row r="131" spans="1:27" ht="27.75" customHeight="1">
      <c r="A131" s="18" t="s">
        <v>47</v>
      </c>
      <c r="B131" s="18" t="s">
        <v>48</v>
      </c>
      <c r="C131" s="18" t="s">
        <v>199</v>
      </c>
      <c r="D131" s="18" t="s">
        <v>201</v>
      </c>
      <c r="E131" s="18" t="s">
        <v>54</v>
      </c>
      <c r="F131" s="18"/>
      <c r="G131" s="18" t="s">
        <v>54</v>
      </c>
      <c r="H131" s="18">
        <v>9</v>
      </c>
      <c r="I131" s="46">
        <v>979.82</v>
      </c>
      <c r="J131" s="18"/>
      <c r="K131" s="33">
        <v>45626</v>
      </c>
      <c r="L131" s="29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</row>
    <row r="132" spans="1:27" ht="27.75" customHeight="1">
      <c r="A132" s="18" t="s">
        <v>47</v>
      </c>
      <c r="B132" s="18" t="s">
        <v>48</v>
      </c>
      <c r="C132" s="18" t="s">
        <v>199</v>
      </c>
      <c r="D132" s="18" t="s">
        <v>201</v>
      </c>
      <c r="E132" s="18" t="s">
        <v>54</v>
      </c>
      <c r="F132" s="18"/>
      <c r="G132" s="18" t="s">
        <v>54</v>
      </c>
      <c r="H132" s="18">
        <v>2</v>
      </c>
      <c r="I132" s="46">
        <v>979.82</v>
      </c>
      <c r="J132" s="18"/>
      <c r="K132" s="33">
        <v>45626</v>
      </c>
      <c r="L132" s="29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</row>
    <row r="133" spans="1:27" ht="27.75" customHeight="1">
      <c r="A133" s="18" t="s">
        <v>47</v>
      </c>
      <c r="B133" s="18" t="s">
        <v>48</v>
      </c>
      <c r="C133" s="18" t="s">
        <v>202</v>
      </c>
      <c r="D133" s="18" t="s">
        <v>203</v>
      </c>
      <c r="E133" s="18" t="s">
        <v>54</v>
      </c>
      <c r="F133" s="18"/>
      <c r="G133" s="18" t="s">
        <v>54</v>
      </c>
      <c r="H133" s="18">
        <v>15</v>
      </c>
      <c r="I133" s="32">
        <v>12400</v>
      </c>
      <c r="J133" s="18"/>
      <c r="K133" s="33">
        <v>45688</v>
      </c>
      <c r="L133" s="29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</row>
    <row r="134" spans="1:27" ht="29.25" customHeight="1">
      <c r="A134" s="18" t="s">
        <v>47</v>
      </c>
      <c r="B134" s="18" t="s">
        <v>48</v>
      </c>
      <c r="C134" s="18" t="s">
        <v>142</v>
      </c>
      <c r="D134" s="18" t="s">
        <v>204</v>
      </c>
      <c r="E134" s="18" t="s">
        <v>54</v>
      </c>
      <c r="F134" s="18"/>
      <c r="G134" s="18" t="s">
        <v>54</v>
      </c>
      <c r="H134" s="18">
        <v>1</v>
      </c>
      <c r="I134" s="32">
        <v>5057.8900000000003</v>
      </c>
      <c r="J134" s="18"/>
      <c r="K134" s="33">
        <v>45979</v>
      </c>
      <c r="L134" s="29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</row>
    <row r="135" spans="1:27" ht="29.25" customHeight="1">
      <c r="A135" s="18" t="s">
        <v>47</v>
      </c>
      <c r="B135" s="18" t="s">
        <v>48</v>
      </c>
      <c r="C135" s="18" t="s">
        <v>142</v>
      </c>
      <c r="D135" s="18" t="s">
        <v>165</v>
      </c>
      <c r="E135" s="18" t="s">
        <v>54</v>
      </c>
      <c r="F135" s="18"/>
      <c r="G135" s="18" t="s">
        <v>54</v>
      </c>
      <c r="H135" s="18">
        <v>2</v>
      </c>
      <c r="I135" s="32">
        <v>5057.8900000000003</v>
      </c>
      <c r="J135" s="18"/>
      <c r="K135" s="33">
        <v>45954</v>
      </c>
      <c r="L135" s="29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</row>
    <row r="136" spans="1:27" ht="29.25" customHeight="1">
      <c r="A136" s="18" t="s">
        <v>47</v>
      </c>
      <c r="B136" s="18" t="s">
        <v>48</v>
      </c>
      <c r="C136" s="18" t="s">
        <v>142</v>
      </c>
      <c r="D136" s="18" t="s">
        <v>205</v>
      </c>
      <c r="E136" s="18" t="s">
        <v>54</v>
      </c>
      <c r="F136" s="18"/>
      <c r="G136" s="18" t="s">
        <v>54</v>
      </c>
      <c r="H136" s="18">
        <v>1</v>
      </c>
      <c r="I136" s="32">
        <v>5057.8900000000003</v>
      </c>
      <c r="J136" s="18"/>
      <c r="K136" s="33">
        <v>45745</v>
      </c>
      <c r="L136" s="29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</row>
    <row r="137" spans="1:27" ht="29.25" customHeight="1">
      <c r="A137" s="18" t="s">
        <v>47</v>
      </c>
      <c r="B137" s="18" t="s">
        <v>48</v>
      </c>
      <c r="C137" s="18" t="s">
        <v>142</v>
      </c>
      <c r="D137" s="18" t="s">
        <v>170</v>
      </c>
      <c r="E137" s="18" t="s">
        <v>54</v>
      </c>
      <c r="F137" s="18"/>
      <c r="G137" s="18" t="s">
        <v>54</v>
      </c>
      <c r="H137" s="18">
        <v>1</v>
      </c>
      <c r="I137" s="32">
        <v>5057.8900000000003</v>
      </c>
      <c r="J137" s="18"/>
      <c r="K137" s="33">
        <v>45755</v>
      </c>
      <c r="L137" s="29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</row>
    <row r="138" spans="1:27" ht="29.25" customHeight="1">
      <c r="A138" s="18" t="s">
        <v>47</v>
      </c>
      <c r="B138" s="34" t="s">
        <v>48</v>
      </c>
      <c r="C138" s="18" t="s">
        <v>142</v>
      </c>
      <c r="D138" s="18" t="s">
        <v>206</v>
      </c>
      <c r="E138" s="18" t="s">
        <v>54</v>
      </c>
      <c r="F138" s="18"/>
      <c r="G138" s="18" t="s">
        <v>54</v>
      </c>
      <c r="H138" s="18">
        <v>3</v>
      </c>
      <c r="I138" s="32">
        <v>5057.8900000000003</v>
      </c>
      <c r="J138" s="34"/>
      <c r="K138" s="33">
        <v>45858</v>
      </c>
      <c r="L138" s="29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</row>
    <row r="139" spans="1:27" ht="29.25" customHeight="1">
      <c r="A139" s="18" t="s">
        <v>47</v>
      </c>
      <c r="B139" s="18" t="s">
        <v>48</v>
      </c>
      <c r="C139" s="18" t="s">
        <v>142</v>
      </c>
      <c r="D139" s="18" t="s">
        <v>207</v>
      </c>
      <c r="E139" s="18" t="s">
        <v>54</v>
      </c>
      <c r="F139" s="18"/>
      <c r="G139" s="18" t="s">
        <v>54</v>
      </c>
      <c r="H139" s="18">
        <v>3</v>
      </c>
      <c r="I139" s="32">
        <v>5057.8900000000003</v>
      </c>
      <c r="J139" s="18"/>
      <c r="K139" s="33">
        <v>45952</v>
      </c>
      <c r="L139" s="29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</row>
    <row r="140" spans="1:27" ht="29.25" customHeight="1">
      <c r="A140" s="51" t="s">
        <v>47</v>
      </c>
      <c r="B140" s="51" t="s">
        <v>48</v>
      </c>
      <c r="C140" s="51" t="s">
        <v>151</v>
      </c>
      <c r="D140" s="51" t="s">
        <v>208</v>
      </c>
      <c r="E140" s="51" t="s">
        <v>54</v>
      </c>
      <c r="F140" s="51"/>
      <c r="G140" s="51" t="s">
        <v>54</v>
      </c>
      <c r="H140" s="51">
        <v>3</v>
      </c>
      <c r="I140" s="52">
        <v>880.88</v>
      </c>
      <c r="J140" s="51"/>
      <c r="K140" s="53">
        <v>45584</v>
      </c>
      <c r="L140" s="5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</row>
    <row r="141" spans="1:27" ht="29.25" customHeight="1">
      <c r="A141" s="51" t="s">
        <v>47</v>
      </c>
      <c r="B141" s="51" t="s">
        <v>48</v>
      </c>
      <c r="C141" s="51" t="s">
        <v>209</v>
      </c>
      <c r="D141" s="51" t="s">
        <v>210</v>
      </c>
      <c r="E141" s="51" t="s">
        <v>211</v>
      </c>
      <c r="F141" s="51"/>
      <c r="G141" s="51" t="s">
        <v>211</v>
      </c>
      <c r="H141" s="51">
        <v>153</v>
      </c>
      <c r="I141" s="52">
        <v>2977.99</v>
      </c>
      <c r="J141" s="51"/>
      <c r="K141" s="53">
        <v>45936</v>
      </c>
      <c r="L141" s="5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</row>
    <row r="142" spans="1:27" ht="29.25" customHeight="1">
      <c r="A142" s="51" t="s">
        <v>47</v>
      </c>
      <c r="B142" s="51" t="s">
        <v>48</v>
      </c>
      <c r="C142" s="51" t="s">
        <v>212</v>
      </c>
      <c r="D142" s="51" t="s">
        <v>213</v>
      </c>
      <c r="E142" s="51" t="s">
        <v>214</v>
      </c>
      <c r="F142" s="51"/>
      <c r="G142" s="51" t="s">
        <v>214</v>
      </c>
      <c r="H142" s="51">
        <v>1100</v>
      </c>
      <c r="I142" s="52">
        <v>55</v>
      </c>
      <c r="J142" s="51"/>
      <c r="K142" s="53">
        <v>46104</v>
      </c>
      <c r="L142" s="5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</row>
    <row r="143" spans="1:27" ht="29.25" customHeight="1">
      <c r="A143" s="51" t="s">
        <v>47</v>
      </c>
      <c r="B143" s="51" t="s">
        <v>48</v>
      </c>
      <c r="C143" s="51" t="s">
        <v>215</v>
      </c>
      <c r="D143" s="51" t="s">
        <v>216</v>
      </c>
      <c r="E143" s="51" t="s">
        <v>54</v>
      </c>
      <c r="F143" s="51"/>
      <c r="G143" s="51" t="s">
        <v>54</v>
      </c>
      <c r="H143" s="51">
        <v>7</v>
      </c>
      <c r="I143" s="52">
        <v>16989.93</v>
      </c>
      <c r="J143" s="51"/>
      <c r="K143" s="53">
        <v>45712</v>
      </c>
      <c r="L143" s="5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</row>
    <row r="144" spans="1:27" ht="29.25" customHeight="1">
      <c r="A144" s="51" t="s">
        <v>47</v>
      </c>
      <c r="B144" s="51" t="s">
        <v>48</v>
      </c>
      <c r="C144" s="51" t="s">
        <v>217</v>
      </c>
      <c r="D144" s="51" t="s">
        <v>218</v>
      </c>
      <c r="E144" s="51" t="s">
        <v>132</v>
      </c>
      <c r="F144" s="51"/>
      <c r="G144" s="51" t="s">
        <v>132</v>
      </c>
      <c r="H144" s="51">
        <v>170</v>
      </c>
      <c r="I144" s="52">
        <v>1365.6</v>
      </c>
      <c r="J144" s="51"/>
      <c r="K144" s="53">
        <v>46053</v>
      </c>
      <c r="L144" s="5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</row>
    <row r="145" spans="1:27" ht="29.25" customHeight="1">
      <c r="A145" s="51" t="s">
        <v>47</v>
      </c>
      <c r="B145" s="51" t="s">
        <v>48</v>
      </c>
      <c r="C145" s="51" t="s">
        <v>219</v>
      </c>
      <c r="D145" s="51" t="s">
        <v>220</v>
      </c>
      <c r="E145" s="51" t="s">
        <v>54</v>
      </c>
      <c r="F145" s="51"/>
      <c r="G145" s="51" t="s">
        <v>54</v>
      </c>
      <c r="H145" s="51">
        <v>1</v>
      </c>
      <c r="I145" s="52">
        <v>19265</v>
      </c>
      <c r="J145" s="51"/>
      <c r="K145" s="53">
        <v>46347</v>
      </c>
      <c r="L145" s="5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</row>
    <row r="146" spans="1:27" ht="29.25" customHeight="1">
      <c r="A146" s="51" t="s">
        <v>47</v>
      </c>
      <c r="B146" s="51" t="s">
        <v>48</v>
      </c>
      <c r="C146" s="51" t="s">
        <v>219</v>
      </c>
      <c r="D146" s="51" t="s">
        <v>220</v>
      </c>
      <c r="E146" s="51" t="s">
        <v>54</v>
      </c>
      <c r="F146" s="51"/>
      <c r="G146" s="51" t="s">
        <v>54</v>
      </c>
      <c r="H146" s="51">
        <v>4</v>
      </c>
      <c r="I146" s="52">
        <v>19265</v>
      </c>
      <c r="J146" s="51"/>
      <c r="K146" s="53">
        <v>46324</v>
      </c>
      <c r="L146" s="5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</row>
    <row r="147" spans="1:27" ht="29.25" customHeight="1">
      <c r="A147" s="51" t="s">
        <v>47</v>
      </c>
      <c r="B147" s="51" t="s">
        <v>48</v>
      </c>
      <c r="C147" s="51" t="s">
        <v>219</v>
      </c>
      <c r="D147" s="51" t="s">
        <v>220</v>
      </c>
      <c r="E147" s="51" t="s">
        <v>54</v>
      </c>
      <c r="F147" s="51"/>
      <c r="G147" s="51" t="s">
        <v>54</v>
      </c>
      <c r="H147" s="51">
        <v>1</v>
      </c>
      <c r="I147" s="52">
        <v>19265</v>
      </c>
      <c r="J147" s="51"/>
      <c r="K147" s="53">
        <v>46337</v>
      </c>
      <c r="L147" s="1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</row>
    <row r="148" spans="1:27" ht="29.25" customHeight="1">
      <c r="A148" s="51" t="s">
        <v>47</v>
      </c>
      <c r="B148" s="51" t="s">
        <v>48</v>
      </c>
      <c r="C148" s="51" t="s">
        <v>219</v>
      </c>
      <c r="D148" s="51" t="s">
        <v>221</v>
      </c>
      <c r="E148" s="51" t="s">
        <v>54</v>
      </c>
      <c r="F148" s="51"/>
      <c r="G148" s="51" t="s">
        <v>54</v>
      </c>
      <c r="H148" s="51">
        <v>3</v>
      </c>
      <c r="I148" s="52">
        <v>19265</v>
      </c>
      <c r="J148" s="51"/>
      <c r="K148" s="53">
        <v>46348</v>
      </c>
      <c r="L148" s="1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</row>
    <row r="149" spans="1:27" ht="29.25" customHeight="1">
      <c r="A149" s="51" t="s">
        <v>47</v>
      </c>
      <c r="B149" s="51" t="s">
        <v>48</v>
      </c>
      <c r="C149" s="51" t="s">
        <v>219</v>
      </c>
      <c r="D149" s="51" t="s">
        <v>221</v>
      </c>
      <c r="E149" s="51" t="s">
        <v>54</v>
      </c>
      <c r="F149" s="51"/>
      <c r="G149" s="51" t="s">
        <v>54</v>
      </c>
      <c r="H149" s="51">
        <v>1</v>
      </c>
      <c r="I149" s="52">
        <v>19265</v>
      </c>
      <c r="J149" s="51"/>
      <c r="K149" s="53">
        <v>46308</v>
      </c>
      <c r="L149" s="1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</row>
    <row r="150" spans="1:27" ht="29.25" customHeight="1">
      <c r="A150" s="51" t="s">
        <v>47</v>
      </c>
      <c r="B150" s="51" t="s">
        <v>48</v>
      </c>
      <c r="C150" s="51" t="s">
        <v>219</v>
      </c>
      <c r="D150" s="51" t="s">
        <v>221</v>
      </c>
      <c r="E150" s="51" t="s">
        <v>54</v>
      </c>
      <c r="F150" s="51"/>
      <c r="G150" s="51" t="s">
        <v>54</v>
      </c>
      <c r="H150" s="51">
        <v>4</v>
      </c>
      <c r="I150" s="52">
        <v>19265</v>
      </c>
      <c r="J150" s="51"/>
      <c r="K150" s="53">
        <v>46309</v>
      </c>
      <c r="L150" s="1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</row>
    <row r="151" spans="1:27" ht="29.25" customHeight="1">
      <c r="A151" s="51" t="s">
        <v>47</v>
      </c>
      <c r="B151" s="51" t="s">
        <v>48</v>
      </c>
      <c r="C151" s="51" t="s">
        <v>222</v>
      </c>
      <c r="D151" s="51" t="s">
        <v>223</v>
      </c>
      <c r="E151" s="51" t="s">
        <v>54</v>
      </c>
      <c r="F151" s="51"/>
      <c r="G151" s="51" t="s">
        <v>54</v>
      </c>
      <c r="H151" s="51">
        <v>5</v>
      </c>
      <c r="I151" s="52">
        <v>22372</v>
      </c>
      <c r="J151" s="51"/>
      <c r="K151" s="53">
        <v>46324</v>
      </c>
      <c r="L151" s="1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</row>
    <row r="152" spans="1:27" ht="29.25" customHeight="1">
      <c r="A152" s="51" t="s">
        <v>47</v>
      </c>
      <c r="B152" s="51" t="s">
        <v>48</v>
      </c>
      <c r="C152" s="51" t="s">
        <v>222</v>
      </c>
      <c r="D152" s="51" t="s">
        <v>223</v>
      </c>
      <c r="E152" s="51" t="s">
        <v>54</v>
      </c>
      <c r="F152" s="51"/>
      <c r="G152" s="51" t="s">
        <v>54</v>
      </c>
      <c r="H152" s="51">
        <v>5</v>
      </c>
      <c r="I152" s="52">
        <v>22372</v>
      </c>
      <c r="J152" s="51"/>
      <c r="K152" s="53">
        <v>46330</v>
      </c>
      <c r="L152" s="1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</row>
    <row r="153" spans="1:27" ht="29.25" customHeight="1">
      <c r="A153" s="51" t="s">
        <v>47</v>
      </c>
      <c r="B153" s="51" t="s">
        <v>48</v>
      </c>
      <c r="C153" s="51" t="s">
        <v>222</v>
      </c>
      <c r="D153" s="51" t="s">
        <v>224</v>
      </c>
      <c r="E153" s="51" t="s">
        <v>54</v>
      </c>
      <c r="F153" s="51"/>
      <c r="G153" s="51" t="s">
        <v>54</v>
      </c>
      <c r="H153" s="51">
        <v>1</v>
      </c>
      <c r="I153" s="52">
        <v>22372</v>
      </c>
      <c r="J153" s="51"/>
      <c r="K153" s="53">
        <v>46322</v>
      </c>
      <c r="L153" s="1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</row>
    <row r="154" spans="1:27" ht="29.25" customHeight="1">
      <c r="A154" s="51" t="s">
        <v>47</v>
      </c>
      <c r="B154" s="51" t="s">
        <v>48</v>
      </c>
      <c r="C154" s="51" t="s">
        <v>222</v>
      </c>
      <c r="D154" s="51" t="s">
        <v>224</v>
      </c>
      <c r="E154" s="51" t="s">
        <v>54</v>
      </c>
      <c r="F154" s="51"/>
      <c r="G154" s="51" t="s">
        <v>54</v>
      </c>
      <c r="H154" s="51">
        <v>2</v>
      </c>
      <c r="I154" s="52">
        <v>22372</v>
      </c>
      <c r="J154" s="51"/>
      <c r="K154" s="53">
        <v>46331</v>
      </c>
      <c r="L154" s="1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</row>
    <row r="155" spans="1:27" ht="29.25" customHeight="1">
      <c r="A155" s="51" t="s">
        <v>47</v>
      </c>
      <c r="B155" s="51" t="s">
        <v>48</v>
      </c>
      <c r="C155" s="51" t="s">
        <v>222</v>
      </c>
      <c r="D155" s="51" t="s">
        <v>224</v>
      </c>
      <c r="E155" s="51" t="s">
        <v>54</v>
      </c>
      <c r="F155" s="51"/>
      <c r="G155" s="51" t="s">
        <v>54</v>
      </c>
      <c r="H155" s="51">
        <v>3</v>
      </c>
      <c r="I155" s="52">
        <v>22372</v>
      </c>
      <c r="J155" s="51"/>
      <c r="K155" s="53">
        <v>46340</v>
      </c>
      <c r="L155" s="1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</row>
    <row r="156" spans="1:27" ht="29.25" customHeight="1">
      <c r="A156" s="51" t="s">
        <v>47</v>
      </c>
      <c r="B156" s="51" t="s">
        <v>48</v>
      </c>
      <c r="C156" s="51" t="s">
        <v>222</v>
      </c>
      <c r="D156" s="51" t="s">
        <v>224</v>
      </c>
      <c r="E156" s="51" t="s">
        <v>54</v>
      </c>
      <c r="F156" s="51"/>
      <c r="G156" s="51" t="s">
        <v>54</v>
      </c>
      <c r="H156" s="51">
        <v>1</v>
      </c>
      <c r="I156" s="52">
        <v>22372</v>
      </c>
      <c r="J156" s="51"/>
      <c r="K156" s="53">
        <v>45720</v>
      </c>
      <c r="L156" s="1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</row>
    <row r="157" spans="1:27" ht="29.25" customHeight="1">
      <c r="A157" s="51" t="s">
        <v>47</v>
      </c>
      <c r="B157" s="51" t="s">
        <v>48</v>
      </c>
      <c r="C157" s="51" t="s">
        <v>222</v>
      </c>
      <c r="D157" s="51" t="s">
        <v>224</v>
      </c>
      <c r="E157" s="51" t="s">
        <v>54</v>
      </c>
      <c r="F157" s="51"/>
      <c r="G157" s="51" t="s">
        <v>54</v>
      </c>
      <c r="H157" s="51">
        <v>1</v>
      </c>
      <c r="I157" s="52">
        <v>22372</v>
      </c>
      <c r="J157" s="51"/>
      <c r="K157" s="53">
        <v>46312</v>
      </c>
      <c r="L157" s="1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</row>
    <row r="158" spans="1:27" ht="29.25" customHeight="1">
      <c r="A158" s="51" t="s">
        <v>47</v>
      </c>
      <c r="B158" s="51" t="s">
        <v>48</v>
      </c>
      <c r="C158" s="51" t="s">
        <v>222</v>
      </c>
      <c r="D158" s="51" t="s">
        <v>224</v>
      </c>
      <c r="E158" s="51" t="s">
        <v>54</v>
      </c>
      <c r="F158" s="51"/>
      <c r="G158" s="51" t="s">
        <v>54</v>
      </c>
      <c r="H158" s="51">
        <v>1</v>
      </c>
      <c r="I158" s="52">
        <v>22372</v>
      </c>
      <c r="J158" s="51"/>
      <c r="K158" s="53">
        <v>46174</v>
      </c>
      <c r="L158" s="1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</row>
    <row r="159" spans="1:27" ht="29.25" customHeight="1">
      <c r="A159" s="51" t="s">
        <v>47</v>
      </c>
      <c r="B159" s="51" t="s">
        <v>48</v>
      </c>
      <c r="C159" s="51" t="s">
        <v>225</v>
      </c>
      <c r="D159" s="51" t="s">
        <v>226</v>
      </c>
      <c r="E159" s="51" t="s">
        <v>63</v>
      </c>
      <c r="F159" s="51"/>
      <c r="G159" s="51" t="s">
        <v>63</v>
      </c>
      <c r="H159" s="51">
        <v>250</v>
      </c>
      <c r="I159" s="52">
        <v>5.1360000000000001</v>
      </c>
      <c r="J159" s="51"/>
      <c r="K159" s="53">
        <v>45688</v>
      </c>
      <c r="L159" s="1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</row>
    <row r="160" spans="1:27" ht="29.25" customHeight="1">
      <c r="A160" s="51" t="s">
        <v>47</v>
      </c>
      <c r="B160" s="51" t="s">
        <v>48</v>
      </c>
      <c r="C160" s="51" t="s">
        <v>227</v>
      </c>
      <c r="D160" s="51" t="s">
        <v>228</v>
      </c>
      <c r="E160" s="51" t="s">
        <v>54</v>
      </c>
      <c r="F160" s="51"/>
      <c r="G160" s="51" t="s">
        <v>54</v>
      </c>
      <c r="H160" s="51">
        <v>2</v>
      </c>
      <c r="I160" s="52">
        <v>3587.17</v>
      </c>
      <c r="J160" s="51"/>
      <c r="K160" s="53">
        <v>45777</v>
      </c>
      <c r="L160" s="1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</row>
    <row r="161" spans="1:27" ht="29.25" customHeight="1">
      <c r="A161" s="51" t="s">
        <v>47</v>
      </c>
      <c r="B161" s="51" t="s">
        <v>48</v>
      </c>
      <c r="C161" s="51" t="s">
        <v>227</v>
      </c>
      <c r="D161" s="51" t="s">
        <v>229</v>
      </c>
      <c r="E161" s="51" t="s">
        <v>54</v>
      </c>
      <c r="F161" s="51"/>
      <c r="G161" s="51" t="s">
        <v>54</v>
      </c>
      <c r="H161" s="51">
        <v>2</v>
      </c>
      <c r="I161" s="52">
        <v>3587.17</v>
      </c>
      <c r="J161" s="51"/>
      <c r="K161" s="53">
        <v>45777</v>
      </c>
      <c r="L161" s="1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</row>
    <row r="162" spans="1:27" ht="29.25" customHeight="1">
      <c r="A162" s="18" t="s">
        <v>47</v>
      </c>
      <c r="B162" s="18" t="s">
        <v>48</v>
      </c>
      <c r="C162" s="18" t="s">
        <v>230</v>
      </c>
      <c r="D162" s="18" t="s">
        <v>231</v>
      </c>
      <c r="E162" s="18" t="s">
        <v>54</v>
      </c>
      <c r="F162" s="18"/>
      <c r="G162" s="18" t="s">
        <v>54</v>
      </c>
      <c r="H162" s="18">
        <v>14</v>
      </c>
      <c r="I162" s="32">
        <v>8331</v>
      </c>
      <c r="J162" s="18"/>
      <c r="K162" s="33">
        <v>46033</v>
      </c>
      <c r="L162" s="24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</row>
    <row r="163" spans="1:27" ht="29.25" customHeight="1">
      <c r="A163" s="18" t="s">
        <v>47</v>
      </c>
      <c r="B163" s="18" t="s">
        <v>48</v>
      </c>
      <c r="C163" s="18" t="s">
        <v>230</v>
      </c>
      <c r="D163" s="18" t="s">
        <v>232</v>
      </c>
      <c r="E163" s="18" t="s">
        <v>54</v>
      </c>
      <c r="F163" s="18"/>
      <c r="G163" s="18" t="s">
        <v>54</v>
      </c>
      <c r="H163" s="18">
        <v>14</v>
      </c>
      <c r="I163" s="32">
        <v>8331</v>
      </c>
      <c r="J163" s="18"/>
      <c r="K163" s="33">
        <v>46033</v>
      </c>
      <c r="L163" s="24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</row>
    <row r="164" spans="1:27" ht="29.25" customHeight="1">
      <c r="A164" s="18" t="s">
        <v>47</v>
      </c>
      <c r="B164" s="18" t="s">
        <v>48</v>
      </c>
      <c r="C164" s="18" t="s">
        <v>230</v>
      </c>
      <c r="D164" s="18" t="s">
        <v>233</v>
      </c>
      <c r="E164" s="18" t="s">
        <v>54</v>
      </c>
      <c r="F164" s="18"/>
      <c r="G164" s="18" t="s">
        <v>54</v>
      </c>
      <c r="H164" s="18">
        <v>13</v>
      </c>
      <c r="I164" s="32">
        <v>8331</v>
      </c>
      <c r="J164" s="18"/>
      <c r="K164" s="33">
        <v>46033</v>
      </c>
      <c r="L164" s="24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</row>
    <row r="165" spans="1:27" ht="27" customHeight="1">
      <c r="A165" s="18" t="s">
        <v>47</v>
      </c>
      <c r="B165" s="18" t="s">
        <v>48</v>
      </c>
      <c r="C165" s="18" t="s">
        <v>230</v>
      </c>
      <c r="D165" s="18" t="s">
        <v>234</v>
      </c>
      <c r="E165" s="18" t="s">
        <v>54</v>
      </c>
      <c r="F165" s="18"/>
      <c r="G165" s="18" t="s">
        <v>54</v>
      </c>
      <c r="H165" s="18">
        <v>11</v>
      </c>
      <c r="I165" s="32">
        <v>8331</v>
      </c>
      <c r="J165" s="18"/>
      <c r="K165" s="33">
        <v>46033</v>
      </c>
      <c r="L165" s="24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</row>
    <row r="166" spans="1:27" ht="27" customHeight="1">
      <c r="A166" s="18" t="s">
        <v>47</v>
      </c>
      <c r="B166" s="18" t="s">
        <v>48</v>
      </c>
      <c r="C166" s="18" t="s">
        <v>230</v>
      </c>
      <c r="D166" s="18" t="s">
        <v>235</v>
      </c>
      <c r="E166" s="18" t="s">
        <v>54</v>
      </c>
      <c r="F166" s="18"/>
      <c r="G166" s="18" t="s">
        <v>54</v>
      </c>
      <c r="H166" s="18">
        <v>1</v>
      </c>
      <c r="I166" s="32">
        <v>8331</v>
      </c>
      <c r="J166" s="18"/>
      <c r="K166" s="33">
        <v>46033</v>
      </c>
      <c r="L166" s="24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</row>
    <row r="167" spans="1:27" ht="27" customHeight="1">
      <c r="A167" s="18" t="s">
        <v>47</v>
      </c>
      <c r="B167" s="18" t="s">
        <v>48</v>
      </c>
      <c r="C167" s="18" t="s">
        <v>119</v>
      </c>
      <c r="D167" s="18" t="s">
        <v>236</v>
      </c>
      <c r="E167" s="18" t="s">
        <v>54</v>
      </c>
      <c r="F167" s="18"/>
      <c r="G167" s="18" t="s">
        <v>54</v>
      </c>
      <c r="H167" s="18">
        <v>26</v>
      </c>
      <c r="I167" s="32">
        <v>5319</v>
      </c>
      <c r="J167" s="18"/>
      <c r="K167" s="33">
        <v>45985</v>
      </c>
      <c r="L167" s="24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</row>
    <row r="168" spans="1:27" ht="27" customHeight="1">
      <c r="A168" s="18" t="s">
        <v>47</v>
      </c>
      <c r="B168" s="18" t="s">
        <v>48</v>
      </c>
      <c r="C168" s="18" t="s">
        <v>119</v>
      </c>
      <c r="D168" s="18" t="s">
        <v>236</v>
      </c>
      <c r="E168" s="18" t="s">
        <v>54</v>
      </c>
      <c r="F168" s="18"/>
      <c r="G168" s="18" t="s">
        <v>54</v>
      </c>
      <c r="H168" s="18">
        <v>10</v>
      </c>
      <c r="I168" s="32">
        <v>5319</v>
      </c>
      <c r="J168" s="18"/>
      <c r="K168" s="33">
        <v>45985</v>
      </c>
      <c r="L168" s="24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</row>
    <row r="169" spans="1:27" ht="27" customHeight="1">
      <c r="A169" s="18" t="s">
        <v>47</v>
      </c>
      <c r="B169" s="18" t="s">
        <v>48</v>
      </c>
      <c r="C169" s="18" t="s">
        <v>119</v>
      </c>
      <c r="D169" s="18" t="s">
        <v>237</v>
      </c>
      <c r="E169" s="18" t="s">
        <v>54</v>
      </c>
      <c r="F169" s="18"/>
      <c r="G169" s="18" t="s">
        <v>54</v>
      </c>
      <c r="H169" s="18">
        <v>1</v>
      </c>
      <c r="I169" s="32">
        <v>5319</v>
      </c>
      <c r="J169" s="18"/>
      <c r="K169" s="33">
        <v>45985</v>
      </c>
      <c r="L169" s="24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</row>
    <row r="170" spans="1:27" ht="27" customHeight="1">
      <c r="A170" s="18" t="s">
        <v>47</v>
      </c>
      <c r="B170" s="18" t="s">
        <v>48</v>
      </c>
      <c r="C170" s="18" t="s">
        <v>238</v>
      </c>
      <c r="D170" s="18" t="s">
        <v>239</v>
      </c>
      <c r="E170" s="18" t="s">
        <v>54</v>
      </c>
      <c r="F170" s="18"/>
      <c r="G170" s="18" t="s">
        <v>54</v>
      </c>
      <c r="H170" s="18">
        <v>7</v>
      </c>
      <c r="I170" s="32">
        <v>14774</v>
      </c>
      <c r="J170" s="18"/>
      <c r="K170" s="33">
        <v>46069</v>
      </c>
      <c r="L170" s="24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</row>
    <row r="171" spans="1:27" ht="27" customHeight="1">
      <c r="A171" s="18" t="s">
        <v>47</v>
      </c>
      <c r="B171" s="18" t="s">
        <v>48</v>
      </c>
      <c r="C171" s="18" t="s">
        <v>240</v>
      </c>
      <c r="D171" s="18" t="s">
        <v>241</v>
      </c>
      <c r="E171" s="18" t="s">
        <v>242</v>
      </c>
      <c r="F171" s="18"/>
      <c r="G171" s="18" t="s">
        <v>242</v>
      </c>
      <c r="H171" s="18">
        <v>20000</v>
      </c>
      <c r="I171" s="32">
        <v>0.31</v>
      </c>
      <c r="J171" s="18"/>
      <c r="K171" s="33">
        <v>45860</v>
      </c>
      <c r="L171" s="24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</row>
    <row r="172" spans="1:27" ht="27" customHeight="1">
      <c r="A172" s="18" t="s">
        <v>47</v>
      </c>
      <c r="B172" s="18" t="s">
        <v>48</v>
      </c>
      <c r="C172" s="18" t="s">
        <v>243</v>
      </c>
      <c r="D172" s="18" t="s">
        <v>244</v>
      </c>
      <c r="E172" s="18" t="s">
        <v>54</v>
      </c>
      <c r="F172" s="18"/>
      <c r="G172" s="18" t="s">
        <v>54</v>
      </c>
      <c r="H172" s="18">
        <v>257</v>
      </c>
      <c r="I172" s="32">
        <v>997.4</v>
      </c>
      <c r="J172" s="18"/>
      <c r="K172" s="33">
        <v>46112</v>
      </c>
      <c r="L172" s="24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</row>
    <row r="173" spans="1:27" ht="27" customHeight="1">
      <c r="A173" s="18" t="s">
        <v>47</v>
      </c>
      <c r="B173" s="18" t="s">
        <v>48</v>
      </c>
      <c r="C173" s="18" t="s">
        <v>217</v>
      </c>
      <c r="D173" s="18" t="s">
        <v>218</v>
      </c>
      <c r="E173" s="18" t="s">
        <v>132</v>
      </c>
      <c r="F173" s="18"/>
      <c r="G173" s="18" t="s">
        <v>132</v>
      </c>
      <c r="H173" s="18">
        <v>22</v>
      </c>
      <c r="I173" s="32">
        <v>1496.81</v>
      </c>
      <c r="J173" s="18"/>
      <c r="K173" s="33">
        <v>45838</v>
      </c>
      <c r="L173" s="24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</row>
    <row r="174" spans="1:27" ht="27" customHeight="1">
      <c r="A174" s="18" t="s">
        <v>47</v>
      </c>
      <c r="B174" s="18" t="s">
        <v>48</v>
      </c>
      <c r="C174" s="18" t="s">
        <v>128</v>
      </c>
      <c r="D174" s="18" t="s">
        <v>245</v>
      </c>
      <c r="E174" s="18" t="s">
        <v>54</v>
      </c>
      <c r="F174" s="18"/>
      <c r="G174" s="18" t="s">
        <v>54</v>
      </c>
      <c r="H174" s="18">
        <v>22</v>
      </c>
      <c r="I174" s="32">
        <v>462.5</v>
      </c>
      <c r="J174" s="18"/>
      <c r="K174" s="33">
        <v>45930</v>
      </c>
      <c r="L174" s="24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</row>
    <row r="175" spans="1:27" ht="27" customHeight="1">
      <c r="A175" s="18" t="s">
        <v>47</v>
      </c>
      <c r="B175" s="18" t="s">
        <v>48</v>
      </c>
      <c r="C175" s="18" t="s">
        <v>128</v>
      </c>
      <c r="D175" s="18" t="s">
        <v>246</v>
      </c>
      <c r="E175" s="18" t="s">
        <v>54</v>
      </c>
      <c r="F175" s="18"/>
      <c r="G175" s="18" t="s">
        <v>54</v>
      </c>
      <c r="H175" s="18">
        <v>1</v>
      </c>
      <c r="I175" s="32">
        <v>462.5</v>
      </c>
      <c r="J175" s="18"/>
      <c r="K175" s="33">
        <v>45900</v>
      </c>
      <c r="L175" s="24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</row>
    <row r="176" spans="1:27" ht="27" customHeight="1">
      <c r="A176" s="18" t="s">
        <v>47</v>
      </c>
      <c r="B176" s="18" t="s">
        <v>48</v>
      </c>
      <c r="C176" s="18" t="s">
        <v>128</v>
      </c>
      <c r="D176" s="18" t="s">
        <v>247</v>
      </c>
      <c r="E176" s="18" t="s">
        <v>54</v>
      </c>
      <c r="F176" s="18"/>
      <c r="G176" s="18" t="s">
        <v>54</v>
      </c>
      <c r="H176" s="18">
        <v>5</v>
      </c>
      <c r="I176" s="32">
        <v>462.5</v>
      </c>
      <c r="J176" s="18"/>
      <c r="K176" s="33">
        <v>45930</v>
      </c>
      <c r="L176" s="24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</row>
    <row r="177" spans="1:27" ht="27" customHeight="1">
      <c r="A177" s="18" t="s">
        <v>47</v>
      </c>
      <c r="B177" s="34" t="s">
        <v>48</v>
      </c>
      <c r="C177" s="18" t="s">
        <v>130</v>
      </c>
      <c r="D177" s="18" t="s">
        <v>248</v>
      </c>
      <c r="E177" s="18" t="s">
        <v>132</v>
      </c>
      <c r="F177" s="34"/>
      <c r="G177" s="18" t="s">
        <v>132</v>
      </c>
      <c r="H177" s="18">
        <v>870</v>
      </c>
      <c r="I177" s="32">
        <v>310.23</v>
      </c>
      <c r="J177" s="34"/>
      <c r="K177" s="33">
        <v>46082</v>
      </c>
      <c r="L177" s="24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</row>
    <row r="178" spans="1:27" ht="27" customHeight="1">
      <c r="A178" s="34" t="s">
        <v>47</v>
      </c>
      <c r="B178" s="34" t="s">
        <v>48</v>
      </c>
      <c r="C178" s="34" t="s">
        <v>249</v>
      </c>
      <c r="D178" s="34" t="s">
        <v>249</v>
      </c>
      <c r="E178" s="34" t="s">
        <v>181</v>
      </c>
      <c r="F178" s="34"/>
      <c r="G178" s="34" t="s">
        <v>181</v>
      </c>
      <c r="H178" s="34">
        <v>201</v>
      </c>
      <c r="I178" s="45">
        <v>2234</v>
      </c>
      <c r="J178" s="34"/>
      <c r="K178" s="54"/>
      <c r="L178" s="24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</row>
    <row r="179" spans="1:27" ht="27" customHeight="1">
      <c r="A179" s="18" t="s">
        <v>47</v>
      </c>
      <c r="B179" s="18" t="s">
        <v>48</v>
      </c>
      <c r="C179" s="18" t="s">
        <v>249</v>
      </c>
      <c r="D179" s="18" t="s">
        <v>250</v>
      </c>
      <c r="E179" s="18" t="s">
        <v>54</v>
      </c>
      <c r="F179" s="18"/>
      <c r="G179" s="18" t="s">
        <v>54</v>
      </c>
      <c r="H179" s="18">
        <v>201</v>
      </c>
      <c r="I179" s="32">
        <v>0</v>
      </c>
      <c r="J179" s="18"/>
      <c r="K179" s="33">
        <v>46094</v>
      </c>
      <c r="L179" s="24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</row>
    <row r="180" spans="1:27" ht="27" customHeight="1">
      <c r="A180" s="18" t="s">
        <v>47</v>
      </c>
      <c r="B180" s="18" t="s">
        <v>48</v>
      </c>
      <c r="C180" s="18" t="s">
        <v>249</v>
      </c>
      <c r="D180" s="18" t="s">
        <v>251</v>
      </c>
      <c r="E180" s="18" t="s">
        <v>54</v>
      </c>
      <c r="F180" s="18"/>
      <c r="G180" s="18" t="s">
        <v>54</v>
      </c>
      <c r="H180" s="18">
        <v>201</v>
      </c>
      <c r="I180" s="32">
        <v>0</v>
      </c>
      <c r="J180" s="18"/>
      <c r="K180" s="33">
        <v>46081</v>
      </c>
      <c r="L180" s="24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</row>
    <row r="181" spans="1:27" ht="27" customHeight="1">
      <c r="A181" s="18" t="s">
        <v>47</v>
      </c>
      <c r="B181" s="18" t="s">
        <v>48</v>
      </c>
      <c r="C181" s="18" t="s">
        <v>249</v>
      </c>
      <c r="D181" s="18" t="s">
        <v>252</v>
      </c>
      <c r="E181" s="18" t="s">
        <v>54</v>
      </c>
      <c r="F181" s="18"/>
      <c r="G181" s="18" t="s">
        <v>54</v>
      </c>
      <c r="H181" s="18">
        <v>201</v>
      </c>
      <c r="I181" s="32">
        <v>0</v>
      </c>
      <c r="J181" s="18"/>
      <c r="K181" s="33">
        <v>46134</v>
      </c>
      <c r="L181" s="24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</row>
    <row r="182" spans="1:27" ht="27" customHeight="1">
      <c r="A182" s="18" t="s">
        <v>253</v>
      </c>
      <c r="B182" s="18" t="s">
        <v>48</v>
      </c>
      <c r="C182" s="18" t="s">
        <v>249</v>
      </c>
      <c r="D182" s="18" t="s">
        <v>254</v>
      </c>
      <c r="E182" s="18" t="s">
        <v>54</v>
      </c>
      <c r="F182" s="18"/>
      <c r="G182" s="18" t="s">
        <v>54</v>
      </c>
      <c r="H182" s="18">
        <v>201</v>
      </c>
      <c r="I182" s="32">
        <v>0</v>
      </c>
      <c r="J182" s="18"/>
      <c r="K182" s="33">
        <v>46091</v>
      </c>
      <c r="L182" s="24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</row>
    <row r="183" spans="1:27" ht="27" customHeight="1">
      <c r="A183" s="18" t="s">
        <v>47</v>
      </c>
      <c r="B183" s="18" t="s">
        <v>48</v>
      </c>
      <c r="C183" s="18" t="s">
        <v>255</v>
      </c>
      <c r="D183" s="18" t="s">
        <v>256</v>
      </c>
      <c r="E183" s="18" t="s">
        <v>257</v>
      </c>
      <c r="F183" s="18"/>
      <c r="G183" s="18" t="s">
        <v>257</v>
      </c>
      <c r="H183" s="18">
        <v>24300</v>
      </c>
      <c r="I183" s="32">
        <v>2.87</v>
      </c>
      <c r="J183" s="18"/>
      <c r="K183" s="33">
        <v>45838</v>
      </c>
      <c r="L183" s="24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</row>
    <row r="184" spans="1:27" ht="27" customHeight="1">
      <c r="A184" s="18" t="s">
        <v>47</v>
      </c>
      <c r="B184" s="18" t="s">
        <v>48</v>
      </c>
      <c r="C184" s="18" t="s">
        <v>258</v>
      </c>
      <c r="D184" s="18" t="s">
        <v>259</v>
      </c>
      <c r="E184" s="18" t="s">
        <v>54</v>
      </c>
      <c r="F184" s="18"/>
      <c r="G184" s="18" t="s">
        <v>54</v>
      </c>
      <c r="H184" s="18">
        <v>3</v>
      </c>
      <c r="I184" s="32">
        <v>8322</v>
      </c>
      <c r="J184" s="18"/>
      <c r="K184" s="33">
        <v>46291</v>
      </c>
      <c r="L184" s="24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</row>
    <row r="185" spans="1:27" ht="27" customHeight="1">
      <c r="A185" s="18" t="s">
        <v>47</v>
      </c>
      <c r="B185" s="18" t="s">
        <v>48</v>
      </c>
      <c r="C185" s="18" t="s">
        <v>260</v>
      </c>
      <c r="D185" s="18" t="s">
        <v>58</v>
      </c>
      <c r="E185" s="18" t="s">
        <v>54</v>
      </c>
      <c r="F185" s="18"/>
      <c r="G185" s="18" t="s">
        <v>54</v>
      </c>
      <c r="H185" s="18">
        <v>2</v>
      </c>
      <c r="I185" s="32">
        <v>8315</v>
      </c>
      <c r="J185" s="18"/>
      <c r="K185" s="33">
        <v>46904</v>
      </c>
      <c r="L185" s="24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</row>
    <row r="186" spans="1:27" ht="27" customHeight="1">
      <c r="A186" s="18" t="s">
        <v>47</v>
      </c>
      <c r="B186" s="18" t="s">
        <v>48</v>
      </c>
      <c r="C186" s="18" t="s">
        <v>261</v>
      </c>
      <c r="D186" s="18" t="s">
        <v>262</v>
      </c>
      <c r="E186" s="18" t="s">
        <v>54</v>
      </c>
      <c r="F186" s="18"/>
      <c r="G186" s="18" t="s">
        <v>54</v>
      </c>
      <c r="H186" s="18">
        <v>1</v>
      </c>
      <c r="I186" s="32">
        <v>18229.59</v>
      </c>
      <c r="J186" s="18"/>
      <c r="K186" s="33">
        <v>46811</v>
      </c>
      <c r="L186" s="24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</row>
    <row r="187" spans="1:27" ht="27" customHeight="1">
      <c r="A187" s="18" t="s">
        <v>47</v>
      </c>
      <c r="B187" s="18" t="s">
        <v>48</v>
      </c>
      <c r="C187" s="18" t="s">
        <v>263</v>
      </c>
      <c r="D187" s="18" t="s">
        <v>264</v>
      </c>
      <c r="E187" s="18" t="s">
        <v>54</v>
      </c>
      <c r="F187" s="18"/>
      <c r="G187" s="18" t="s">
        <v>54</v>
      </c>
      <c r="H187" s="18">
        <v>76</v>
      </c>
      <c r="I187" s="32">
        <v>97.56</v>
      </c>
      <c r="J187" s="18"/>
      <c r="K187" s="33">
        <v>46965</v>
      </c>
      <c r="L187" s="24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</row>
    <row r="188" spans="1:27" ht="27" customHeight="1">
      <c r="A188" s="18" t="s">
        <v>47</v>
      </c>
      <c r="B188" s="18" t="s">
        <v>48</v>
      </c>
      <c r="C188" s="18" t="s">
        <v>265</v>
      </c>
      <c r="D188" s="18" t="s">
        <v>266</v>
      </c>
      <c r="E188" s="18" t="s">
        <v>54</v>
      </c>
      <c r="F188" s="18"/>
      <c r="G188" s="18" t="s">
        <v>54</v>
      </c>
      <c r="H188" s="18">
        <v>81</v>
      </c>
      <c r="I188" s="32">
        <v>7151</v>
      </c>
      <c r="J188" s="18"/>
      <c r="K188" s="33">
        <v>46290</v>
      </c>
      <c r="L188" s="24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</row>
    <row r="189" spans="1:27" ht="27" customHeight="1">
      <c r="A189" s="18" t="s">
        <v>47</v>
      </c>
      <c r="B189" s="18" t="s">
        <v>48</v>
      </c>
      <c r="C189" s="18" t="s">
        <v>267</v>
      </c>
      <c r="D189" s="18" t="s">
        <v>268</v>
      </c>
      <c r="E189" s="18" t="s">
        <v>54</v>
      </c>
      <c r="F189" s="18"/>
      <c r="G189" s="18" t="s">
        <v>54</v>
      </c>
      <c r="H189" s="18">
        <v>22</v>
      </c>
      <c r="I189" s="32">
        <v>9101</v>
      </c>
      <c r="J189" s="18"/>
      <c r="K189" s="33">
        <v>46297</v>
      </c>
      <c r="L189" s="24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</row>
    <row r="190" spans="1:27" ht="27" customHeight="1">
      <c r="A190" s="18" t="s">
        <v>47</v>
      </c>
      <c r="B190" s="18" t="s">
        <v>48</v>
      </c>
      <c r="C190" s="18" t="s">
        <v>269</v>
      </c>
      <c r="D190" s="18" t="s">
        <v>270</v>
      </c>
      <c r="E190" s="18" t="s">
        <v>54</v>
      </c>
      <c r="F190" s="18"/>
      <c r="G190" s="18" t="s">
        <v>54</v>
      </c>
      <c r="H190" s="18">
        <v>272</v>
      </c>
      <c r="I190" s="32">
        <v>336.8</v>
      </c>
      <c r="J190" s="18"/>
      <c r="K190" s="33">
        <v>46326</v>
      </c>
      <c r="L190" s="24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</row>
    <row r="191" spans="1:27" ht="27" customHeight="1">
      <c r="A191" s="18" t="s">
        <v>47</v>
      </c>
      <c r="B191" s="18" t="s">
        <v>48</v>
      </c>
      <c r="C191" s="18" t="s">
        <v>271</v>
      </c>
      <c r="D191" s="18" t="s">
        <v>272</v>
      </c>
      <c r="E191" s="18" t="s">
        <v>54</v>
      </c>
      <c r="F191" s="18"/>
      <c r="G191" s="18" t="s">
        <v>54</v>
      </c>
      <c r="H191" s="18">
        <v>133</v>
      </c>
      <c r="I191" s="32">
        <v>458.4</v>
      </c>
      <c r="J191" s="18"/>
      <c r="K191" s="33">
        <v>46326</v>
      </c>
      <c r="L191" s="24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</row>
    <row r="192" spans="1:27" ht="27" customHeight="1">
      <c r="A192" s="18" t="s">
        <v>47</v>
      </c>
      <c r="B192" s="18" t="s">
        <v>48</v>
      </c>
      <c r="C192" s="18" t="s">
        <v>142</v>
      </c>
      <c r="D192" s="18" t="s">
        <v>273</v>
      </c>
      <c r="E192" s="18" t="s">
        <v>54</v>
      </c>
      <c r="F192" s="18"/>
      <c r="G192" s="18" t="s">
        <v>54</v>
      </c>
      <c r="H192" s="18">
        <v>1</v>
      </c>
      <c r="I192" s="32">
        <v>5057.9799999999996</v>
      </c>
      <c r="J192" s="18"/>
      <c r="K192" s="33">
        <v>45909</v>
      </c>
      <c r="L192" s="24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</row>
    <row r="193" spans="1:27" ht="27" customHeight="1">
      <c r="A193" s="18" t="s">
        <v>47</v>
      </c>
      <c r="B193" s="18" t="s">
        <v>48</v>
      </c>
      <c r="C193" s="18" t="s">
        <v>202</v>
      </c>
      <c r="D193" s="18" t="s">
        <v>274</v>
      </c>
      <c r="E193" s="18" t="s">
        <v>54</v>
      </c>
      <c r="F193" s="18"/>
      <c r="G193" s="18" t="s">
        <v>54</v>
      </c>
      <c r="H193" s="18">
        <v>4</v>
      </c>
      <c r="I193" s="32">
        <v>9136.17</v>
      </c>
      <c r="J193" s="18"/>
      <c r="K193" s="33">
        <v>45900</v>
      </c>
      <c r="L193" s="24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</row>
    <row r="194" spans="1:27" ht="27" customHeight="1">
      <c r="A194" s="18" t="s">
        <v>47</v>
      </c>
      <c r="B194" s="18" t="s">
        <v>48</v>
      </c>
      <c r="C194" s="18" t="s">
        <v>275</v>
      </c>
      <c r="D194" s="18" t="s">
        <v>276</v>
      </c>
      <c r="E194" s="18" t="s">
        <v>181</v>
      </c>
      <c r="F194" s="18"/>
      <c r="G194" s="18" t="s">
        <v>181</v>
      </c>
      <c r="H194" s="18">
        <v>24</v>
      </c>
      <c r="I194" s="32">
        <v>1510</v>
      </c>
      <c r="J194" s="18"/>
      <c r="K194" s="33">
        <v>46022</v>
      </c>
      <c r="L194" s="24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</row>
    <row r="195" spans="1:27" ht="27" customHeight="1">
      <c r="A195" s="18" t="s">
        <v>47</v>
      </c>
      <c r="B195" s="18" t="s">
        <v>48</v>
      </c>
      <c r="C195" s="18" t="s">
        <v>277</v>
      </c>
      <c r="D195" s="18" t="s">
        <v>278</v>
      </c>
      <c r="E195" s="18" t="s">
        <v>132</v>
      </c>
      <c r="F195" s="18"/>
      <c r="G195" s="18" t="s">
        <v>132</v>
      </c>
      <c r="H195" s="18">
        <v>37</v>
      </c>
      <c r="I195" s="32">
        <v>9174.7000000000007</v>
      </c>
      <c r="J195" s="18"/>
      <c r="K195" s="33">
        <v>45838</v>
      </c>
      <c r="L195" s="24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</row>
    <row r="196" spans="1:27" ht="27" customHeight="1">
      <c r="A196" s="18" t="s">
        <v>47</v>
      </c>
      <c r="B196" s="18" t="s">
        <v>48</v>
      </c>
      <c r="C196" s="18" t="s">
        <v>277</v>
      </c>
      <c r="D196" s="18" t="s">
        <v>279</v>
      </c>
      <c r="E196" s="18" t="s">
        <v>280</v>
      </c>
      <c r="F196" s="18"/>
      <c r="G196" s="18" t="s">
        <v>280</v>
      </c>
      <c r="H196" s="18">
        <v>220</v>
      </c>
      <c r="I196" s="32">
        <v>7623.76</v>
      </c>
      <c r="J196" s="18"/>
      <c r="K196" s="33">
        <v>45777</v>
      </c>
      <c r="L196" s="24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  <c r="AA196" s="31"/>
    </row>
    <row r="197" spans="1:27" ht="27" customHeight="1">
      <c r="A197" s="18" t="s">
        <v>47</v>
      </c>
      <c r="B197" s="18" t="s">
        <v>48</v>
      </c>
      <c r="C197" s="18" t="s">
        <v>277</v>
      </c>
      <c r="D197" s="18" t="s">
        <v>281</v>
      </c>
      <c r="E197" s="18" t="s">
        <v>132</v>
      </c>
      <c r="F197" s="18"/>
      <c r="G197" s="18" t="s">
        <v>132</v>
      </c>
      <c r="H197" s="18">
        <v>24</v>
      </c>
      <c r="I197" s="32">
        <v>3651.2</v>
      </c>
      <c r="J197" s="18"/>
      <c r="K197" s="33">
        <v>45930</v>
      </c>
      <c r="L197" s="24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  <c r="AA197" s="31"/>
    </row>
    <row r="198" spans="1:27" ht="27" customHeight="1">
      <c r="A198" s="18" t="s">
        <v>47</v>
      </c>
      <c r="B198" s="18" t="s">
        <v>48</v>
      </c>
      <c r="C198" s="18" t="s">
        <v>282</v>
      </c>
      <c r="D198" s="18" t="s">
        <v>283</v>
      </c>
      <c r="E198" s="18" t="s">
        <v>54</v>
      </c>
      <c r="F198" s="18"/>
      <c r="G198" s="18" t="s">
        <v>54</v>
      </c>
      <c r="H198" s="18">
        <v>1</v>
      </c>
      <c r="I198" s="32">
        <v>25886.9</v>
      </c>
      <c r="J198" s="18"/>
      <c r="K198" s="33">
        <v>46870</v>
      </c>
      <c r="L198" s="24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</row>
    <row r="199" spans="1:27" ht="27" customHeight="1">
      <c r="A199" s="18" t="s">
        <v>47</v>
      </c>
      <c r="B199" s="18" t="s">
        <v>48</v>
      </c>
      <c r="C199" s="18" t="s">
        <v>284</v>
      </c>
      <c r="D199" s="18" t="s">
        <v>285</v>
      </c>
      <c r="E199" s="18" t="s">
        <v>54</v>
      </c>
      <c r="F199" s="18"/>
      <c r="G199" s="18" t="s">
        <v>54</v>
      </c>
      <c r="H199" s="18">
        <v>19</v>
      </c>
      <c r="I199" s="32">
        <v>452</v>
      </c>
      <c r="J199" s="18"/>
      <c r="K199" s="33">
        <v>46326</v>
      </c>
      <c r="L199" s="24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  <c r="AA199" s="31"/>
    </row>
    <row r="200" spans="1:27" ht="27" customHeight="1">
      <c r="A200" s="18" t="s">
        <v>47</v>
      </c>
      <c r="B200" s="18" t="s">
        <v>48</v>
      </c>
      <c r="C200" s="18" t="s">
        <v>286</v>
      </c>
      <c r="D200" s="18" t="s">
        <v>125</v>
      </c>
      <c r="E200" s="18" t="s">
        <v>54</v>
      </c>
      <c r="F200" s="18"/>
      <c r="G200" s="18" t="s">
        <v>54</v>
      </c>
      <c r="H200" s="18">
        <v>2</v>
      </c>
      <c r="I200" s="32">
        <v>2563</v>
      </c>
      <c r="J200" s="18"/>
      <c r="K200" s="33">
        <v>46996</v>
      </c>
      <c r="L200" s="24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</row>
    <row r="201" spans="1:27" ht="27" customHeight="1">
      <c r="A201" s="18" t="s">
        <v>47</v>
      </c>
      <c r="B201" s="18" t="s">
        <v>48</v>
      </c>
      <c r="C201" s="18" t="s">
        <v>287</v>
      </c>
      <c r="D201" s="18" t="s">
        <v>288</v>
      </c>
      <c r="E201" s="18" t="s">
        <v>54</v>
      </c>
      <c r="F201" s="18"/>
      <c r="G201" s="18" t="s">
        <v>54</v>
      </c>
      <c r="H201" s="18">
        <v>1</v>
      </c>
      <c r="I201" s="32">
        <v>1011.32</v>
      </c>
      <c r="J201" s="18"/>
      <c r="K201" s="33">
        <v>45865</v>
      </c>
      <c r="L201" s="24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</row>
    <row r="202" spans="1:27" ht="27" customHeight="1">
      <c r="A202" s="18" t="s">
        <v>47</v>
      </c>
      <c r="B202" s="18" t="s">
        <v>48</v>
      </c>
      <c r="C202" s="18" t="s">
        <v>289</v>
      </c>
      <c r="D202" s="18" t="s">
        <v>290</v>
      </c>
      <c r="E202" s="18" t="s">
        <v>54</v>
      </c>
      <c r="F202" s="18"/>
      <c r="G202" s="18" t="s">
        <v>54</v>
      </c>
      <c r="H202" s="18">
        <v>5</v>
      </c>
      <c r="I202" s="32">
        <v>1054.49</v>
      </c>
      <c r="J202" s="18"/>
      <c r="K202" s="33">
        <v>45940</v>
      </c>
      <c r="L202" s="24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</row>
    <row r="203" spans="1:27" ht="27" customHeight="1">
      <c r="A203" s="18" t="s">
        <v>47</v>
      </c>
      <c r="B203" s="18" t="s">
        <v>48</v>
      </c>
      <c r="C203" s="18" t="s">
        <v>291</v>
      </c>
      <c r="D203" s="18" t="s">
        <v>292</v>
      </c>
      <c r="E203" s="18" t="s">
        <v>54</v>
      </c>
      <c r="F203" s="18"/>
      <c r="G203" s="18" t="s">
        <v>54</v>
      </c>
      <c r="H203" s="18">
        <v>34</v>
      </c>
      <c r="I203" s="32">
        <v>273.43</v>
      </c>
      <c r="J203" s="18"/>
      <c r="K203" s="33">
        <v>46295</v>
      </c>
      <c r="L203" s="24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</row>
    <row r="204" spans="1:27" ht="27" customHeight="1">
      <c r="A204" s="18" t="s">
        <v>47</v>
      </c>
      <c r="B204" s="18" t="s">
        <v>48</v>
      </c>
      <c r="C204" s="18" t="s">
        <v>293</v>
      </c>
      <c r="D204" s="18" t="s">
        <v>294</v>
      </c>
      <c r="E204" s="18" t="s">
        <v>54</v>
      </c>
      <c r="F204" s="18"/>
      <c r="G204" s="18" t="s">
        <v>54</v>
      </c>
      <c r="H204" s="18">
        <v>2</v>
      </c>
      <c r="I204" s="32">
        <v>7845.15</v>
      </c>
      <c r="J204" s="18"/>
      <c r="K204" s="33">
        <v>46058</v>
      </c>
      <c r="L204" s="24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</row>
    <row r="205" spans="1:27" ht="27" customHeight="1">
      <c r="A205" s="18" t="s">
        <v>47</v>
      </c>
      <c r="B205" s="18" t="s">
        <v>48</v>
      </c>
      <c r="C205" s="18" t="s">
        <v>144</v>
      </c>
      <c r="D205" s="18" t="s">
        <v>295</v>
      </c>
      <c r="E205" s="18" t="s">
        <v>54</v>
      </c>
      <c r="F205" s="18"/>
      <c r="G205" s="18" t="s">
        <v>54</v>
      </c>
      <c r="H205" s="18">
        <v>14</v>
      </c>
      <c r="I205" s="32">
        <v>3337.5</v>
      </c>
      <c r="J205" s="18"/>
      <c r="K205" s="33">
        <v>46261</v>
      </c>
      <c r="L205" s="24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  <c r="AA205" s="31"/>
    </row>
    <row r="206" spans="1:27" ht="27" customHeight="1">
      <c r="A206" s="18" t="s">
        <v>47</v>
      </c>
      <c r="B206" s="18" t="s">
        <v>48</v>
      </c>
      <c r="C206" s="18" t="s">
        <v>296</v>
      </c>
      <c r="D206" s="18" t="s">
        <v>297</v>
      </c>
      <c r="E206" s="18" t="s">
        <v>298</v>
      </c>
      <c r="F206" s="18"/>
      <c r="G206" s="18" t="s">
        <v>298</v>
      </c>
      <c r="H206" s="18">
        <v>202</v>
      </c>
      <c r="I206" s="32">
        <v>55.84</v>
      </c>
      <c r="J206" s="18"/>
      <c r="K206" s="33">
        <v>45991</v>
      </c>
      <c r="L206" s="24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  <c r="AA206" s="31"/>
    </row>
    <row r="207" spans="1:27" ht="27" customHeight="1">
      <c r="A207" s="18" t="s">
        <v>47</v>
      </c>
      <c r="B207" s="18" t="s">
        <v>48</v>
      </c>
      <c r="C207" s="18" t="s">
        <v>299</v>
      </c>
      <c r="D207" s="18" t="s">
        <v>300</v>
      </c>
      <c r="E207" s="18" t="s">
        <v>54</v>
      </c>
      <c r="F207" s="18"/>
      <c r="G207" s="18" t="s">
        <v>54</v>
      </c>
      <c r="H207" s="18">
        <v>3</v>
      </c>
      <c r="I207" s="32">
        <v>3441</v>
      </c>
      <c r="J207" s="18"/>
      <c r="K207" s="33">
        <v>46206</v>
      </c>
      <c r="L207" s="24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</row>
    <row r="208" spans="1:27" ht="15.75" customHeight="1">
      <c r="A208" s="18" t="s">
        <v>47</v>
      </c>
      <c r="B208" s="18" t="s">
        <v>48</v>
      </c>
      <c r="C208" s="18" t="s">
        <v>301</v>
      </c>
      <c r="D208" s="18" t="s">
        <v>302</v>
      </c>
      <c r="E208" s="18" t="s">
        <v>280</v>
      </c>
      <c r="F208" s="18"/>
      <c r="G208" s="18" t="s">
        <v>280</v>
      </c>
      <c r="H208" s="18">
        <v>34</v>
      </c>
      <c r="I208" s="32">
        <v>17899.95</v>
      </c>
      <c r="J208" s="18"/>
      <c r="K208" s="33">
        <v>45716</v>
      </c>
      <c r="L208" s="24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  <c r="AA208" s="31"/>
    </row>
    <row r="209" spans="1:27" ht="15.75" customHeight="1">
      <c r="A209" s="18" t="s">
        <v>47</v>
      </c>
      <c r="B209" s="18" t="s">
        <v>48</v>
      </c>
      <c r="C209" s="18" t="s">
        <v>238</v>
      </c>
      <c r="D209" s="18" t="s">
        <v>239</v>
      </c>
      <c r="E209" s="18" t="s">
        <v>54</v>
      </c>
      <c r="F209" s="18"/>
      <c r="G209" s="18" t="s">
        <v>54</v>
      </c>
      <c r="H209" s="18">
        <v>20</v>
      </c>
      <c r="I209" s="32">
        <v>14774</v>
      </c>
      <c r="J209" s="18"/>
      <c r="K209" s="33">
        <v>46094</v>
      </c>
      <c r="L209" s="24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</row>
    <row r="210" spans="1:27" ht="15.75" customHeight="1">
      <c r="A210" s="18" t="s">
        <v>47</v>
      </c>
      <c r="B210" s="18" t="s">
        <v>48</v>
      </c>
      <c r="C210" s="18" t="s">
        <v>303</v>
      </c>
      <c r="D210" s="18" t="s">
        <v>304</v>
      </c>
      <c r="E210" s="18" t="s">
        <v>305</v>
      </c>
      <c r="F210" s="18"/>
      <c r="G210" s="18" t="s">
        <v>305</v>
      </c>
      <c r="H210" s="18">
        <v>2400</v>
      </c>
      <c r="I210" s="32">
        <v>116.26</v>
      </c>
      <c r="J210" s="18"/>
      <c r="K210" s="33">
        <v>45747</v>
      </c>
      <c r="L210" s="24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</row>
    <row r="211" spans="1:27" ht="15.75" customHeight="1">
      <c r="A211" s="18" t="s">
        <v>47</v>
      </c>
      <c r="B211" s="18" t="s">
        <v>48</v>
      </c>
      <c r="C211" s="18" t="s">
        <v>306</v>
      </c>
      <c r="D211" s="18" t="s">
        <v>307</v>
      </c>
      <c r="E211" s="18" t="s">
        <v>54</v>
      </c>
      <c r="F211" s="18"/>
      <c r="G211" s="18" t="s">
        <v>54</v>
      </c>
      <c r="H211" s="18">
        <v>1</v>
      </c>
      <c r="I211" s="32">
        <v>18229.59</v>
      </c>
      <c r="J211" s="18"/>
      <c r="K211" s="33">
        <v>46861</v>
      </c>
      <c r="L211" s="24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  <c r="AA211" s="31"/>
    </row>
    <row r="212" spans="1:27" ht="15.75" customHeight="1">
      <c r="A212" s="18" t="s">
        <v>47</v>
      </c>
      <c r="B212" s="18" t="s">
        <v>48</v>
      </c>
      <c r="C212" s="18" t="s">
        <v>308</v>
      </c>
      <c r="D212" s="18" t="s">
        <v>309</v>
      </c>
      <c r="E212" s="18" t="s">
        <v>54</v>
      </c>
      <c r="F212" s="18"/>
      <c r="G212" s="18" t="s">
        <v>54</v>
      </c>
      <c r="H212" s="18">
        <v>10</v>
      </c>
      <c r="I212" s="32">
        <v>440</v>
      </c>
      <c r="J212" s="18"/>
      <c r="K212" s="33">
        <v>46599</v>
      </c>
      <c r="L212" s="24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  <c r="AA212" s="31"/>
    </row>
    <row r="213" spans="1:27" ht="15.75" customHeight="1">
      <c r="A213" s="18" t="s">
        <v>47</v>
      </c>
      <c r="B213" s="18" t="s">
        <v>48</v>
      </c>
      <c r="C213" s="18" t="s">
        <v>310</v>
      </c>
      <c r="D213" s="18" t="s">
        <v>311</v>
      </c>
      <c r="E213" s="18" t="s">
        <v>54</v>
      </c>
      <c r="F213" s="18"/>
      <c r="G213" s="18" t="s">
        <v>54</v>
      </c>
      <c r="H213" s="18">
        <v>20</v>
      </c>
      <c r="I213" s="32">
        <v>7407.4</v>
      </c>
      <c r="J213" s="18"/>
      <c r="K213" s="33">
        <v>46158</v>
      </c>
      <c r="L213" s="24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  <c r="AA213" s="31"/>
    </row>
    <row r="214" spans="1:27" ht="15.75" customHeight="1">
      <c r="A214" s="18" t="s">
        <v>47</v>
      </c>
      <c r="B214" s="18" t="s">
        <v>48</v>
      </c>
      <c r="C214" s="18" t="s">
        <v>312</v>
      </c>
      <c r="D214" s="18" t="s">
        <v>313</v>
      </c>
      <c r="E214" s="18" t="s">
        <v>54</v>
      </c>
      <c r="F214" s="18"/>
      <c r="G214" s="18" t="s">
        <v>54</v>
      </c>
      <c r="H214" s="18">
        <v>65</v>
      </c>
      <c r="I214" s="32">
        <v>1095</v>
      </c>
      <c r="J214" s="18"/>
      <c r="K214" s="33">
        <v>46203</v>
      </c>
      <c r="L214" s="24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  <c r="AA214" s="31"/>
    </row>
    <row r="215" spans="1:27" ht="15.75" customHeight="1">
      <c r="A215" s="18" t="s">
        <v>47</v>
      </c>
      <c r="B215" s="18" t="s">
        <v>48</v>
      </c>
      <c r="C215" s="18" t="s">
        <v>312</v>
      </c>
      <c r="D215" s="18" t="s">
        <v>314</v>
      </c>
      <c r="E215" s="18" t="s">
        <v>54</v>
      </c>
      <c r="F215" s="18"/>
      <c r="G215" s="18" t="s">
        <v>54</v>
      </c>
      <c r="H215" s="18">
        <v>135</v>
      </c>
      <c r="I215" s="32">
        <v>1095</v>
      </c>
      <c r="J215" s="18"/>
      <c r="K215" s="33">
        <v>46203</v>
      </c>
      <c r="L215" s="24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</row>
    <row r="216" spans="1:27" ht="15.75" customHeight="1">
      <c r="A216" s="18" t="s">
        <v>47</v>
      </c>
      <c r="B216" s="18" t="s">
        <v>48</v>
      </c>
      <c r="C216" s="18" t="s">
        <v>315</v>
      </c>
      <c r="D216" s="18" t="s">
        <v>316</v>
      </c>
      <c r="E216" s="18" t="s">
        <v>54</v>
      </c>
      <c r="F216" s="18"/>
      <c r="G216" s="18" t="s">
        <v>54</v>
      </c>
      <c r="H216" s="18">
        <v>13</v>
      </c>
      <c r="I216" s="32">
        <v>18485.73</v>
      </c>
      <c r="J216" s="18"/>
      <c r="K216" s="33">
        <v>45806</v>
      </c>
      <c r="L216" s="24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  <c r="AA216" s="31"/>
    </row>
    <row r="217" spans="1:27" ht="15.75" customHeight="1">
      <c r="A217" s="18" t="s">
        <v>47</v>
      </c>
      <c r="B217" s="18" t="s">
        <v>48</v>
      </c>
      <c r="C217" s="18" t="s">
        <v>315</v>
      </c>
      <c r="D217" s="18" t="s">
        <v>317</v>
      </c>
      <c r="E217" s="18" t="s">
        <v>54</v>
      </c>
      <c r="F217" s="18"/>
      <c r="G217" s="18" t="s">
        <v>54</v>
      </c>
      <c r="H217" s="18">
        <v>23</v>
      </c>
      <c r="I217" s="32">
        <v>18485.73</v>
      </c>
      <c r="J217" s="18"/>
      <c r="K217" s="33">
        <v>45806</v>
      </c>
      <c r="L217" s="24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  <c r="AA217" s="31"/>
    </row>
    <row r="218" spans="1:27" ht="15.75" customHeight="1">
      <c r="A218" s="18" t="s">
        <v>47</v>
      </c>
      <c r="B218" s="18" t="s">
        <v>48</v>
      </c>
      <c r="C218" s="18" t="s">
        <v>318</v>
      </c>
      <c r="D218" s="18" t="s">
        <v>319</v>
      </c>
      <c r="E218" s="18" t="s">
        <v>54</v>
      </c>
      <c r="F218" s="18"/>
      <c r="G218" s="18" t="s">
        <v>54</v>
      </c>
      <c r="H218" s="18">
        <v>6</v>
      </c>
      <c r="I218" s="32">
        <v>430</v>
      </c>
      <c r="J218" s="18"/>
      <c r="K218" s="33">
        <v>46242</v>
      </c>
      <c r="L218" s="24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  <c r="AA218" s="31"/>
    </row>
    <row r="219" spans="1:27" ht="15.75" customHeight="1">
      <c r="A219" s="18" t="s">
        <v>47</v>
      </c>
      <c r="B219" s="18" t="s">
        <v>48</v>
      </c>
      <c r="C219" s="18" t="s">
        <v>320</v>
      </c>
      <c r="D219" s="18" t="s">
        <v>321</v>
      </c>
      <c r="E219" s="18" t="s">
        <v>63</v>
      </c>
      <c r="F219" s="18"/>
      <c r="G219" s="18" t="s">
        <v>63</v>
      </c>
      <c r="H219" s="18">
        <v>2460</v>
      </c>
      <c r="I219" s="32">
        <v>531.79</v>
      </c>
      <c r="J219" s="18"/>
      <c r="K219" s="33">
        <v>46053</v>
      </c>
      <c r="L219" s="24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</row>
    <row r="220" spans="1:27" ht="15.75" customHeight="1">
      <c r="A220" s="18" t="s">
        <v>47</v>
      </c>
      <c r="B220" s="18" t="s">
        <v>48</v>
      </c>
      <c r="C220" s="18" t="s">
        <v>320</v>
      </c>
      <c r="D220" s="18" t="s">
        <v>321</v>
      </c>
      <c r="E220" s="18" t="s">
        <v>63</v>
      </c>
      <c r="F220" s="18"/>
      <c r="G220" s="18" t="s">
        <v>63</v>
      </c>
      <c r="H220" s="18">
        <v>5838</v>
      </c>
      <c r="I220" s="32">
        <v>531.79</v>
      </c>
      <c r="J220" s="34"/>
      <c r="K220" s="33">
        <v>46053</v>
      </c>
      <c r="L220" s="24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  <c r="AA220" s="31"/>
    </row>
    <row r="221" spans="1:27" ht="15.75" customHeight="1">
      <c r="A221" s="18" t="s">
        <v>47</v>
      </c>
      <c r="B221" s="18" t="s">
        <v>48</v>
      </c>
      <c r="C221" s="18" t="s">
        <v>322</v>
      </c>
      <c r="D221" s="18" t="s">
        <v>323</v>
      </c>
      <c r="E221" s="18" t="s">
        <v>324</v>
      </c>
      <c r="F221" s="18"/>
      <c r="G221" s="18" t="s">
        <v>324</v>
      </c>
      <c r="H221" s="18">
        <v>14670</v>
      </c>
      <c r="I221" s="32">
        <v>9.24</v>
      </c>
      <c r="J221" s="18"/>
      <c r="K221" s="33">
        <v>45777</v>
      </c>
      <c r="L221" s="24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  <c r="AA221" s="31"/>
    </row>
    <row r="222" spans="1:27" ht="15.75" customHeight="1">
      <c r="A222" s="18" t="s">
        <v>47</v>
      </c>
      <c r="B222" s="18" t="s">
        <v>48</v>
      </c>
      <c r="C222" s="18" t="s">
        <v>286</v>
      </c>
      <c r="D222" s="18" t="s">
        <v>156</v>
      </c>
      <c r="E222" s="18" t="s">
        <v>54</v>
      </c>
      <c r="F222" s="18"/>
      <c r="G222" s="18" t="s">
        <v>54</v>
      </c>
      <c r="H222" s="18">
        <v>3</v>
      </c>
      <c r="I222" s="32">
        <v>2563</v>
      </c>
      <c r="J222" s="18"/>
      <c r="K222" s="33">
        <v>46996</v>
      </c>
      <c r="L222" s="24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  <c r="AA222" s="31"/>
    </row>
    <row r="223" spans="1:27" ht="15.75" customHeight="1">
      <c r="A223" s="18" t="s">
        <v>47</v>
      </c>
      <c r="B223" s="18" t="s">
        <v>48</v>
      </c>
      <c r="C223" s="18" t="s">
        <v>286</v>
      </c>
      <c r="D223" s="18" t="s">
        <v>157</v>
      </c>
      <c r="E223" s="18" t="s">
        <v>54</v>
      </c>
      <c r="F223" s="18"/>
      <c r="G223" s="18" t="s">
        <v>54</v>
      </c>
      <c r="H223" s="18">
        <v>1</v>
      </c>
      <c r="I223" s="32">
        <v>2563</v>
      </c>
      <c r="J223" s="34"/>
      <c r="K223" s="33">
        <v>46996</v>
      </c>
      <c r="L223" s="24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  <c r="AA223" s="31"/>
    </row>
    <row r="224" spans="1:27" ht="15.75" customHeight="1">
      <c r="A224" s="18" t="s">
        <v>47</v>
      </c>
      <c r="B224" s="18" t="s">
        <v>48</v>
      </c>
      <c r="C224" s="18" t="s">
        <v>286</v>
      </c>
      <c r="D224" s="18" t="s">
        <v>158</v>
      </c>
      <c r="E224" s="18" t="s">
        <v>54</v>
      </c>
      <c r="F224" s="18"/>
      <c r="G224" s="18" t="s">
        <v>54</v>
      </c>
      <c r="H224" s="18">
        <v>12</v>
      </c>
      <c r="I224" s="32">
        <v>2563</v>
      </c>
      <c r="J224" s="18"/>
      <c r="K224" s="33">
        <v>46996</v>
      </c>
      <c r="L224" s="24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  <c r="AA224" s="31"/>
    </row>
    <row r="225" spans="1:27" ht="15.75" customHeight="1">
      <c r="A225" s="18" t="s">
        <v>47</v>
      </c>
      <c r="B225" s="18" t="s">
        <v>48</v>
      </c>
      <c r="C225" s="18" t="s">
        <v>286</v>
      </c>
      <c r="D225" s="18" t="s">
        <v>325</v>
      </c>
      <c r="E225" s="18" t="s">
        <v>54</v>
      </c>
      <c r="F225" s="18"/>
      <c r="G225" s="18" t="s">
        <v>54</v>
      </c>
      <c r="H225" s="18">
        <v>2</v>
      </c>
      <c r="I225" s="32">
        <v>2563</v>
      </c>
      <c r="J225" s="18"/>
      <c r="K225" s="33">
        <v>46996</v>
      </c>
      <c r="L225" s="24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</row>
    <row r="226" spans="1:27" ht="15.75" customHeight="1">
      <c r="A226" s="18" t="s">
        <v>47</v>
      </c>
      <c r="B226" s="18" t="s">
        <v>48</v>
      </c>
      <c r="C226" s="18" t="s">
        <v>286</v>
      </c>
      <c r="D226" s="18" t="s">
        <v>326</v>
      </c>
      <c r="E226" s="18" t="s">
        <v>54</v>
      </c>
      <c r="F226" s="18"/>
      <c r="G226" s="18" t="s">
        <v>54</v>
      </c>
      <c r="H226" s="18">
        <v>2</v>
      </c>
      <c r="I226" s="32">
        <v>2563</v>
      </c>
      <c r="J226" s="18"/>
      <c r="K226" s="33">
        <v>46996</v>
      </c>
      <c r="L226" s="24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  <c r="AA226" s="31"/>
    </row>
    <row r="227" spans="1:27" ht="15.75" customHeight="1">
      <c r="A227" s="18" t="s">
        <v>47</v>
      </c>
      <c r="B227" s="18" t="s">
        <v>48</v>
      </c>
      <c r="C227" s="18" t="s">
        <v>202</v>
      </c>
      <c r="D227" s="18" t="s">
        <v>327</v>
      </c>
      <c r="E227" s="18" t="s">
        <v>54</v>
      </c>
      <c r="F227" s="18"/>
      <c r="G227" s="18" t="s">
        <v>54</v>
      </c>
      <c r="H227" s="18">
        <v>3</v>
      </c>
      <c r="I227" s="32">
        <v>9136.17</v>
      </c>
      <c r="J227" s="18"/>
      <c r="K227" s="33">
        <v>45900</v>
      </c>
      <c r="L227" s="24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  <c r="AA227" s="31"/>
    </row>
    <row r="228" spans="1:27" ht="15.75" customHeight="1">
      <c r="A228" s="18" t="s">
        <v>47</v>
      </c>
      <c r="B228" s="34" t="s">
        <v>48</v>
      </c>
      <c r="C228" s="18" t="s">
        <v>202</v>
      </c>
      <c r="D228" s="18" t="s">
        <v>328</v>
      </c>
      <c r="E228" s="18" t="s">
        <v>54</v>
      </c>
      <c r="F228" s="34"/>
      <c r="G228" s="18" t="s">
        <v>54</v>
      </c>
      <c r="H228" s="18">
        <v>7</v>
      </c>
      <c r="I228" s="32">
        <v>9136.17</v>
      </c>
      <c r="J228" s="34"/>
      <c r="K228" s="33">
        <v>45900</v>
      </c>
      <c r="L228" s="24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</row>
    <row r="229" spans="1:27" ht="15.75" customHeight="1">
      <c r="A229" s="18" t="s">
        <v>47</v>
      </c>
      <c r="B229" s="18" t="s">
        <v>48</v>
      </c>
      <c r="C229" s="18" t="s">
        <v>202</v>
      </c>
      <c r="D229" s="18" t="s">
        <v>203</v>
      </c>
      <c r="E229" s="18" t="s">
        <v>54</v>
      </c>
      <c r="F229" s="18"/>
      <c r="G229" s="18" t="s">
        <v>54</v>
      </c>
      <c r="H229" s="18">
        <v>10</v>
      </c>
      <c r="I229" s="32">
        <v>9136.17</v>
      </c>
      <c r="J229" s="18"/>
      <c r="K229" s="33">
        <v>45900</v>
      </c>
      <c r="L229" s="24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</row>
    <row r="230" spans="1:27" ht="15.75" customHeight="1">
      <c r="A230" s="18" t="s">
        <v>47</v>
      </c>
      <c r="B230" s="18" t="s">
        <v>48</v>
      </c>
      <c r="C230" s="18" t="s">
        <v>202</v>
      </c>
      <c r="D230" s="18" t="s">
        <v>329</v>
      </c>
      <c r="E230" s="18" t="s">
        <v>54</v>
      </c>
      <c r="F230" s="18"/>
      <c r="G230" s="18" t="s">
        <v>54</v>
      </c>
      <c r="H230" s="18">
        <v>3</v>
      </c>
      <c r="I230" s="32">
        <v>9136.17</v>
      </c>
      <c r="J230" s="18"/>
      <c r="K230" s="33">
        <v>45900</v>
      </c>
      <c r="L230" s="24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  <c r="AA230" s="31"/>
    </row>
    <row r="231" spans="1:27" ht="15.75" customHeight="1">
      <c r="A231" s="18" t="s">
        <v>47</v>
      </c>
      <c r="B231" s="18" t="s">
        <v>48</v>
      </c>
      <c r="C231" s="18" t="s">
        <v>330</v>
      </c>
      <c r="D231" s="18" t="s">
        <v>331</v>
      </c>
      <c r="E231" s="18" t="s">
        <v>54</v>
      </c>
      <c r="F231" s="18"/>
      <c r="G231" s="18" t="s">
        <v>54</v>
      </c>
      <c r="H231" s="18">
        <v>35</v>
      </c>
      <c r="I231" s="32">
        <v>1600</v>
      </c>
      <c r="J231" s="18"/>
      <c r="K231" s="33">
        <v>46022</v>
      </c>
      <c r="L231" s="24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  <c r="AA231" s="31"/>
    </row>
    <row r="232" spans="1:27" ht="15.75" customHeight="1">
      <c r="A232" s="34" t="s">
        <v>47</v>
      </c>
      <c r="B232" s="34" t="s">
        <v>48</v>
      </c>
      <c r="C232" s="34" t="s">
        <v>185</v>
      </c>
      <c r="D232" s="34" t="s">
        <v>185</v>
      </c>
      <c r="E232" s="34" t="s">
        <v>181</v>
      </c>
      <c r="F232" s="34"/>
      <c r="G232" s="34" t="s">
        <v>181</v>
      </c>
      <c r="H232" s="34">
        <v>7</v>
      </c>
      <c r="I232" s="45">
        <v>21557.79</v>
      </c>
      <c r="J232" s="34"/>
      <c r="K232" s="54"/>
      <c r="L232" s="24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  <c r="AA232" s="31"/>
    </row>
    <row r="233" spans="1:27" ht="15.75" customHeight="1">
      <c r="A233" s="18" t="s">
        <v>47</v>
      </c>
      <c r="B233" s="18" t="s">
        <v>48</v>
      </c>
      <c r="C233" s="18" t="s">
        <v>185</v>
      </c>
      <c r="D233" s="18" t="s">
        <v>332</v>
      </c>
      <c r="E233" s="18" t="s">
        <v>54</v>
      </c>
      <c r="F233" s="18"/>
      <c r="G233" s="18" t="s">
        <v>54</v>
      </c>
      <c r="H233" s="18">
        <v>1</v>
      </c>
      <c r="I233" s="32">
        <v>0</v>
      </c>
      <c r="J233" s="18"/>
      <c r="K233" s="33">
        <v>46129</v>
      </c>
      <c r="L233" s="24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  <c r="AA233" s="31"/>
    </row>
    <row r="234" spans="1:27" ht="15.75" customHeight="1">
      <c r="A234" s="18" t="s">
        <v>47</v>
      </c>
      <c r="B234" s="18" t="s">
        <v>48</v>
      </c>
      <c r="C234" s="18" t="s">
        <v>185</v>
      </c>
      <c r="D234" s="18" t="s">
        <v>333</v>
      </c>
      <c r="E234" s="18" t="s">
        <v>54</v>
      </c>
      <c r="F234" s="18"/>
      <c r="G234" s="18" t="s">
        <v>54</v>
      </c>
      <c r="H234" s="18">
        <v>1</v>
      </c>
      <c r="I234" s="32">
        <v>0</v>
      </c>
      <c r="J234" s="18"/>
      <c r="K234" s="33">
        <v>46096</v>
      </c>
      <c r="L234" s="24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  <c r="AA234" s="31"/>
    </row>
    <row r="235" spans="1:27" ht="15.75" customHeight="1">
      <c r="A235" s="18" t="s">
        <v>47</v>
      </c>
      <c r="B235" s="18" t="s">
        <v>48</v>
      </c>
      <c r="C235" s="18" t="s">
        <v>185</v>
      </c>
      <c r="D235" s="18" t="s">
        <v>187</v>
      </c>
      <c r="E235" s="18" t="s">
        <v>54</v>
      </c>
      <c r="F235" s="18"/>
      <c r="G235" s="18" t="s">
        <v>54</v>
      </c>
      <c r="H235" s="18">
        <v>1</v>
      </c>
      <c r="I235" s="32">
        <v>0</v>
      </c>
      <c r="J235" s="18"/>
      <c r="K235" s="33">
        <v>46152</v>
      </c>
      <c r="L235" s="24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</row>
    <row r="236" spans="1:27" ht="15.75" customHeight="1">
      <c r="A236" s="18" t="s">
        <v>47</v>
      </c>
      <c r="B236" s="18" t="s">
        <v>48</v>
      </c>
      <c r="C236" s="18" t="s">
        <v>185</v>
      </c>
      <c r="D236" s="18" t="s">
        <v>192</v>
      </c>
      <c r="E236" s="18" t="s">
        <v>54</v>
      </c>
      <c r="F236" s="18"/>
      <c r="G236" s="18" t="s">
        <v>54</v>
      </c>
      <c r="H236" s="18">
        <v>1</v>
      </c>
      <c r="I236" s="32">
        <v>0</v>
      </c>
      <c r="J236" s="18"/>
      <c r="K236" s="33">
        <v>46152</v>
      </c>
      <c r="L236" s="24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  <c r="AA236" s="31"/>
    </row>
    <row r="237" spans="1:27" ht="15.75" customHeight="1">
      <c r="A237" s="18" t="s">
        <v>47</v>
      </c>
      <c r="B237" s="18" t="s">
        <v>48</v>
      </c>
      <c r="C237" s="18" t="s">
        <v>185</v>
      </c>
      <c r="D237" s="18" t="s">
        <v>334</v>
      </c>
      <c r="E237" s="18" t="s">
        <v>54</v>
      </c>
      <c r="F237" s="18"/>
      <c r="G237" s="18" t="s">
        <v>54</v>
      </c>
      <c r="H237" s="18">
        <v>1</v>
      </c>
      <c r="I237" s="32">
        <v>0</v>
      </c>
      <c r="J237" s="18"/>
      <c r="K237" s="33">
        <v>46096</v>
      </c>
      <c r="L237" s="24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  <c r="AA237" s="31"/>
    </row>
    <row r="238" spans="1:27" ht="15.75" customHeight="1">
      <c r="A238" s="18" t="s">
        <v>47</v>
      </c>
      <c r="B238" s="34" t="s">
        <v>48</v>
      </c>
      <c r="C238" s="18" t="s">
        <v>185</v>
      </c>
      <c r="D238" s="18" t="s">
        <v>335</v>
      </c>
      <c r="E238" s="18" t="s">
        <v>54</v>
      </c>
      <c r="F238" s="18"/>
      <c r="G238" s="18" t="s">
        <v>54</v>
      </c>
      <c r="H238" s="18">
        <v>1</v>
      </c>
      <c r="I238" s="45">
        <v>0</v>
      </c>
      <c r="J238" s="34"/>
      <c r="K238" s="33">
        <v>45983</v>
      </c>
      <c r="L238" s="24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</row>
    <row r="239" spans="1:27" ht="15.75" customHeight="1">
      <c r="A239" s="18" t="s">
        <v>47</v>
      </c>
      <c r="B239" s="18" t="s">
        <v>48</v>
      </c>
      <c r="C239" s="18" t="s">
        <v>185</v>
      </c>
      <c r="D239" s="18" t="s">
        <v>336</v>
      </c>
      <c r="E239" s="18" t="s">
        <v>54</v>
      </c>
      <c r="F239" s="18"/>
      <c r="G239" s="18" t="s">
        <v>54</v>
      </c>
      <c r="H239" s="18">
        <v>1</v>
      </c>
      <c r="I239" s="32">
        <v>0</v>
      </c>
      <c r="J239" s="18"/>
      <c r="K239" s="33">
        <v>46073</v>
      </c>
      <c r="L239" s="24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</row>
    <row r="240" spans="1:27" ht="15.75" customHeight="1">
      <c r="A240" s="18" t="s">
        <v>47</v>
      </c>
      <c r="B240" s="18" t="s">
        <v>48</v>
      </c>
      <c r="C240" s="18" t="s">
        <v>185</v>
      </c>
      <c r="D240" s="18" t="s">
        <v>188</v>
      </c>
      <c r="E240" s="18" t="s">
        <v>54</v>
      </c>
      <c r="F240" s="18"/>
      <c r="G240" s="18" t="s">
        <v>54</v>
      </c>
      <c r="H240" s="18">
        <v>7</v>
      </c>
      <c r="I240" s="32">
        <v>0</v>
      </c>
      <c r="J240" s="18"/>
      <c r="K240" s="33">
        <v>45732</v>
      </c>
      <c r="L240" s="24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  <c r="AA240" s="31"/>
    </row>
    <row r="241" spans="1:27" ht="15.75" customHeight="1">
      <c r="A241" s="18" t="s">
        <v>47</v>
      </c>
      <c r="B241" s="18" t="s">
        <v>48</v>
      </c>
      <c r="C241" s="18" t="s">
        <v>154</v>
      </c>
      <c r="D241" s="18" t="s">
        <v>337</v>
      </c>
      <c r="E241" s="18" t="s">
        <v>54</v>
      </c>
      <c r="F241" s="18"/>
      <c r="G241" s="18" t="s">
        <v>54</v>
      </c>
      <c r="H241" s="18">
        <v>4</v>
      </c>
      <c r="I241" s="32">
        <v>3244.1</v>
      </c>
      <c r="J241" s="18"/>
      <c r="K241" s="33">
        <v>46300</v>
      </c>
      <c r="L241" s="24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  <c r="AA241" s="31"/>
    </row>
    <row r="242" spans="1:27" ht="15.75" customHeight="1">
      <c r="A242" s="18" t="s">
        <v>47</v>
      </c>
      <c r="B242" s="18" t="s">
        <v>48</v>
      </c>
      <c r="C242" s="18" t="s">
        <v>299</v>
      </c>
      <c r="D242" s="18" t="s">
        <v>300</v>
      </c>
      <c r="E242" s="18" t="s">
        <v>54</v>
      </c>
      <c r="F242" s="18"/>
      <c r="G242" s="18" t="s">
        <v>54</v>
      </c>
      <c r="H242" s="18">
        <v>3</v>
      </c>
      <c r="I242" s="32">
        <v>3244.1</v>
      </c>
      <c r="J242" s="18"/>
      <c r="K242" s="33">
        <v>46306</v>
      </c>
      <c r="L242" s="24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  <c r="AA242" s="31"/>
    </row>
    <row r="243" spans="1:27" ht="15.75" customHeight="1">
      <c r="A243" s="18" t="s">
        <v>47</v>
      </c>
      <c r="B243" s="18" t="s">
        <v>48</v>
      </c>
      <c r="C243" s="18" t="s">
        <v>289</v>
      </c>
      <c r="D243" s="18" t="s">
        <v>290</v>
      </c>
      <c r="E243" s="18" t="s">
        <v>54</v>
      </c>
      <c r="F243" s="18"/>
      <c r="G243" s="18" t="s">
        <v>54</v>
      </c>
      <c r="H243" s="18">
        <v>10</v>
      </c>
      <c r="I243" s="32">
        <v>1054.49</v>
      </c>
      <c r="J243" s="18"/>
      <c r="K243" s="33">
        <v>45941</v>
      </c>
      <c r="L243" s="24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  <c r="AA243" s="31"/>
    </row>
    <row r="244" spans="1:27" ht="15.75" customHeight="1">
      <c r="A244" s="18" t="s">
        <v>47</v>
      </c>
      <c r="B244" s="18" t="s">
        <v>48</v>
      </c>
      <c r="C244" s="18" t="s">
        <v>289</v>
      </c>
      <c r="D244" s="18" t="s">
        <v>338</v>
      </c>
      <c r="E244" s="18" t="s">
        <v>54</v>
      </c>
      <c r="F244" s="18"/>
      <c r="G244" s="18" t="s">
        <v>54</v>
      </c>
      <c r="H244" s="18">
        <v>10</v>
      </c>
      <c r="I244" s="32">
        <v>1054.49</v>
      </c>
      <c r="J244" s="18"/>
      <c r="K244" s="33">
        <v>46043</v>
      </c>
      <c r="L244" s="24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  <c r="AA244" s="31"/>
    </row>
    <row r="245" spans="1:27" ht="15.75" customHeight="1">
      <c r="A245" s="18" t="s">
        <v>47</v>
      </c>
      <c r="B245" s="18" t="s">
        <v>48</v>
      </c>
      <c r="C245" s="18" t="s">
        <v>289</v>
      </c>
      <c r="D245" s="18" t="s">
        <v>339</v>
      </c>
      <c r="E245" s="18" t="s">
        <v>54</v>
      </c>
      <c r="F245" s="18"/>
      <c r="G245" s="18" t="s">
        <v>54</v>
      </c>
      <c r="H245" s="18">
        <v>0</v>
      </c>
      <c r="I245" s="32">
        <v>1054.49</v>
      </c>
      <c r="J245" s="18"/>
      <c r="K245" s="33">
        <v>46153</v>
      </c>
      <c r="L245" s="24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  <c r="AA245" s="31"/>
    </row>
    <row r="246" spans="1:27" ht="15.75" customHeight="1">
      <c r="A246" s="18" t="s">
        <v>47</v>
      </c>
      <c r="B246" s="18" t="s">
        <v>48</v>
      </c>
      <c r="C246" s="18" t="s">
        <v>289</v>
      </c>
      <c r="D246" s="18" t="s">
        <v>340</v>
      </c>
      <c r="E246" s="18" t="s">
        <v>54</v>
      </c>
      <c r="F246" s="18"/>
      <c r="G246" s="18" t="s">
        <v>54</v>
      </c>
      <c r="H246" s="18">
        <v>13</v>
      </c>
      <c r="I246" s="32">
        <v>1054.49</v>
      </c>
      <c r="J246" s="18"/>
      <c r="K246" s="33">
        <v>46139</v>
      </c>
      <c r="L246" s="24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  <c r="AA246" s="31"/>
    </row>
    <row r="247" spans="1:27" ht="15.75" customHeight="1">
      <c r="A247" s="18" t="s">
        <v>47</v>
      </c>
      <c r="B247" s="18" t="s">
        <v>48</v>
      </c>
      <c r="C247" s="18" t="s">
        <v>260</v>
      </c>
      <c r="D247" s="18" t="s">
        <v>58</v>
      </c>
      <c r="E247" s="18" t="s">
        <v>54</v>
      </c>
      <c r="F247" s="18"/>
      <c r="G247" s="18" t="s">
        <v>54</v>
      </c>
      <c r="H247" s="18">
        <v>1</v>
      </c>
      <c r="I247" s="32">
        <v>8315</v>
      </c>
      <c r="J247" s="18"/>
      <c r="K247" s="33">
        <v>46996</v>
      </c>
      <c r="L247" s="24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  <c r="AA247" s="31"/>
    </row>
    <row r="248" spans="1:27" ht="15.75" customHeight="1">
      <c r="A248" s="18" t="s">
        <v>47</v>
      </c>
      <c r="B248" s="18" t="s">
        <v>48</v>
      </c>
      <c r="C248" s="18" t="s">
        <v>341</v>
      </c>
      <c r="D248" s="18" t="s">
        <v>342</v>
      </c>
      <c r="E248" s="18" t="s">
        <v>54</v>
      </c>
      <c r="F248" s="18"/>
      <c r="G248" s="18" t="s">
        <v>54</v>
      </c>
      <c r="H248" s="18">
        <v>1</v>
      </c>
      <c r="I248" s="32">
        <v>8315</v>
      </c>
      <c r="J248" s="18"/>
      <c r="K248" s="33">
        <v>46996</v>
      </c>
      <c r="L248" s="24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  <c r="AA248" s="31"/>
    </row>
    <row r="249" spans="1:27" ht="15.75" customHeight="1">
      <c r="A249" s="18" t="s">
        <v>47</v>
      </c>
      <c r="B249" s="18" t="s">
        <v>48</v>
      </c>
      <c r="C249" s="18" t="s">
        <v>265</v>
      </c>
      <c r="D249" s="18" t="s">
        <v>343</v>
      </c>
      <c r="E249" s="18" t="s">
        <v>54</v>
      </c>
      <c r="F249" s="18"/>
      <c r="G249" s="18" t="s">
        <v>54</v>
      </c>
      <c r="H249" s="18">
        <v>20</v>
      </c>
      <c r="I249" s="32">
        <v>7151</v>
      </c>
      <c r="J249" s="18"/>
      <c r="K249" s="33">
        <v>46290</v>
      </c>
      <c r="L249" s="24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  <c r="AA249" s="31"/>
    </row>
    <row r="250" spans="1:27" ht="15.75" customHeight="1">
      <c r="A250" s="18" t="s">
        <v>47</v>
      </c>
      <c r="B250" s="18" t="s">
        <v>48</v>
      </c>
      <c r="C250" s="18" t="s">
        <v>265</v>
      </c>
      <c r="D250" s="18" t="s">
        <v>344</v>
      </c>
      <c r="E250" s="18" t="s">
        <v>54</v>
      </c>
      <c r="F250" s="18"/>
      <c r="G250" s="18" t="s">
        <v>54</v>
      </c>
      <c r="H250" s="18">
        <v>4</v>
      </c>
      <c r="I250" s="32">
        <v>7151</v>
      </c>
      <c r="J250" s="18"/>
      <c r="K250" s="33">
        <v>46290</v>
      </c>
      <c r="L250" s="24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</row>
    <row r="251" spans="1:27" ht="15.75" customHeight="1">
      <c r="A251" s="18" t="s">
        <v>47</v>
      </c>
      <c r="B251" s="18" t="s">
        <v>48</v>
      </c>
      <c r="C251" s="18" t="s">
        <v>149</v>
      </c>
      <c r="D251" s="18" t="s">
        <v>345</v>
      </c>
      <c r="E251" s="18" t="s">
        <v>54</v>
      </c>
      <c r="F251" s="18"/>
      <c r="G251" s="18" t="s">
        <v>54</v>
      </c>
      <c r="H251" s="18">
        <v>2</v>
      </c>
      <c r="I251" s="32">
        <v>1040</v>
      </c>
      <c r="J251" s="18"/>
      <c r="K251" s="33">
        <v>45827</v>
      </c>
      <c r="L251" s="24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  <c r="AA251" s="31"/>
    </row>
    <row r="252" spans="1:27" ht="15.75" customHeight="1">
      <c r="A252" s="18" t="s">
        <v>47</v>
      </c>
      <c r="B252" s="18" t="s">
        <v>48</v>
      </c>
      <c r="C252" s="18" t="s">
        <v>149</v>
      </c>
      <c r="D252" s="18" t="s">
        <v>346</v>
      </c>
      <c r="E252" s="18" t="s">
        <v>54</v>
      </c>
      <c r="F252" s="18"/>
      <c r="G252" s="18" t="s">
        <v>54</v>
      </c>
      <c r="H252" s="18">
        <v>2</v>
      </c>
      <c r="I252" s="32">
        <v>1040</v>
      </c>
      <c r="J252" s="18"/>
      <c r="K252" s="33">
        <v>45833</v>
      </c>
      <c r="L252" s="24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  <c r="AA252" s="31"/>
    </row>
    <row r="253" spans="1:27" ht="15.75" customHeight="1">
      <c r="A253" s="18" t="s">
        <v>47</v>
      </c>
      <c r="B253" s="18" t="s">
        <v>48</v>
      </c>
      <c r="C253" s="18" t="s">
        <v>149</v>
      </c>
      <c r="D253" s="18" t="s">
        <v>347</v>
      </c>
      <c r="E253" s="18" t="s">
        <v>54</v>
      </c>
      <c r="F253" s="18"/>
      <c r="G253" s="18" t="s">
        <v>54</v>
      </c>
      <c r="H253" s="18">
        <v>2</v>
      </c>
      <c r="I253" s="32">
        <v>1040</v>
      </c>
      <c r="J253" s="18"/>
      <c r="K253" s="33">
        <v>45833</v>
      </c>
      <c r="L253" s="24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  <c r="AA253" s="31"/>
    </row>
    <row r="254" spans="1:27" ht="15.75" customHeight="1">
      <c r="A254" s="18" t="s">
        <v>47</v>
      </c>
      <c r="B254" s="18" t="s">
        <v>48</v>
      </c>
      <c r="C254" s="18" t="s">
        <v>149</v>
      </c>
      <c r="D254" s="18" t="s">
        <v>348</v>
      </c>
      <c r="E254" s="18" t="s">
        <v>54</v>
      </c>
      <c r="F254" s="18"/>
      <c r="G254" s="18" t="s">
        <v>54</v>
      </c>
      <c r="H254" s="18">
        <v>4</v>
      </c>
      <c r="I254" s="32">
        <v>1040</v>
      </c>
      <c r="J254" s="18"/>
      <c r="K254" s="33">
        <v>45844</v>
      </c>
      <c r="L254" s="24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  <c r="X254" s="31"/>
      <c r="Y254" s="31"/>
      <c r="Z254" s="31"/>
      <c r="AA254" s="31"/>
    </row>
    <row r="255" spans="1:27" ht="15.75" customHeight="1">
      <c r="A255" s="18" t="s">
        <v>47</v>
      </c>
      <c r="B255" s="18" t="s">
        <v>48</v>
      </c>
      <c r="C255" s="18" t="s">
        <v>149</v>
      </c>
      <c r="D255" s="18" t="s">
        <v>349</v>
      </c>
      <c r="E255" s="18" t="s">
        <v>54</v>
      </c>
      <c r="F255" s="18"/>
      <c r="G255" s="18" t="s">
        <v>54</v>
      </c>
      <c r="H255" s="18">
        <v>1</v>
      </c>
      <c r="I255" s="32">
        <v>1040</v>
      </c>
      <c r="J255" s="18"/>
      <c r="K255" s="33">
        <v>45833</v>
      </c>
      <c r="L255" s="24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  <c r="AA255" s="31"/>
    </row>
    <row r="256" spans="1:27" ht="15.75" customHeight="1">
      <c r="A256" s="18" t="s">
        <v>47</v>
      </c>
      <c r="B256" s="18" t="s">
        <v>48</v>
      </c>
      <c r="C256" s="18" t="s">
        <v>149</v>
      </c>
      <c r="D256" s="18" t="s">
        <v>350</v>
      </c>
      <c r="E256" s="18" t="s">
        <v>54</v>
      </c>
      <c r="F256" s="18"/>
      <c r="G256" s="18" t="s">
        <v>54</v>
      </c>
      <c r="H256" s="18">
        <v>1</v>
      </c>
      <c r="I256" s="32">
        <v>1040</v>
      </c>
      <c r="J256" s="18"/>
      <c r="K256" s="33">
        <v>45833</v>
      </c>
      <c r="L256" s="24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Y256" s="31"/>
      <c r="Z256" s="31"/>
      <c r="AA256" s="31"/>
    </row>
    <row r="257" spans="1:27" ht="15.75" customHeight="1">
      <c r="A257" s="18" t="s">
        <v>47</v>
      </c>
      <c r="B257" s="18" t="s">
        <v>48</v>
      </c>
      <c r="C257" s="18" t="s">
        <v>149</v>
      </c>
      <c r="D257" s="18" t="s">
        <v>351</v>
      </c>
      <c r="E257" s="18" t="s">
        <v>54</v>
      </c>
      <c r="F257" s="18"/>
      <c r="G257" s="18" t="s">
        <v>54</v>
      </c>
      <c r="H257" s="18">
        <v>3</v>
      </c>
      <c r="I257" s="32">
        <v>1040</v>
      </c>
      <c r="J257" s="18"/>
      <c r="K257" s="33">
        <v>45833</v>
      </c>
      <c r="L257" s="24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31"/>
      <c r="X257" s="31"/>
      <c r="Y257" s="31"/>
      <c r="Z257" s="31"/>
      <c r="AA257" s="31"/>
    </row>
    <row r="258" spans="1:27" ht="15.75" customHeight="1">
      <c r="A258" s="18" t="s">
        <v>47</v>
      </c>
      <c r="B258" s="18" t="s">
        <v>48</v>
      </c>
      <c r="C258" s="18" t="s">
        <v>209</v>
      </c>
      <c r="D258" s="18" t="s">
        <v>352</v>
      </c>
      <c r="E258" s="18" t="s">
        <v>211</v>
      </c>
      <c r="F258" s="18"/>
      <c r="G258" s="18" t="s">
        <v>211</v>
      </c>
      <c r="H258" s="18">
        <v>49</v>
      </c>
      <c r="I258" s="32">
        <v>9967</v>
      </c>
      <c r="J258" s="18"/>
      <c r="K258" s="33">
        <v>46229</v>
      </c>
      <c r="L258" s="24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31"/>
      <c r="Y258" s="31"/>
      <c r="Z258" s="31"/>
      <c r="AA258" s="31"/>
    </row>
    <row r="259" spans="1:27" ht="15.75" customHeight="1">
      <c r="A259" s="18" t="s">
        <v>47</v>
      </c>
      <c r="B259" s="18" t="s">
        <v>48</v>
      </c>
      <c r="C259" s="18" t="s">
        <v>209</v>
      </c>
      <c r="D259" s="18" t="s">
        <v>210</v>
      </c>
      <c r="E259" s="18" t="s">
        <v>211</v>
      </c>
      <c r="F259" s="18"/>
      <c r="G259" s="18" t="s">
        <v>211</v>
      </c>
      <c r="H259" s="18">
        <v>30</v>
      </c>
      <c r="I259" s="32">
        <v>5081</v>
      </c>
      <c r="J259" s="18"/>
      <c r="K259" s="33">
        <v>46291</v>
      </c>
      <c r="L259" s="24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  <c r="AA259" s="31"/>
    </row>
    <row r="260" spans="1:27" ht="15.75" customHeight="1">
      <c r="A260" s="18" t="s">
        <v>47</v>
      </c>
      <c r="B260" s="18" t="s">
        <v>48</v>
      </c>
      <c r="C260" s="18" t="s">
        <v>147</v>
      </c>
      <c r="D260" s="18" t="s">
        <v>353</v>
      </c>
      <c r="E260" s="18" t="s">
        <v>54</v>
      </c>
      <c r="F260" s="18"/>
      <c r="G260" s="18" t="s">
        <v>54</v>
      </c>
      <c r="H260" s="18">
        <v>1</v>
      </c>
      <c r="I260" s="32">
        <v>16700</v>
      </c>
      <c r="J260" s="18"/>
      <c r="K260" s="33">
        <v>45976</v>
      </c>
      <c r="L260" s="24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  <c r="AA260" s="31"/>
    </row>
    <row r="261" spans="1:27" ht="15.75" customHeight="1">
      <c r="A261" s="18" t="s">
        <v>47</v>
      </c>
      <c r="B261" s="18" t="s">
        <v>48</v>
      </c>
      <c r="C261" s="18" t="s">
        <v>130</v>
      </c>
      <c r="D261" s="18" t="s">
        <v>354</v>
      </c>
      <c r="E261" s="18" t="s">
        <v>132</v>
      </c>
      <c r="F261" s="18"/>
      <c r="G261" s="18" t="s">
        <v>132</v>
      </c>
      <c r="H261" s="18">
        <v>1571</v>
      </c>
      <c r="I261" s="32">
        <v>337.58</v>
      </c>
      <c r="J261" s="18"/>
      <c r="K261" s="33">
        <v>46538</v>
      </c>
      <c r="L261" s="24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31"/>
      <c r="Y261" s="31"/>
      <c r="Z261" s="31"/>
      <c r="AA261" s="31"/>
    </row>
    <row r="262" spans="1:27" ht="15.75" customHeight="1">
      <c r="A262" s="34" t="s">
        <v>47</v>
      </c>
      <c r="B262" s="34" t="s">
        <v>48</v>
      </c>
      <c r="C262" s="34" t="s">
        <v>355</v>
      </c>
      <c r="D262" s="34" t="s">
        <v>355</v>
      </c>
      <c r="E262" s="34" t="s">
        <v>181</v>
      </c>
      <c r="F262" s="34"/>
      <c r="G262" s="34" t="s">
        <v>181</v>
      </c>
      <c r="H262" s="34">
        <v>4</v>
      </c>
      <c r="I262" s="45">
        <v>91603.05</v>
      </c>
      <c r="J262" s="34"/>
      <c r="K262" s="54"/>
      <c r="L262" s="24"/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31"/>
      <c r="X262" s="31"/>
      <c r="Y262" s="31"/>
      <c r="Z262" s="31"/>
      <c r="AA262" s="31"/>
    </row>
    <row r="263" spans="1:27" ht="15.75" customHeight="1">
      <c r="A263" s="18" t="s">
        <v>47</v>
      </c>
      <c r="B263" s="18" t="s">
        <v>48</v>
      </c>
      <c r="C263" s="18" t="s">
        <v>355</v>
      </c>
      <c r="D263" s="18" t="s">
        <v>356</v>
      </c>
      <c r="E263" s="18" t="s">
        <v>181</v>
      </c>
      <c r="F263" s="18"/>
      <c r="G263" s="18" t="s">
        <v>181</v>
      </c>
      <c r="H263" s="18">
        <v>1</v>
      </c>
      <c r="I263" s="32">
        <v>0</v>
      </c>
      <c r="J263" s="18"/>
      <c r="K263" s="33">
        <v>46278</v>
      </c>
      <c r="L263" s="24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  <c r="AA263" s="31"/>
    </row>
    <row r="264" spans="1:27" ht="15.75" customHeight="1">
      <c r="A264" s="18" t="s">
        <v>47</v>
      </c>
      <c r="B264" s="18" t="s">
        <v>48</v>
      </c>
      <c r="C264" s="18" t="s">
        <v>355</v>
      </c>
      <c r="D264" s="18" t="s">
        <v>357</v>
      </c>
      <c r="E264" s="18" t="s">
        <v>181</v>
      </c>
      <c r="F264" s="18"/>
      <c r="G264" s="18" t="s">
        <v>181</v>
      </c>
      <c r="H264" s="18">
        <v>1</v>
      </c>
      <c r="I264" s="32">
        <v>0</v>
      </c>
      <c r="J264" s="18"/>
      <c r="K264" s="33">
        <v>46278</v>
      </c>
      <c r="L264" s="24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  <c r="AA264" s="31"/>
    </row>
    <row r="265" spans="1:27" ht="15.75" customHeight="1">
      <c r="A265" s="18" t="s">
        <v>47</v>
      </c>
      <c r="B265" s="18" t="s">
        <v>48</v>
      </c>
      <c r="C265" s="18" t="s">
        <v>355</v>
      </c>
      <c r="D265" s="18" t="s">
        <v>358</v>
      </c>
      <c r="E265" s="18" t="s">
        <v>181</v>
      </c>
      <c r="F265" s="18"/>
      <c r="G265" s="18" t="s">
        <v>181</v>
      </c>
      <c r="H265" s="18">
        <v>1</v>
      </c>
      <c r="I265" s="32">
        <v>0</v>
      </c>
      <c r="J265" s="18"/>
      <c r="K265" s="33">
        <v>46272</v>
      </c>
      <c r="L265" s="24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  <c r="AA265" s="31"/>
    </row>
    <row r="266" spans="1:27" ht="15.75" customHeight="1">
      <c r="A266" s="18" t="s">
        <v>47</v>
      </c>
      <c r="B266" s="18" t="s">
        <v>48</v>
      </c>
      <c r="C266" s="18" t="s">
        <v>355</v>
      </c>
      <c r="D266" s="18" t="s">
        <v>359</v>
      </c>
      <c r="E266" s="18" t="s">
        <v>181</v>
      </c>
      <c r="F266" s="18"/>
      <c r="G266" s="18" t="s">
        <v>181</v>
      </c>
      <c r="H266" s="18">
        <v>1</v>
      </c>
      <c r="I266" s="32">
        <v>0</v>
      </c>
      <c r="J266" s="18"/>
      <c r="K266" s="33">
        <v>46283</v>
      </c>
      <c r="L266" s="24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  <c r="AA266" s="31"/>
    </row>
    <row r="267" spans="1:27" ht="15.75" customHeight="1">
      <c r="A267" s="18" t="s">
        <v>47</v>
      </c>
      <c r="B267" s="18" t="s">
        <v>48</v>
      </c>
      <c r="C267" s="18" t="s">
        <v>355</v>
      </c>
      <c r="D267" s="18" t="s">
        <v>188</v>
      </c>
      <c r="E267" s="18" t="s">
        <v>181</v>
      </c>
      <c r="F267" s="18"/>
      <c r="G267" s="18" t="s">
        <v>181</v>
      </c>
      <c r="H267" s="18">
        <v>2</v>
      </c>
      <c r="I267" s="32">
        <v>0</v>
      </c>
      <c r="J267" s="18"/>
      <c r="K267" s="33">
        <v>45906</v>
      </c>
      <c r="L267" s="24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  <c r="AA267" s="31"/>
    </row>
    <row r="268" spans="1:27" ht="15.75" customHeight="1">
      <c r="A268" s="18" t="s">
        <v>47</v>
      </c>
      <c r="B268" s="18" t="s">
        <v>48</v>
      </c>
      <c r="C268" s="18" t="s">
        <v>355</v>
      </c>
      <c r="D268" s="18" t="s">
        <v>360</v>
      </c>
      <c r="E268" s="18" t="s">
        <v>181</v>
      </c>
      <c r="F268" s="18"/>
      <c r="G268" s="18" t="s">
        <v>181</v>
      </c>
      <c r="H268" s="18">
        <v>2</v>
      </c>
      <c r="I268" s="32">
        <v>0</v>
      </c>
      <c r="J268" s="18"/>
      <c r="K268" s="33">
        <v>45881</v>
      </c>
      <c r="L268" s="24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  <c r="AA268" s="31"/>
    </row>
    <row r="269" spans="1:27" ht="15.75" customHeight="1">
      <c r="A269" s="18" t="s">
        <v>47</v>
      </c>
      <c r="B269" s="18" t="s">
        <v>48</v>
      </c>
      <c r="C269" s="18" t="s">
        <v>361</v>
      </c>
      <c r="D269" s="18" t="s">
        <v>362</v>
      </c>
      <c r="E269" s="18" t="s">
        <v>54</v>
      </c>
      <c r="F269" s="18"/>
      <c r="G269" s="18" t="s">
        <v>54</v>
      </c>
      <c r="H269" s="18">
        <v>1</v>
      </c>
      <c r="I269" s="32">
        <v>7384</v>
      </c>
      <c r="J269" s="18"/>
      <c r="K269" s="33">
        <v>45856</v>
      </c>
      <c r="L269" s="24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  <c r="AA269" s="31"/>
    </row>
    <row r="270" spans="1:27" ht="15.75" customHeight="1">
      <c r="A270" s="18" t="s">
        <v>47</v>
      </c>
      <c r="B270" s="18" t="s">
        <v>48</v>
      </c>
      <c r="C270" s="18" t="s">
        <v>363</v>
      </c>
      <c r="D270" s="18" t="s">
        <v>364</v>
      </c>
      <c r="E270" s="18" t="s">
        <v>365</v>
      </c>
      <c r="F270" s="18"/>
      <c r="G270" s="18" t="s">
        <v>365</v>
      </c>
      <c r="H270" s="18">
        <v>265</v>
      </c>
      <c r="I270" s="32">
        <v>0</v>
      </c>
      <c r="J270" s="18"/>
      <c r="K270" s="33">
        <v>46203</v>
      </c>
      <c r="L270" s="24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  <c r="AA270" s="31"/>
    </row>
    <row r="271" spans="1:27" ht="15.75" customHeight="1">
      <c r="A271" s="18" t="s">
        <v>47</v>
      </c>
      <c r="B271" s="34" t="s">
        <v>48</v>
      </c>
      <c r="C271" s="18" t="s">
        <v>366</v>
      </c>
      <c r="D271" s="18" t="s">
        <v>367</v>
      </c>
      <c r="E271" s="18" t="s">
        <v>54</v>
      </c>
      <c r="F271" s="18"/>
      <c r="G271" s="18" t="s">
        <v>54</v>
      </c>
      <c r="H271" s="18">
        <v>6</v>
      </c>
      <c r="I271" s="32">
        <v>9190</v>
      </c>
      <c r="J271" s="34"/>
      <c r="K271" s="33">
        <v>45838</v>
      </c>
      <c r="L271" s="24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  <c r="AA271" s="31"/>
    </row>
    <row r="272" spans="1:27" ht="15.75" customHeight="1">
      <c r="A272" s="18" t="s">
        <v>47</v>
      </c>
      <c r="B272" s="18" t="s">
        <v>48</v>
      </c>
      <c r="C272" s="18" t="s">
        <v>366</v>
      </c>
      <c r="D272" s="18" t="s">
        <v>368</v>
      </c>
      <c r="E272" s="18" t="s">
        <v>54</v>
      </c>
      <c r="F272" s="18"/>
      <c r="G272" s="18" t="s">
        <v>54</v>
      </c>
      <c r="H272" s="18">
        <v>1</v>
      </c>
      <c r="I272" s="32">
        <v>9190</v>
      </c>
      <c r="J272" s="18"/>
      <c r="K272" s="33">
        <v>46081</v>
      </c>
      <c r="L272" s="24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  <c r="AA272" s="31"/>
    </row>
    <row r="273" spans="1:27" ht="41.25" customHeight="1">
      <c r="A273" s="18" t="s">
        <v>47</v>
      </c>
      <c r="B273" s="18" t="s">
        <v>48</v>
      </c>
      <c r="C273" s="18" t="s">
        <v>366</v>
      </c>
      <c r="D273" s="18" t="s">
        <v>369</v>
      </c>
      <c r="E273" s="18" t="s">
        <v>54</v>
      </c>
      <c r="F273" s="18"/>
      <c r="G273" s="18" t="s">
        <v>54</v>
      </c>
      <c r="H273" s="18">
        <v>14</v>
      </c>
      <c r="I273" s="32">
        <v>9190</v>
      </c>
      <c r="J273" s="18"/>
      <c r="K273" s="33">
        <v>46173</v>
      </c>
      <c r="L273" s="24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  <c r="AA273" s="31"/>
    </row>
    <row r="274" spans="1:27" ht="15.75" customHeight="1">
      <c r="A274" s="18" t="s">
        <v>47</v>
      </c>
      <c r="B274" s="18" t="s">
        <v>48</v>
      </c>
      <c r="C274" s="18" t="s">
        <v>366</v>
      </c>
      <c r="D274" s="18" t="s">
        <v>370</v>
      </c>
      <c r="E274" s="18" t="s">
        <v>54</v>
      </c>
      <c r="F274" s="18"/>
      <c r="G274" s="18" t="s">
        <v>54</v>
      </c>
      <c r="H274" s="18">
        <v>3</v>
      </c>
      <c r="I274" s="32">
        <v>9190</v>
      </c>
      <c r="J274" s="18"/>
      <c r="K274" s="33">
        <v>46234</v>
      </c>
      <c r="L274" s="24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  <c r="AA274" s="31"/>
    </row>
    <row r="275" spans="1:27" ht="15.75" customHeight="1">
      <c r="A275" s="18" t="s">
        <v>47</v>
      </c>
      <c r="B275" s="18" t="s">
        <v>48</v>
      </c>
      <c r="C275" s="18" t="s">
        <v>371</v>
      </c>
      <c r="D275" s="18" t="s">
        <v>370</v>
      </c>
      <c r="E275" s="18" t="s">
        <v>54</v>
      </c>
      <c r="F275" s="18"/>
      <c r="G275" s="18" t="s">
        <v>54</v>
      </c>
      <c r="H275" s="18">
        <v>1</v>
      </c>
      <c r="I275" s="32">
        <v>9190</v>
      </c>
      <c r="J275" s="18"/>
      <c r="K275" s="33">
        <v>46234</v>
      </c>
      <c r="L275" s="24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</row>
    <row r="276" spans="1:27" ht="15.75" customHeight="1">
      <c r="A276" s="18" t="s">
        <v>47</v>
      </c>
      <c r="B276" s="18" t="s">
        <v>48</v>
      </c>
      <c r="C276" s="18" t="s">
        <v>371</v>
      </c>
      <c r="D276" s="18" t="s">
        <v>370</v>
      </c>
      <c r="E276" s="18" t="s">
        <v>54</v>
      </c>
      <c r="F276" s="18"/>
      <c r="G276" s="18" t="s">
        <v>54</v>
      </c>
      <c r="H276" s="18">
        <v>10</v>
      </c>
      <c r="I276" s="32">
        <v>9190</v>
      </c>
      <c r="J276" s="18"/>
      <c r="K276" s="33">
        <v>46173</v>
      </c>
      <c r="L276" s="24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  <c r="AA276" s="31"/>
    </row>
    <row r="277" spans="1:27" ht="15.75" customHeight="1">
      <c r="A277" s="18" t="s">
        <v>47</v>
      </c>
      <c r="B277" s="18" t="s">
        <v>48</v>
      </c>
      <c r="C277" s="18" t="s">
        <v>372</v>
      </c>
      <c r="D277" s="18" t="s">
        <v>373</v>
      </c>
      <c r="E277" s="18" t="s">
        <v>54</v>
      </c>
      <c r="F277" s="18"/>
      <c r="G277" s="18" t="s">
        <v>54</v>
      </c>
      <c r="H277" s="18">
        <v>1</v>
      </c>
      <c r="I277" s="32">
        <v>5643</v>
      </c>
      <c r="J277" s="18"/>
      <c r="K277" s="33">
        <v>46319</v>
      </c>
      <c r="L277" s="24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  <c r="AA277" s="31"/>
    </row>
    <row r="278" spans="1:27" ht="15.75" customHeight="1">
      <c r="A278" s="18" t="s">
        <v>47</v>
      </c>
      <c r="B278" s="18" t="s">
        <v>48</v>
      </c>
      <c r="C278" s="18" t="s">
        <v>374</v>
      </c>
      <c r="D278" s="18" t="s">
        <v>375</v>
      </c>
      <c r="E278" s="18" t="s">
        <v>54</v>
      </c>
      <c r="F278" s="18"/>
      <c r="G278" s="18" t="s">
        <v>54</v>
      </c>
      <c r="H278" s="18">
        <v>2</v>
      </c>
      <c r="I278" s="32">
        <v>8322</v>
      </c>
      <c r="J278" s="18"/>
      <c r="K278" s="33">
        <v>46291</v>
      </c>
      <c r="L278" s="24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  <c r="AA278" s="31"/>
    </row>
    <row r="279" spans="1:27" ht="15.75" customHeight="1">
      <c r="A279" s="18" t="s">
        <v>47</v>
      </c>
      <c r="B279" s="18" t="s">
        <v>48</v>
      </c>
      <c r="C279" s="18" t="s">
        <v>293</v>
      </c>
      <c r="D279" s="18" t="s">
        <v>294</v>
      </c>
      <c r="E279" s="18" t="s">
        <v>54</v>
      </c>
      <c r="F279" s="18"/>
      <c r="G279" s="18" t="s">
        <v>54</v>
      </c>
      <c r="H279" s="18">
        <v>5</v>
      </c>
      <c r="I279" s="32">
        <v>7845.15</v>
      </c>
      <c r="J279" s="18"/>
      <c r="K279" s="33">
        <v>46058</v>
      </c>
      <c r="L279" s="24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  <c r="AA279" s="31"/>
    </row>
    <row r="280" spans="1:27" ht="15.75" customHeight="1">
      <c r="A280" s="18" t="s">
        <v>47</v>
      </c>
      <c r="B280" s="18" t="s">
        <v>48</v>
      </c>
      <c r="C280" s="18" t="s">
        <v>121</v>
      </c>
      <c r="D280" s="18" t="s">
        <v>122</v>
      </c>
      <c r="E280" s="18" t="s">
        <v>54</v>
      </c>
      <c r="F280" s="18"/>
      <c r="G280" s="18" t="s">
        <v>54</v>
      </c>
      <c r="H280" s="18">
        <v>4</v>
      </c>
      <c r="I280" s="32">
        <v>11965</v>
      </c>
      <c r="J280" s="18"/>
      <c r="K280" s="33">
        <v>46932</v>
      </c>
      <c r="L280" s="24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  <c r="AA280" s="31"/>
    </row>
    <row r="281" spans="1:27" ht="15.75" customHeight="1">
      <c r="A281" s="18" t="s">
        <v>47</v>
      </c>
      <c r="B281" s="18" t="s">
        <v>48</v>
      </c>
      <c r="C281" s="18" t="s">
        <v>121</v>
      </c>
      <c r="D281" s="18" t="s">
        <v>166</v>
      </c>
      <c r="E281" s="18" t="s">
        <v>54</v>
      </c>
      <c r="F281" s="18"/>
      <c r="G281" s="18" t="s">
        <v>54</v>
      </c>
      <c r="H281" s="18">
        <v>8</v>
      </c>
      <c r="I281" s="32">
        <v>11965</v>
      </c>
      <c r="J281" s="18"/>
      <c r="K281" s="33">
        <v>46962</v>
      </c>
      <c r="L281" s="24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  <c r="AA281" s="31"/>
    </row>
    <row r="282" spans="1:27" ht="15.75" customHeight="1">
      <c r="A282" s="18" t="s">
        <v>47</v>
      </c>
      <c r="B282" s="18" t="s">
        <v>48</v>
      </c>
      <c r="C282" s="18" t="s">
        <v>121</v>
      </c>
      <c r="D282" s="18" t="s">
        <v>167</v>
      </c>
      <c r="E282" s="18" t="s">
        <v>54</v>
      </c>
      <c r="F282" s="18"/>
      <c r="G282" s="18" t="s">
        <v>54</v>
      </c>
      <c r="H282" s="18">
        <v>3</v>
      </c>
      <c r="I282" s="32">
        <v>11965</v>
      </c>
      <c r="J282" s="18"/>
      <c r="K282" s="33">
        <v>46901</v>
      </c>
      <c r="L282" s="24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  <c r="AA282" s="31"/>
    </row>
    <row r="283" spans="1:27" ht="33.75" customHeight="1">
      <c r="A283" s="18" t="s">
        <v>47</v>
      </c>
      <c r="B283" s="34" t="s">
        <v>48</v>
      </c>
      <c r="C283" s="18" t="s">
        <v>121</v>
      </c>
      <c r="D283" s="18" t="s">
        <v>376</v>
      </c>
      <c r="E283" s="18" t="s">
        <v>54</v>
      </c>
      <c r="F283" s="34"/>
      <c r="G283" s="18" t="s">
        <v>54</v>
      </c>
      <c r="H283" s="18">
        <v>11</v>
      </c>
      <c r="I283" s="32">
        <v>11965</v>
      </c>
      <c r="J283" s="34"/>
      <c r="K283" s="33">
        <v>46962</v>
      </c>
      <c r="L283" s="24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</row>
    <row r="284" spans="1:27" ht="21.75" customHeight="1">
      <c r="A284" s="18" t="s">
        <v>47</v>
      </c>
      <c r="B284" s="18" t="s">
        <v>48</v>
      </c>
      <c r="C284" s="18" t="s">
        <v>123</v>
      </c>
      <c r="D284" s="18" t="s">
        <v>377</v>
      </c>
      <c r="E284" s="18" t="s">
        <v>54</v>
      </c>
      <c r="F284" s="18"/>
      <c r="G284" s="18" t="s">
        <v>54</v>
      </c>
      <c r="H284" s="18">
        <v>15</v>
      </c>
      <c r="I284" s="32">
        <v>2361</v>
      </c>
      <c r="J284" s="18"/>
      <c r="K284" s="33">
        <v>45868</v>
      </c>
      <c r="L284" s="24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  <c r="AA284" s="31"/>
    </row>
    <row r="285" spans="1:27" ht="15.75" customHeight="1">
      <c r="A285" s="18" t="s">
        <v>47</v>
      </c>
      <c r="B285" s="18" t="s">
        <v>48</v>
      </c>
      <c r="C285" s="18" t="s">
        <v>123</v>
      </c>
      <c r="D285" s="18" t="s">
        <v>378</v>
      </c>
      <c r="E285" s="18" t="s">
        <v>54</v>
      </c>
      <c r="F285" s="18"/>
      <c r="G285" s="18" t="s">
        <v>54</v>
      </c>
      <c r="H285" s="18">
        <v>2</v>
      </c>
      <c r="I285" s="32">
        <v>2361</v>
      </c>
      <c r="J285" s="18"/>
      <c r="K285" s="33">
        <v>45795</v>
      </c>
      <c r="L285" s="24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  <c r="AA285" s="31"/>
    </row>
    <row r="286" spans="1:27" ht="15.75" customHeight="1">
      <c r="A286" s="18" t="s">
        <v>47</v>
      </c>
      <c r="B286" s="18" t="s">
        <v>48</v>
      </c>
      <c r="C286" s="18" t="s">
        <v>123</v>
      </c>
      <c r="D286" s="18" t="s">
        <v>379</v>
      </c>
      <c r="E286" s="18" t="s">
        <v>54</v>
      </c>
      <c r="F286" s="18"/>
      <c r="G286" s="18" t="s">
        <v>54</v>
      </c>
      <c r="H286" s="18">
        <v>6</v>
      </c>
      <c r="I286" s="32">
        <v>2361</v>
      </c>
      <c r="J286" s="18"/>
      <c r="K286" s="33">
        <v>45868</v>
      </c>
      <c r="L286" s="24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  <c r="AA286" s="31"/>
    </row>
    <row r="287" spans="1:27" ht="15.75" customHeight="1">
      <c r="A287" s="34" t="s">
        <v>47</v>
      </c>
      <c r="B287" s="34" t="s">
        <v>48</v>
      </c>
      <c r="C287" s="34" t="s">
        <v>380</v>
      </c>
      <c r="D287" s="34" t="s">
        <v>380</v>
      </c>
      <c r="E287" s="34" t="s">
        <v>181</v>
      </c>
      <c r="F287" s="34"/>
      <c r="G287" s="34" t="s">
        <v>181</v>
      </c>
      <c r="H287" s="45">
        <v>17</v>
      </c>
      <c r="I287" s="45">
        <v>31038.06</v>
      </c>
      <c r="J287" s="45"/>
      <c r="K287" s="45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</row>
    <row r="288" spans="1:27" ht="15.75" customHeight="1">
      <c r="A288" s="18" t="s">
        <v>47</v>
      </c>
      <c r="B288" s="18" t="s">
        <v>48</v>
      </c>
      <c r="C288" s="18" t="s">
        <v>380</v>
      </c>
      <c r="D288" s="18" t="s">
        <v>381</v>
      </c>
      <c r="E288" s="18" t="s">
        <v>181</v>
      </c>
      <c r="F288" s="18"/>
      <c r="G288" s="18" t="s">
        <v>181</v>
      </c>
      <c r="H288" s="18">
        <v>10</v>
      </c>
      <c r="I288" s="32">
        <v>0</v>
      </c>
      <c r="J288" s="18"/>
      <c r="K288" s="33">
        <v>46233</v>
      </c>
      <c r="L288" s="24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  <c r="AA288" s="31"/>
    </row>
    <row r="289" spans="1:27" ht="15.75" customHeight="1">
      <c r="A289" s="18" t="s">
        <v>47</v>
      </c>
      <c r="B289" s="18" t="s">
        <v>48</v>
      </c>
      <c r="C289" s="18" t="s">
        <v>380</v>
      </c>
      <c r="D289" s="18" t="s">
        <v>382</v>
      </c>
      <c r="E289" s="18" t="s">
        <v>181</v>
      </c>
      <c r="F289" s="18"/>
      <c r="G289" s="18" t="s">
        <v>181</v>
      </c>
      <c r="H289" s="18">
        <v>3</v>
      </c>
      <c r="I289" s="32">
        <v>0</v>
      </c>
      <c r="J289" s="18"/>
      <c r="K289" s="33">
        <v>46249</v>
      </c>
      <c r="L289" s="24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  <c r="AA289" s="31"/>
    </row>
    <row r="290" spans="1:27" ht="15.75" customHeight="1">
      <c r="A290" s="39" t="s">
        <v>47</v>
      </c>
      <c r="B290" s="39" t="s">
        <v>48</v>
      </c>
      <c r="C290" s="39" t="s">
        <v>380</v>
      </c>
      <c r="D290" s="39" t="s">
        <v>383</v>
      </c>
      <c r="E290" s="39" t="s">
        <v>181</v>
      </c>
      <c r="F290" s="39"/>
      <c r="G290" s="39" t="s">
        <v>181</v>
      </c>
      <c r="H290" s="39">
        <v>1</v>
      </c>
      <c r="I290" s="40">
        <v>0</v>
      </c>
      <c r="J290" s="39"/>
      <c r="K290" s="41">
        <v>46234</v>
      </c>
      <c r="L290" s="24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  <c r="AA290" s="31"/>
    </row>
    <row r="291" spans="1:27" ht="15.75" customHeight="1">
      <c r="A291" s="18" t="s">
        <v>47</v>
      </c>
      <c r="B291" s="18" t="s">
        <v>48</v>
      </c>
      <c r="C291" s="18" t="s">
        <v>380</v>
      </c>
      <c r="D291" s="18" t="s">
        <v>384</v>
      </c>
      <c r="E291" s="18" t="s">
        <v>181</v>
      </c>
      <c r="F291" s="18"/>
      <c r="G291" s="18" t="s">
        <v>181</v>
      </c>
      <c r="H291" s="18">
        <v>3</v>
      </c>
      <c r="I291" s="32">
        <v>0</v>
      </c>
      <c r="J291" s="18"/>
      <c r="K291" s="33">
        <v>46237</v>
      </c>
      <c r="L291" s="24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  <c r="AA291" s="31"/>
    </row>
    <row r="292" spans="1:27" ht="15.75" customHeight="1">
      <c r="A292" s="18" t="s">
        <v>47</v>
      </c>
      <c r="B292" s="18" t="s">
        <v>48</v>
      </c>
      <c r="C292" s="18" t="s">
        <v>380</v>
      </c>
      <c r="D292" s="18" t="s">
        <v>385</v>
      </c>
      <c r="E292" s="18" t="s">
        <v>181</v>
      </c>
      <c r="F292" s="18"/>
      <c r="G292" s="18" t="s">
        <v>181</v>
      </c>
      <c r="H292" s="18">
        <v>17</v>
      </c>
      <c r="I292" s="32">
        <v>0</v>
      </c>
      <c r="J292" s="18"/>
      <c r="K292" s="33">
        <v>45805</v>
      </c>
      <c r="L292" s="24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  <c r="AA292" s="31"/>
    </row>
    <row r="293" spans="1:27" ht="15.75" customHeight="1">
      <c r="A293" s="18" t="s">
        <v>47</v>
      </c>
      <c r="B293" s="18" t="s">
        <v>48</v>
      </c>
      <c r="C293" s="18" t="s">
        <v>202</v>
      </c>
      <c r="D293" s="18" t="s">
        <v>328</v>
      </c>
      <c r="E293" s="18" t="s">
        <v>54</v>
      </c>
      <c r="F293" s="18"/>
      <c r="G293" s="18" t="s">
        <v>54</v>
      </c>
      <c r="H293" s="18">
        <v>3</v>
      </c>
      <c r="I293" s="32">
        <v>9136.17</v>
      </c>
      <c r="J293" s="18"/>
      <c r="K293" s="33">
        <v>45930</v>
      </c>
      <c r="L293" s="24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  <c r="AA293" s="31"/>
    </row>
    <row r="294" spans="1:27" ht="15.75" customHeight="1">
      <c r="A294" s="18" t="s">
        <v>47</v>
      </c>
      <c r="B294" s="18" t="s">
        <v>48</v>
      </c>
      <c r="C294" s="18" t="s">
        <v>202</v>
      </c>
      <c r="D294" s="18" t="s">
        <v>203</v>
      </c>
      <c r="E294" s="18" t="s">
        <v>54</v>
      </c>
      <c r="F294" s="18"/>
      <c r="G294" s="18" t="s">
        <v>54</v>
      </c>
      <c r="H294" s="18">
        <v>2</v>
      </c>
      <c r="I294" s="32">
        <v>9136.17</v>
      </c>
      <c r="J294" s="18"/>
      <c r="K294" s="33">
        <v>45961</v>
      </c>
      <c r="L294" s="24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  <c r="AA294" s="31"/>
    </row>
    <row r="295" spans="1:27" ht="15.75" customHeight="1">
      <c r="A295" s="18" t="s">
        <v>47</v>
      </c>
      <c r="B295" s="18" t="s">
        <v>48</v>
      </c>
      <c r="C295" s="18" t="s">
        <v>202</v>
      </c>
      <c r="D295" s="18" t="s">
        <v>203</v>
      </c>
      <c r="E295" s="18" t="s">
        <v>54</v>
      </c>
      <c r="F295" s="18"/>
      <c r="G295" s="18" t="s">
        <v>54</v>
      </c>
      <c r="H295" s="18">
        <v>28</v>
      </c>
      <c r="I295" s="32">
        <v>9136.17</v>
      </c>
      <c r="J295" s="18"/>
      <c r="K295" s="33">
        <v>45961</v>
      </c>
      <c r="L295" s="24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  <c r="AA295" s="31"/>
    </row>
    <row r="296" spans="1:27" ht="15.75" customHeight="1">
      <c r="A296" s="18" t="s">
        <v>47</v>
      </c>
      <c r="B296" s="34" t="s">
        <v>48</v>
      </c>
      <c r="C296" s="18" t="s">
        <v>202</v>
      </c>
      <c r="D296" s="18" t="s">
        <v>203</v>
      </c>
      <c r="E296" s="18" t="s">
        <v>54</v>
      </c>
      <c r="F296" s="34"/>
      <c r="G296" s="18" t="s">
        <v>54</v>
      </c>
      <c r="H296" s="18">
        <v>10</v>
      </c>
      <c r="I296" s="32">
        <v>9136.17</v>
      </c>
      <c r="J296" s="34"/>
      <c r="K296" s="33">
        <v>45961</v>
      </c>
      <c r="L296" s="24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</row>
    <row r="297" spans="1:27" ht="15.75" customHeight="1">
      <c r="A297" s="18" t="s">
        <v>47</v>
      </c>
      <c r="B297" s="18" t="s">
        <v>48</v>
      </c>
      <c r="C297" s="18" t="s">
        <v>386</v>
      </c>
      <c r="D297" s="18" t="s">
        <v>387</v>
      </c>
      <c r="E297" s="18" t="s">
        <v>257</v>
      </c>
      <c r="F297" s="18"/>
      <c r="G297" s="18" t="s">
        <v>257</v>
      </c>
      <c r="H297" s="18">
        <v>5700</v>
      </c>
      <c r="I297" s="32">
        <v>52.83</v>
      </c>
      <c r="J297" s="18"/>
      <c r="K297" s="33">
        <v>46213</v>
      </c>
      <c r="L297" s="24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  <c r="AA297" s="31"/>
    </row>
    <row r="298" spans="1:27" ht="15.75" customHeight="1">
      <c r="A298" s="18" t="s">
        <v>47</v>
      </c>
      <c r="B298" s="18" t="s">
        <v>48</v>
      </c>
      <c r="C298" s="18" t="s">
        <v>130</v>
      </c>
      <c r="D298" s="18" t="s">
        <v>354</v>
      </c>
      <c r="E298" s="18" t="s">
        <v>132</v>
      </c>
      <c r="F298" s="18"/>
      <c r="G298" s="18" t="s">
        <v>132</v>
      </c>
      <c r="H298" s="18">
        <v>120</v>
      </c>
      <c r="I298" s="32">
        <v>337.58</v>
      </c>
      <c r="J298" s="18"/>
      <c r="K298" s="33">
        <v>46568</v>
      </c>
      <c r="L298" s="24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  <c r="AA298" s="31"/>
    </row>
    <row r="299" spans="1:27" ht="47.25" customHeight="1">
      <c r="A299" s="18" t="s">
        <v>47</v>
      </c>
      <c r="B299" s="18" t="s">
        <v>48</v>
      </c>
      <c r="C299" s="18" t="s">
        <v>154</v>
      </c>
      <c r="D299" s="18" t="s">
        <v>300</v>
      </c>
      <c r="E299" s="18" t="s">
        <v>54</v>
      </c>
      <c r="F299" s="18"/>
      <c r="G299" s="18" t="s">
        <v>54</v>
      </c>
      <c r="H299" s="18">
        <v>3</v>
      </c>
      <c r="I299" s="32">
        <v>3441</v>
      </c>
      <c r="J299" s="18"/>
      <c r="K299" s="33">
        <v>46037</v>
      </c>
      <c r="L299" s="24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</row>
    <row r="300" spans="1:27" ht="47.25" customHeight="1">
      <c r="A300" s="18" t="s">
        <v>47</v>
      </c>
      <c r="B300" s="18" t="s">
        <v>48</v>
      </c>
      <c r="C300" s="18" t="s">
        <v>299</v>
      </c>
      <c r="D300" s="18" t="s">
        <v>388</v>
      </c>
      <c r="E300" s="18" t="s">
        <v>54</v>
      </c>
      <c r="F300" s="18"/>
      <c r="G300" s="18" t="s">
        <v>54</v>
      </c>
      <c r="H300" s="18">
        <v>1</v>
      </c>
      <c r="I300" s="32">
        <v>3441</v>
      </c>
      <c r="J300" s="18"/>
      <c r="K300" s="33">
        <v>46206</v>
      </c>
      <c r="L300" s="24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  <c r="AA300" s="31"/>
    </row>
    <row r="301" spans="1:27" ht="47.25" customHeight="1">
      <c r="A301" s="34" t="s">
        <v>47</v>
      </c>
      <c r="B301" s="34" t="s">
        <v>48</v>
      </c>
      <c r="C301" s="34" t="s">
        <v>389</v>
      </c>
      <c r="D301" s="34" t="s">
        <v>389</v>
      </c>
      <c r="E301" s="34" t="s">
        <v>181</v>
      </c>
      <c r="F301" s="34"/>
      <c r="G301" s="34" t="s">
        <v>181</v>
      </c>
      <c r="H301" s="34">
        <v>1</v>
      </c>
      <c r="I301" s="45">
        <v>28727.200000000001</v>
      </c>
      <c r="J301" s="34"/>
      <c r="K301" s="54"/>
      <c r="L301" s="24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  <c r="AA301" s="31"/>
    </row>
    <row r="302" spans="1:27" ht="47.25" customHeight="1">
      <c r="A302" s="18" t="s">
        <v>47</v>
      </c>
      <c r="B302" s="18" t="s">
        <v>48</v>
      </c>
      <c r="C302" s="18" t="s">
        <v>389</v>
      </c>
      <c r="D302" s="55" t="s">
        <v>390</v>
      </c>
      <c r="E302" s="18" t="s">
        <v>181</v>
      </c>
      <c r="F302" s="18"/>
      <c r="G302" s="18" t="s">
        <v>181</v>
      </c>
      <c r="H302" s="18">
        <v>1</v>
      </c>
      <c r="I302" s="32">
        <v>0</v>
      </c>
      <c r="J302" s="18"/>
      <c r="K302" s="33">
        <v>45702</v>
      </c>
      <c r="L302" s="24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  <c r="AA302" s="31"/>
    </row>
    <row r="303" spans="1:27" ht="47.25" customHeight="1">
      <c r="A303" s="18" t="s">
        <v>47</v>
      </c>
      <c r="B303" s="18" t="s">
        <v>48</v>
      </c>
      <c r="C303" s="18" t="s">
        <v>389</v>
      </c>
      <c r="D303" s="18" t="s">
        <v>391</v>
      </c>
      <c r="E303" s="18" t="s">
        <v>181</v>
      </c>
      <c r="F303" s="18"/>
      <c r="G303" s="18" t="s">
        <v>181</v>
      </c>
      <c r="H303" s="18">
        <v>2</v>
      </c>
      <c r="I303" s="32">
        <v>0</v>
      </c>
      <c r="J303" s="18"/>
      <c r="K303" s="33">
        <v>45898</v>
      </c>
      <c r="L303" s="24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  <c r="AA303" s="31"/>
    </row>
    <row r="304" spans="1:27" ht="47.25" customHeight="1">
      <c r="A304" s="18" t="s">
        <v>47</v>
      </c>
      <c r="B304" s="18" t="s">
        <v>48</v>
      </c>
      <c r="C304" s="18" t="s">
        <v>389</v>
      </c>
      <c r="D304" s="18" t="s">
        <v>392</v>
      </c>
      <c r="E304" s="18" t="s">
        <v>181</v>
      </c>
      <c r="F304" s="18"/>
      <c r="G304" s="18" t="s">
        <v>181</v>
      </c>
      <c r="H304" s="18">
        <v>1</v>
      </c>
      <c r="I304" s="32">
        <v>0</v>
      </c>
      <c r="J304" s="18"/>
      <c r="K304" s="33">
        <v>45813</v>
      </c>
      <c r="L304" s="24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  <c r="AA304" s="31"/>
    </row>
    <row r="305" spans="1:27" ht="47.25" customHeight="1">
      <c r="A305" s="18" t="s">
        <v>47</v>
      </c>
      <c r="B305" s="18" t="s">
        <v>48</v>
      </c>
      <c r="C305" s="18" t="s">
        <v>389</v>
      </c>
      <c r="D305" s="18" t="s">
        <v>393</v>
      </c>
      <c r="E305" s="18" t="s">
        <v>181</v>
      </c>
      <c r="F305" s="18"/>
      <c r="G305" s="18" t="s">
        <v>181</v>
      </c>
      <c r="H305" s="18">
        <v>1</v>
      </c>
      <c r="I305" s="32">
        <v>0</v>
      </c>
      <c r="J305" s="18"/>
      <c r="K305" s="33">
        <v>45852</v>
      </c>
      <c r="L305" s="24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  <c r="AA305" s="31"/>
    </row>
    <row r="306" spans="1:27" ht="47.25" customHeight="1">
      <c r="A306" s="18" t="s">
        <v>47</v>
      </c>
      <c r="B306" s="18" t="s">
        <v>48</v>
      </c>
      <c r="C306" s="18" t="s">
        <v>366</v>
      </c>
      <c r="D306" s="18" t="s">
        <v>394</v>
      </c>
      <c r="E306" s="18" t="s">
        <v>54</v>
      </c>
      <c r="F306" s="18"/>
      <c r="G306" s="18" t="s">
        <v>54</v>
      </c>
      <c r="H306" s="18">
        <v>1</v>
      </c>
      <c r="I306" s="32">
        <v>9190</v>
      </c>
      <c r="J306" s="18"/>
      <c r="K306" s="33">
        <v>45930</v>
      </c>
      <c r="L306" s="24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  <c r="AA306" s="31"/>
    </row>
    <row r="307" spans="1:27" ht="47.25" customHeight="1">
      <c r="A307" s="18" t="s">
        <v>47</v>
      </c>
      <c r="B307" s="18" t="s">
        <v>48</v>
      </c>
      <c r="C307" s="18" t="s">
        <v>366</v>
      </c>
      <c r="D307" s="18" t="s">
        <v>395</v>
      </c>
      <c r="E307" s="18" t="s">
        <v>54</v>
      </c>
      <c r="F307" s="18"/>
      <c r="G307" s="18" t="s">
        <v>54</v>
      </c>
      <c r="H307" s="18">
        <v>1</v>
      </c>
      <c r="I307" s="32">
        <v>9190</v>
      </c>
      <c r="J307" s="18"/>
      <c r="K307" s="33">
        <v>46081</v>
      </c>
      <c r="L307" s="24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  <c r="AA307" s="31"/>
    </row>
    <row r="308" spans="1:27" ht="47.25" customHeight="1">
      <c r="A308" s="18" t="s">
        <v>47</v>
      </c>
      <c r="B308" s="18" t="s">
        <v>48</v>
      </c>
      <c r="C308" s="18" t="s">
        <v>366</v>
      </c>
      <c r="D308" s="18" t="s">
        <v>396</v>
      </c>
      <c r="E308" s="18" t="s">
        <v>54</v>
      </c>
      <c r="F308" s="18"/>
      <c r="G308" s="18" t="s">
        <v>54</v>
      </c>
      <c r="H308" s="18">
        <v>2</v>
      </c>
      <c r="I308" s="32">
        <v>9190</v>
      </c>
      <c r="J308" s="18"/>
      <c r="K308" s="33">
        <v>46173</v>
      </c>
      <c r="L308" s="24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  <c r="AA308" s="31"/>
    </row>
    <row r="309" spans="1:27" ht="15.75" customHeight="1">
      <c r="A309" s="18" t="s">
        <v>47</v>
      </c>
      <c r="B309" s="18" t="s">
        <v>48</v>
      </c>
      <c r="C309" s="18" t="s">
        <v>366</v>
      </c>
      <c r="D309" s="18" t="s">
        <v>397</v>
      </c>
      <c r="E309" s="18" t="s">
        <v>54</v>
      </c>
      <c r="F309" s="18"/>
      <c r="G309" s="18" t="s">
        <v>54</v>
      </c>
      <c r="H309" s="18">
        <v>1</v>
      </c>
      <c r="I309" s="32">
        <v>9190</v>
      </c>
      <c r="J309" s="18"/>
      <c r="K309" s="33">
        <v>46112</v>
      </c>
      <c r="L309" s="24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  <c r="AA309" s="31"/>
    </row>
    <row r="310" spans="1:27" ht="44.25" customHeight="1">
      <c r="A310" s="34" t="s">
        <v>47</v>
      </c>
      <c r="B310" s="34" t="s">
        <v>48</v>
      </c>
      <c r="C310" s="34" t="s">
        <v>398</v>
      </c>
      <c r="D310" s="34" t="s">
        <v>398</v>
      </c>
      <c r="E310" s="34"/>
      <c r="F310" s="34"/>
      <c r="G310" s="34"/>
      <c r="H310" s="34">
        <v>244</v>
      </c>
      <c r="I310" s="45">
        <v>2477</v>
      </c>
      <c r="J310" s="34"/>
      <c r="K310" s="54"/>
      <c r="L310" s="24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  <c r="AA310" s="31"/>
    </row>
    <row r="311" spans="1:27" ht="15.75" customHeight="1">
      <c r="A311" s="18" t="s">
        <v>47</v>
      </c>
      <c r="B311" s="18" t="s">
        <v>48</v>
      </c>
      <c r="C311" s="18" t="s">
        <v>398</v>
      </c>
      <c r="D311" s="18" t="s">
        <v>399</v>
      </c>
      <c r="E311" s="18" t="s">
        <v>181</v>
      </c>
      <c r="F311" s="18"/>
      <c r="G311" s="18" t="s">
        <v>181</v>
      </c>
      <c r="H311" s="35">
        <v>122</v>
      </c>
      <c r="I311" s="36"/>
      <c r="J311" s="35"/>
      <c r="K311" s="37">
        <v>46265</v>
      </c>
      <c r="L311" s="24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  <c r="AA311" s="31"/>
    </row>
    <row r="312" spans="1:27" ht="44.25" customHeight="1">
      <c r="A312" s="18" t="s">
        <v>47</v>
      </c>
      <c r="B312" s="18" t="s">
        <v>48</v>
      </c>
      <c r="C312" s="18" t="s">
        <v>398</v>
      </c>
      <c r="D312" s="18" t="s">
        <v>400</v>
      </c>
      <c r="E312" s="18" t="s">
        <v>181</v>
      </c>
      <c r="F312" s="18"/>
      <c r="G312" s="18" t="s">
        <v>181</v>
      </c>
      <c r="H312" s="18">
        <v>49</v>
      </c>
      <c r="I312" s="32"/>
      <c r="J312" s="18"/>
      <c r="K312" s="33">
        <v>46265</v>
      </c>
      <c r="L312" s="24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  <c r="AA312" s="31"/>
    </row>
    <row r="313" spans="1:27" ht="44.25" customHeight="1">
      <c r="A313" s="18" t="s">
        <v>47</v>
      </c>
      <c r="B313" s="18" t="s">
        <v>48</v>
      </c>
      <c r="C313" s="18" t="s">
        <v>398</v>
      </c>
      <c r="D313" s="18" t="s">
        <v>401</v>
      </c>
      <c r="E313" s="18" t="s">
        <v>181</v>
      </c>
      <c r="F313" s="18"/>
      <c r="G313" s="18" t="s">
        <v>181</v>
      </c>
      <c r="H313" s="18">
        <v>147</v>
      </c>
      <c r="I313" s="32"/>
      <c r="J313" s="18"/>
      <c r="K313" s="33">
        <v>46295</v>
      </c>
      <c r="L313" s="24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  <c r="AA313" s="31"/>
    </row>
    <row r="314" spans="1:27" ht="44.25" customHeight="1">
      <c r="A314" s="18" t="s">
        <v>47</v>
      </c>
      <c r="B314" s="18" t="s">
        <v>48</v>
      </c>
      <c r="C314" s="18" t="s">
        <v>398</v>
      </c>
      <c r="D314" s="18" t="s">
        <v>402</v>
      </c>
      <c r="E314" s="18" t="s">
        <v>181</v>
      </c>
      <c r="F314" s="18"/>
      <c r="G314" s="18" t="s">
        <v>181</v>
      </c>
      <c r="H314" s="18">
        <v>97</v>
      </c>
      <c r="I314" s="32"/>
      <c r="J314" s="18"/>
      <c r="K314" s="33">
        <v>46234</v>
      </c>
      <c r="L314" s="24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  <c r="AA314" s="31"/>
    </row>
    <row r="315" spans="1:27" ht="44.25" customHeight="1">
      <c r="A315" s="18" t="s">
        <v>47</v>
      </c>
      <c r="B315" s="18" t="s">
        <v>48</v>
      </c>
      <c r="C315" s="18" t="s">
        <v>398</v>
      </c>
      <c r="D315" s="18" t="s">
        <v>403</v>
      </c>
      <c r="E315" s="18" t="s">
        <v>181</v>
      </c>
      <c r="F315" s="18"/>
      <c r="G315" s="18" t="s">
        <v>181</v>
      </c>
      <c r="H315" s="18">
        <v>244</v>
      </c>
      <c r="I315" s="32"/>
      <c r="J315" s="18"/>
      <c r="K315" s="33">
        <v>45838</v>
      </c>
      <c r="L315" s="24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</row>
    <row r="316" spans="1:27" ht="44.25" customHeight="1">
      <c r="A316" s="18" t="s">
        <v>47</v>
      </c>
      <c r="B316" s="18" t="s">
        <v>48</v>
      </c>
      <c r="C316" s="18" t="s">
        <v>398</v>
      </c>
      <c r="D316" s="18" t="s">
        <v>404</v>
      </c>
      <c r="E316" s="18" t="s">
        <v>181</v>
      </c>
      <c r="F316" s="18"/>
      <c r="G316" s="18" t="s">
        <v>181</v>
      </c>
      <c r="H316" s="18">
        <v>244</v>
      </c>
      <c r="I316" s="32"/>
      <c r="J316" s="18"/>
      <c r="K316" s="33">
        <v>46081</v>
      </c>
      <c r="L316" s="24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  <c r="AA316" s="31"/>
    </row>
    <row r="317" spans="1:27" ht="44.25" customHeight="1">
      <c r="A317" s="18" t="s">
        <v>47</v>
      </c>
      <c r="B317" s="18" t="s">
        <v>48</v>
      </c>
      <c r="C317" s="18" t="s">
        <v>195</v>
      </c>
      <c r="D317" s="18" t="s">
        <v>405</v>
      </c>
      <c r="E317" s="18" t="s">
        <v>54</v>
      </c>
      <c r="F317" s="18"/>
      <c r="G317" s="18" t="s">
        <v>54</v>
      </c>
      <c r="H317" s="18">
        <v>4</v>
      </c>
      <c r="I317" s="32">
        <v>921.99</v>
      </c>
      <c r="J317" s="18"/>
      <c r="K317" s="33">
        <v>45952</v>
      </c>
      <c r="L317" s="24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  <c r="AA317" s="31"/>
    </row>
    <row r="318" spans="1:27" ht="15.75" customHeight="1">
      <c r="A318" s="18" t="s">
        <v>47</v>
      </c>
      <c r="B318" s="18" t="s">
        <v>48</v>
      </c>
      <c r="C318" s="18" t="s">
        <v>195</v>
      </c>
      <c r="D318" s="18" t="s">
        <v>406</v>
      </c>
      <c r="E318" s="18" t="s">
        <v>54</v>
      </c>
      <c r="F318" s="18"/>
      <c r="G318" s="18" t="s">
        <v>54</v>
      </c>
      <c r="H318" s="18">
        <v>7</v>
      </c>
      <c r="I318" s="32">
        <v>921.99</v>
      </c>
      <c r="J318" s="18"/>
      <c r="K318" s="33">
        <v>45954</v>
      </c>
      <c r="L318" s="24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  <c r="AA318" s="31"/>
    </row>
    <row r="319" spans="1:27" ht="15.75" customHeight="1">
      <c r="A319" s="18" t="s">
        <v>47</v>
      </c>
      <c r="B319" s="18" t="s">
        <v>48</v>
      </c>
      <c r="C319" s="18" t="s">
        <v>195</v>
      </c>
      <c r="D319" s="18" t="s">
        <v>407</v>
      </c>
      <c r="E319" s="18" t="s">
        <v>54</v>
      </c>
      <c r="F319" s="18"/>
      <c r="G319" s="18" t="s">
        <v>54</v>
      </c>
      <c r="H319" s="18">
        <v>2</v>
      </c>
      <c r="I319" s="32">
        <v>921.99</v>
      </c>
      <c r="J319" s="18"/>
      <c r="K319" s="33">
        <v>45951</v>
      </c>
      <c r="L319" s="24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  <c r="AA319" s="31"/>
    </row>
    <row r="320" spans="1:27" ht="15.75" customHeight="1">
      <c r="A320" s="18" t="s">
        <v>47</v>
      </c>
      <c r="B320" s="18" t="s">
        <v>48</v>
      </c>
      <c r="C320" s="18" t="s">
        <v>195</v>
      </c>
      <c r="D320" s="18" t="s">
        <v>408</v>
      </c>
      <c r="E320" s="18" t="s">
        <v>54</v>
      </c>
      <c r="F320" s="18"/>
      <c r="G320" s="18" t="s">
        <v>54</v>
      </c>
      <c r="H320" s="18">
        <v>1</v>
      </c>
      <c r="I320" s="32">
        <v>921.99</v>
      </c>
      <c r="J320" s="18"/>
      <c r="K320" s="33">
        <v>45951</v>
      </c>
      <c r="L320" s="24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  <c r="AA320" s="31"/>
    </row>
    <row r="321" spans="1:27" ht="15.75" customHeight="1">
      <c r="A321" s="18" t="s">
        <v>47</v>
      </c>
      <c r="B321" s="18" t="s">
        <v>48</v>
      </c>
      <c r="C321" s="18" t="s">
        <v>195</v>
      </c>
      <c r="D321" s="18" t="s">
        <v>409</v>
      </c>
      <c r="E321" s="18" t="s">
        <v>54</v>
      </c>
      <c r="F321" s="18"/>
      <c r="G321" s="18" t="s">
        <v>54</v>
      </c>
      <c r="H321" s="18">
        <v>3</v>
      </c>
      <c r="I321" s="32">
        <v>921.99</v>
      </c>
      <c r="J321" s="18"/>
      <c r="K321" s="33">
        <v>45951</v>
      </c>
      <c r="L321" s="24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  <c r="AA321" s="31"/>
    </row>
    <row r="322" spans="1:27" ht="15.75" customHeight="1">
      <c r="A322" s="18" t="s">
        <v>47</v>
      </c>
      <c r="B322" s="18" t="s">
        <v>48</v>
      </c>
      <c r="C322" s="18" t="s">
        <v>195</v>
      </c>
      <c r="D322" s="18" t="s">
        <v>410</v>
      </c>
      <c r="E322" s="18" t="s">
        <v>54</v>
      </c>
      <c r="F322" s="18"/>
      <c r="G322" s="18" t="s">
        <v>54</v>
      </c>
      <c r="H322" s="18">
        <v>4</v>
      </c>
      <c r="I322" s="32">
        <v>921.99</v>
      </c>
      <c r="J322" s="18"/>
      <c r="K322" s="33">
        <v>45953</v>
      </c>
      <c r="L322" s="24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  <c r="AA322" s="31"/>
    </row>
    <row r="323" spans="1:27" ht="15.75" customHeight="1">
      <c r="A323" s="18" t="s">
        <v>47</v>
      </c>
      <c r="B323" s="18" t="s">
        <v>48</v>
      </c>
      <c r="C323" s="18" t="s">
        <v>195</v>
      </c>
      <c r="D323" s="18" t="s">
        <v>411</v>
      </c>
      <c r="E323" s="18" t="s">
        <v>54</v>
      </c>
      <c r="F323" s="18"/>
      <c r="G323" s="18" t="s">
        <v>54</v>
      </c>
      <c r="H323" s="18">
        <v>3</v>
      </c>
      <c r="I323" s="32">
        <v>921.99</v>
      </c>
      <c r="J323" s="18"/>
      <c r="K323" s="33">
        <v>45952</v>
      </c>
      <c r="L323" s="24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  <c r="AA323" s="31"/>
    </row>
    <row r="324" spans="1:27" ht="15.75" customHeight="1">
      <c r="A324" s="18" t="s">
        <v>47</v>
      </c>
      <c r="B324" s="18" t="s">
        <v>48</v>
      </c>
      <c r="C324" s="18" t="s">
        <v>195</v>
      </c>
      <c r="D324" s="18" t="s">
        <v>412</v>
      </c>
      <c r="E324" s="18" t="s">
        <v>54</v>
      </c>
      <c r="F324" s="18"/>
      <c r="G324" s="18" t="s">
        <v>54</v>
      </c>
      <c r="H324" s="18">
        <v>3</v>
      </c>
      <c r="I324" s="32">
        <v>921.99</v>
      </c>
      <c r="J324" s="18"/>
      <c r="K324" s="33">
        <v>45952</v>
      </c>
      <c r="L324" s="24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  <c r="AA324" s="31"/>
    </row>
    <row r="325" spans="1:27" ht="15.75" customHeight="1">
      <c r="A325" s="18" t="s">
        <v>47</v>
      </c>
      <c r="B325" s="18" t="s">
        <v>48</v>
      </c>
      <c r="C325" s="18" t="s">
        <v>230</v>
      </c>
      <c r="D325" s="18" t="s">
        <v>413</v>
      </c>
      <c r="E325" s="18" t="s">
        <v>54</v>
      </c>
      <c r="F325" s="18"/>
      <c r="G325" s="18" t="s">
        <v>54</v>
      </c>
      <c r="H325" s="18">
        <v>1</v>
      </c>
      <c r="I325" s="32">
        <v>4625</v>
      </c>
      <c r="J325" s="18"/>
      <c r="K325" s="33">
        <v>46304</v>
      </c>
      <c r="L325" s="24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  <c r="AA325" s="31"/>
    </row>
    <row r="326" spans="1:27" ht="15.75" customHeight="1">
      <c r="A326" s="18" t="s">
        <v>47</v>
      </c>
      <c r="B326" s="18" t="s">
        <v>48</v>
      </c>
      <c r="C326" s="18" t="s">
        <v>230</v>
      </c>
      <c r="D326" s="18" t="s">
        <v>413</v>
      </c>
      <c r="E326" s="18" t="s">
        <v>54</v>
      </c>
      <c r="F326" s="18"/>
      <c r="G326" s="18" t="s">
        <v>54</v>
      </c>
      <c r="H326" s="18">
        <v>49</v>
      </c>
      <c r="I326" s="32">
        <v>4625</v>
      </c>
      <c r="J326" s="18"/>
      <c r="K326" s="33">
        <v>46304</v>
      </c>
      <c r="L326" s="24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  <c r="AA326" s="31"/>
    </row>
    <row r="327" spans="1:27" ht="15.75" customHeight="1">
      <c r="A327" s="18" t="s">
        <v>47</v>
      </c>
      <c r="B327" s="18" t="s">
        <v>48</v>
      </c>
      <c r="C327" s="18" t="s">
        <v>230</v>
      </c>
      <c r="D327" s="18" t="s">
        <v>413</v>
      </c>
      <c r="E327" s="18" t="s">
        <v>54</v>
      </c>
      <c r="F327" s="18"/>
      <c r="G327" s="18" t="s">
        <v>54</v>
      </c>
      <c r="H327" s="18">
        <v>15</v>
      </c>
      <c r="I327" s="32">
        <v>4625</v>
      </c>
      <c r="J327" s="18"/>
      <c r="K327" s="33">
        <v>46304</v>
      </c>
      <c r="L327" s="24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  <c r="AA327" s="31"/>
    </row>
    <row r="328" spans="1:27" ht="15.75" customHeight="1">
      <c r="A328" s="18" t="s">
        <v>47</v>
      </c>
      <c r="B328" s="18" t="s">
        <v>48</v>
      </c>
      <c r="C328" s="18" t="s">
        <v>230</v>
      </c>
      <c r="D328" s="18" t="s">
        <v>413</v>
      </c>
      <c r="E328" s="18" t="s">
        <v>54</v>
      </c>
      <c r="F328" s="18"/>
      <c r="G328" s="18" t="s">
        <v>54</v>
      </c>
      <c r="H328" s="18">
        <v>3</v>
      </c>
      <c r="I328" s="32">
        <v>4625</v>
      </c>
      <c r="J328" s="18"/>
      <c r="K328" s="33">
        <v>46304</v>
      </c>
      <c r="L328" s="24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  <c r="AA328" s="31"/>
    </row>
    <row r="329" spans="1:27" ht="15.75" customHeight="1">
      <c r="A329" s="18" t="s">
        <v>47</v>
      </c>
      <c r="B329" s="18" t="s">
        <v>48</v>
      </c>
      <c r="C329" s="18" t="s">
        <v>414</v>
      </c>
      <c r="D329" s="18" t="s">
        <v>415</v>
      </c>
      <c r="E329" s="18" t="s">
        <v>54</v>
      </c>
      <c r="F329" s="18"/>
      <c r="G329" s="18" t="s">
        <v>54</v>
      </c>
      <c r="H329" s="18">
        <v>43</v>
      </c>
      <c r="I329" s="32">
        <v>377</v>
      </c>
      <c r="J329" s="18"/>
      <c r="K329" s="33">
        <v>46265</v>
      </c>
      <c r="L329" s="24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  <c r="AA329" s="31"/>
    </row>
    <row r="330" spans="1:27" ht="15.75" customHeight="1">
      <c r="A330" s="18" t="s">
        <v>47</v>
      </c>
      <c r="B330" s="18" t="s">
        <v>48</v>
      </c>
      <c r="C330" s="18" t="s">
        <v>398</v>
      </c>
      <c r="D330" s="18" t="s">
        <v>416</v>
      </c>
      <c r="E330" s="18" t="s">
        <v>181</v>
      </c>
      <c r="F330" s="18"/>
      <c r="G330" s="18" t="s">
        <v>181</v>
      </c>
      <c r="H330" s="18">
        <v>49</v>
      </c>
      <c r="I330" s="32">
        <v>2477</v>
      </c>
      <c r="J330" s="18"/>
      <c r="K330" s="33">
        <v>46173</v>
      </c>
      <c r="L330" s="24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  <c r="AA330" s="31"/>
    </row>
    <row r="331" spans="1:27" ht="15.75" customHeight="1">
      <c r="A331" s="18" t="s">
        <v>47</v>
      </c>
      <c r="B331" s="18" t="s">
        <v>48</v>
      </c>
      <c r="C331" s="18" t="s">
        <v>275</v>
      </c>
      <c r="D331" s="18" t="s">
        <v>417</v>
      </c>
      <c r="E331" s="18" t="s">
        <v>181</v>
      </c>
      <c r="F331" s="18"/>
      <c r="G331" s="18" t="s">
        <v>181</v>
      </c>
      <c r="H331" s="18">
        <v>109</v>
      </c>
      <c r="I331" s="32">
        <v>1510</v>
      </c>
      <c r="J331" s="18"/>
      <c r="K331" s="33">
        <v>46022</v>
      </c>
      <c r="L331" s="24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  <c r="AA331" s="31"/>
    </row>
    <row r="332" spans="1:27" ht="15.75" customHeight="1">
      <c r="A332" s="18" t="s">
        <v>47</v>
      </c>
      <c r="B332" s="18" t="s">
        <v>48</v>
      </c>
      <c r="C332" s="18" t="s">
        <v>275</v>
      </c>
      <c r="D332" s="18" t="s">
        <v>417</v>
      </c>
      <c r="E332" s="18" t="s">
        <v>181</v>
      </c>
      <c r="F332" s="18"/>
      <c r="G332" s="18" t="s">
        <v>181</v>
      </c>
      <c r="H332" s="18">
        <v>37</v>
      </c>
      <c r="I332" s="32">
        <v>1510</v>
      </c>
      <c r="J332" s="18"/>
      <c r="K332" s="33">
        <v>46265</v>
      </c>
      <c r="L332" s="24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  <c r="AA332" s="31"/>
    </row>
    <row r="333" spans="1:27" ht="15.75" customHeight="1">
      <c r="A333" s="18" t="s">
        <v>47</v>
      </c>
      <c r="B333" s="18" t="s">
        <v>48</v>
      </c>
      <c r="C333" s="18" t="s">
        <v>275</v>
      </c>
      <c r="D333" s="18" t="s">
        <v>418</v>
      </c>
      <c r="E333" s="18" t="s">
        <v>181</v>
      </c>
      <c r="F333" s="18"/>
      <c r="G333" s="18" t="s">
        <v>181</v>
      </c>
      <c r="H333" s="18">
        <v>99</v>
      </c>
      <c r="I333" s="32">
        <v>1510</v>
      </c>
      <c r="J333" s="18"/>
      <c r="K333" s="33">
        <v>46022</v>
      </c>
      <c r="L333" s="24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  <c r="AA333" s="31"/>
    </row>
    <row r="334" spans="1:27" ht="15.75" customHeight="1">
      <c r="A334" s="18" t="s">
        <v>47</v>
      </c>
      <c r="B334" s="34" t="s">
        <v>48</v>
      </c>
      <c r="C334" s="18" t="s">
        <v>275</v>
      </c>
      <c r="D334" s="18" t="s">
        <v>419</v>
      </c>
      <c r="E334" s="18" t="s">
        <v>181</v>
      </c>
      <c r="F334" s="34"/>
      <c r="G334" s="18" t="s">
        <v>181</v>
      </c>
      <c r="H334" s="18">
        <v>26</v>
      </c>
      <c r="I334" s="32">
        <v>1510</v>
      </c>
      <c r="J334" s="34"/>
      <c r="K334" s="33">
        <v>46203</v>
      </c>
      <c r="L334" s="24"/>
      <c r="M334" s="42"/>
      <c r="N334" s="42"/>
      <c r="O334" s="42"/>
      <c r="P334" s="42"/>
      <c r="Q334" s="42"/>
      <c r="R334" s="42"/>
      <c r="S334" s="42"/>
      <c r="T334" s="42"/>
      <c r="U334" s="42"/>
      <c r="V334" s="42"/>
      <c r="W334" s="42"/>
      <c r="X334" s="42"/>
      <c r="Y334" s="42"/>
      <c r="Z334" s="42"/>
      <c r="AA334" s="42"/>
    </row>
    <row r="335" spans="1:27" ht="15.75" customHeight="1">
      <c r="A335" s="18" t="s">
        <v>47</v>
      </c>
      <c r="B335" s="18" t="s">
        <v>48</v>
      </c>
      <c r="C335" s="18" t="s">
        <v>275</v>
      </c>
      <c r="D335" s="18" t="s">
        <v>420</v>
      </c>
      <c r="E335" s="18" t="s">
        <v>181</v>
      </c>
      <c r="F335" s="18"/>
      <c r="G335" s="18" t="s">
        <v>181</v>
      </c>
      <c r="H335" s="18">
        <v>25</v>
      </c>
      <c r="I335" s="32">
        <v>1510</v>
      </c>
      <c r="J335" s="18"/>
      <c r="K335" s="33">
        <v>46265</v>
      </c>
      <c r="L335" s="24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  <c r="AA335" s="31"/>
    </row>
    <row r="336" spans="1:27" ht="15.75" customHeight="1">
      <c r="A336" s="18" t="s">
        <v>47</v>
      </c>
      <c r="B336" s="18" t="s">
        <v>48</v>
      </c>
      <c r="C336" s="18" t="s">
        <v>142</v>
      </c>
      <c r="D336" s="18" t="s">
        <v>142</v>
      </c>
      <c r="E336" s="18" t="s">
        <v>181</v>
      </c>
      <c r="F336" s="18"/>
      <c r="G336" s="18" t="s">
        <v>181</v>
      </c>
      <c r="H336" s="18">
        <v>71</v>
      </c>
      <c r="I336" s="32">
        <v>4344.97</v>
      </c>
      <c r="J336" s="18"/>
      <c r="K336" s="33"/>
      <c r="L336" s="24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  <c r="AA336" s="31"/>
    </row>
    <row r="337" spans="1:27" ht="15.75" customHeight="1">
      <c r="A337" s="18" t="s">
        <v>47</v>
      </c>
      <c r="B337" s="18" t="s">
        <v>48</v>
      </c>
      <c r="C337" s="18" t="s">
        <v>142</v>
      </c>
      <c r="D337" s="18" t="s">
        <v>421</v>
      </c>
      <c r="E337" s="18" t="s">
        <v>54</v>
      </c>
      <c r="F337" s="18"/>
      <c r="G337" s="18" t="s">
        <v>54</v>
      </c>
      <c r="H337" s="18">
        <v>3</v>
      </c>
      <c r="I337" s="32">
        <v>0</v>
      </c>
      <c r="J337" s="18"/>
      <c r="K337" s="33">
        <v>46304</v>
      </c>
      <c r="L337" s="24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  <c r="AA337" s="31"/>
    </row>
    <row r="338" spans="1:27" ht="15.75" customHeight="1">
      <c r="A338" s="18" t="s">
        <v>47</v>
      </c>
      <c r="B338" s="18" t="s">
        <v>48</v>
      </c>
      <c r="C338" s="18" t="s">
        <v>142</v>
      </c>
      <c r="D338" s="18" t="s">
        <v>421</v>
      </c>
      <c r="E338" s="18" t="s">
        <v>54</v>
      </c>
      <c r="F338" s="18"/>
      <c r="G338" s="18" t="s">
        <v>54</v>
      </c>
      <c r="H338" s="18">
        <v>3</v>
      </c>
      <c r="I338" s="32">
        <v>0</v>
      </c>
      <c r="J338" s="18"/>
      <c r="K338" s="33">
        <v>46304</v>
      </c>
      <c r="L338" s="24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  <c r="AA338" s="31"/>
    </row>
    <row r="339" spans="1:27" ht="15.75" customHeight="1">
      <c r="A339" s="18" t="s">
        <v>47</v>
      </c>
      <c r="B339" s="18" t="s">
        <v>48</v>
      </c>
      <c r="C339" s="18" t="s">
        <v>142</v>
      </c>
      <c r="D339" s="18" t="s">
        <v>421</v>
      </c>
      <c r="E339" s="18" t="s">
        <v>54</v>
      </c>
      <c r="F339" s="18"/>
      <c r="G339" s="18" t="s">
        <v>54</v>
      </c>
      <c r="H339" s="18">
        <v>3</v>
      </c>
      <c r="I339" s="32">
        <v>0</v>
      </c>
      <c r="J339" s="18"/>
      <c r="K339" s="33">
        <v>46304</v>
      </c>
      <c r="L339" s="24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  <c r="AA339" s="31"/>
    </row>
    <row r="340" spans="1:27" ht="15.75" customHeight="1">
      <c r="A340" s="18" t="s">
        <v>47</v>
      </c>
      <c r="B340" s="18" t="s">
        <v>48</v>
      </c>
      <c r="C340" s="18" t="s">
        <v>142</v>
      </c>
      <c r="D340" s="18" t="s">
        <v>421</v>
      </c>
      <c r="E340" s="18" t="s">
        <v>54</v>
      </c>
      <c r="F340" s="18"/>
      <c r="G340" s="18" t="s">
        <v>54</v>
      </c>
      <c r="H340" s="18">
        <v>2</v>
      </c>
      <c r="I340" s="32">
        <v>0</v>
      </c>
      <c r="J340" s="18"/>
      <c r="K340" s="33">
        <v>46304</v>
      </c>
      <c r="L340" s="24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  <c r="AA340" s="31"/>
    </row>
    <row r="341" spans="1:27" ht="15.75" customHeight="1">
      <c r="A341" s="18" t="s">
        <v>47</v>
      </c>
      <c r="B341" s="18" t="s">
        <v>48</v>
      </c>
      <c r="C341" s="18" t="s">
        <v>142</v>
      </c>
      <c r="D341" s="18" t="s">
        <v>421</v>
      </c>
      <c r="E341" s="18" t="s">
        <v>54</v>
      </c>
      <c r="F341" s="18"/>
      <c r="G341" s="18" t="s">
        <v>54</v>
      </c>
      <c r="H341" s="18">
        <v>2</v>
      </c>
      <c r="I341" s="32">
        <v>0</v>
      </c>
      <c r="J341" s="18"/>
      <c r="K341" s="33">
        <v>46304</v>
      </c>
      <c r="L341" s="24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  <c r="AA341" s="31"/>
    </row>
    <row r="342" spans="1:27" ht="15.75" customHeight="1">
      <c r="A342" s="18" t="s">
        <v>47</v>
      </c>
      <c r="B342" s="18" t="s">
        <v>48</v>
      </c>
      <c r="C342" s="18" t="s">
        <v>142</v>
      </c>
      <c r="D342" s="18" t="s">
        <v>421</v>
      </c>
      <c r="E342" s="18" t="s">
        <v>54</v>
      </c>
      <c r="F342" s="18"/>
      <c r="G342" s="18" t="s">
        <v>54</v>
      </c>
      <c r="H342" s="18">
        <v>2</v>
      </c>
      <c r="I342" s="32">
        <v>0</v>
      </c>
      <c r="J342" s="18"/>
      <c r="K342" s="33">
        <v>46304</v>
      </c>
      <c r="L342" s="24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  <c r="AA342" s="31"/>
    </row>
    <row r="343" spans="1:27" ht="15.75" customHeight="1">
      <c r="A343" s="18" t="s">
        <v>47</v>
      </c>
      <c r="B343" s="18" t="s">
        <v>48</v>
      </c>
      <c r="C343" s="18" t="s">
        <v>142</v>
      </c>
      <c r="D343" s="18" t="s">
        <v>421</v>
      </c>
      <c r="E343" s="18" t="s">
        <v>54</v>
      </c>
      <c r="F343" s="18"/>
      <c r="G343" s="18" t="s">
        <v>54</v>
      </c>
      <c r="H343" s="18">
        <v>1</v>
      </c>
      <c r="I343" s="32">
        <v>0</v>
      </c>
      <c r="J343" s="18"/>
      <c r="K343" s="33">
        <v>46304</v>
      </c>
      <c r="L343" s="24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  <c r="AA343" s="31"/>
    </row>
    <row r="344" spans="1:27" ht="15.75" customHeight="1">
      <c r="A344" s="18" t="s">
        <v>47</v>
      </c>
      <c r="B344" s="18" t="s">
        <v>48</v>
      </c>
      <c r="C344" s="18" t="s">
        <v>142</v>
      </c>
      <c r="D344" s="18" t="s">
        <v>421</v>
      </c>
      <c r="E344" s="18" t="s">
        <v>54</v>
      </c>
      <c r="F344" s="18"/>
      <c r="G344" s="18" t="s">
        <v>54</v>
      </c>
      <c r="H344" s="18">
        <v>2</v>
      </c>
      <c r="I344" s="32">
        <v>0</v>
      </c>
      <c r="J344" s="18"/>
      <c r="K344" s="33">
        <v>46304</v>
      </c>
      <c r="L344" s="24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  <c r="AA344" s="31"/>
    </row>
    <row r="345" spans="1:27" ht="15.75" customHeight="1">
      <c r="A345" s="18" t="s">
        <v>47</v>
      </c>
      <c r="B345" s="18" t="s">
        <v>48</v>
      </c>
      <c r="C345" s="18" t="s">
        <v>142</v>
      </c>
      <c r="D345" s="18" t="s">
        <v>421</v>
      </c>
      <c r="E345" s="18" t="s">
        <v>54</v>
      </c>
      <c r="F345" s="18"/>
      <c r="G345" s="18" t="s">
        <v>54</v>
      </c>
      <c r="H345" s="18">
        <v>4</v>
      </c>
      <c r="I345" s="32">
        <v>0</v>
      </c>
      <c r="J345" s="18"/>
      <c r="K345" s="33">
        <v>46304</v>
      </c>
      <c r="L345" s="24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</row>
    <row r="346" spans="1:27" ht="15.75" customHeight="1">
      <c r="A346" s="18" t="s">
        <v>47</v>
      </c>
      <c r="B346" s="18" t="s">
        <v>48</v>
      </c>
      <c r="C346" s="18" t="s">
        <v>142</v>
      </c>
      <c r="D346" s="18" t="s">
        <v>421</v>
      </c>
      <c r="E346" s="18" t="s">
        <v>54</v>
      </c>
      <c r="F346" s="18"/>
      <c r="G346" s="18" t="s">
        <v>54</v>
      </c>
      <c r="H346" s="18">
        <v>8</v>
      </c>
      <c r="I346" s="32">
        <v>0</v>
      </c>
      <c r="J346" s="18"/>
      <c r="K346" s="33">
        <v>46304</v>
      </c>
      <c r="L346" s="24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  <c r="AA346" s="31"/>
    </row>
    <row r="347" spans="1:27" ht="15.75" customHeight="1">
      <c r="A347" s="18" t="s">
        <v>47</v>
      </c>
      <c r="B347" s="18" t="s">
        <v>48</v>
      </c>
      <c r="C347" s="18" t="s">
        <v>142</v>
      </c>
      <c r="D347" s="18" t="s">
        <v>421</v>
      </c>
      <c r="E347" s="18" t="s">
        <v>54</v>
      </c>
      <c r="F347" s="18"/>
      <c r="G347" s="18" t="s">
        <v>54</v>
      </c>
      <c r="H347" s="18">
        <v>4</v>
      </c>
      <c r="I347" s="32">
        <v>0</v>
      </c>
      <c r="J347" s="18"/>
      <c r="K347" s="33">
        <v>46304</v>
      </c>
      <c r="L347" s="24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  <c r="AA347" s="31"/>
    </row>
    <row r="348" spans="1:27" ht="15.75" customHeight="1">
      <c r="A348" s="18" t="s">
        <v>47</v>
      </c>
      <c r="B348" s="18" t="s">
        <v>48</v>
      </c>
      <c r="C348" s="18" t="s">
        <v>142</v>
      </c>
      <c r="D348" s="18" t="s">
        <v>421</v>
      </c>
      <c r="E348" s="18" t="s">
        <v>54</v>
      </c>
      <c r="F348" s="18"/>
      <c r="G348" s="18" t="s">
        <v>54</v>
      </c>
      <c r="H348" s="18">
        <v>4</v>
      </c>
      <c r="I348" s="32">
        <v>0</v>
      </c>
      <c r="J348" s="18"/>
      <c r="K348" s="33">
        <v>46304</v>
      </c>
      <c r="L348" s="24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  <c r="AA348" s="31"/>
    </row>
    <row r="349" spans="1:27" ht="15.75" customHeight="1">
      <c r="A349" s="18" t="s">
        <v>47</v>
      </c>
      <c r="B349" s="18" t="s">
        <v>48</v>
      </c>
      <c r="C349" s="18" t="s">
        <v>142</v>
      </c>
      <c r="D349" s="18" t="s">
        <v>421</v>
      </c>
      <c r="E349" s="18" t="s">
        <v>54</v>
      </c>
      <c r="F349" s="18"/>
      <c r="G349" s="18" t="s">
        <v>54</v>
      </c>
      <c r="H349" s="18">
        <v>4</v>
      </c>
      <c r="I349" s="32">
        <v>0</v>
      </c>
      <c r="J349" s="18"/>
      <c r="K349" s="33">
        <v>46304</v>
      </c>
      <c r="L349" s="24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  <c r="AA349" s="31"/>
    </row>
    <row r="350" spans="1:27" ht="15.75" customHeight="1">
      <c r="A350" s="18" t="s">
        <v>47</v>
      </c>
      <c r="B350" s="18" t="s">
        <v>48</v>
      </c>
      <c r="C350" s="18" t="s">
        <v>142</v>
      </c>
      <c r="D350" s="18" t="s">
        <v>421</v>
      </c>
      <c r="E350" s="18" t="s">
        <v>54</v>
      </c>
      <c r="F350" s="18"/>
      <c r="G350" s="18" t="s">
        <v>54</v>
      </c>
      <c r="H350" s="18">
        <v>4</v>
      </c>
      <c r="I350" s="32">
        <v>0</v>
      </c>
      <c r="J350" s="18"/>
      <c r="K350" s="33">
        <v>46304</v>
      </c>
      <c r="L350" s="24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  <c r="AA350" s="31"/>
    </row>
    <row r="351" spans="1:27" ht="15.75" customHeight="1">
      <c r="A351" s="18" t="s">
        <v>47</v>
      </c>
      <c r="B351" s="18" t="s">
        <v>48</v>
      </c>
      <c r="C351" s="18" t="s">
        <v>142</v>
      </c>
      <c r="D351" s="18" t="s">
        <v>421</v>
      </c>
      <c r="E351" s="18" t="s">
        <v>54</v>
      </c>
      <c r="F351" s="18"/>
      <c r="G351" s="18" t="s">
        <v>54</v>
      </c>
      <c r="H351" s="18">
        <v>4</v>
      </c>
      <c r="I351" s="32">
        <v>0</v>
      </c>
      <c r="J351" s="18"/>
      <c r="K351" s="33">
        <v>46304</v>
      </c>
      <c r="L351" s="24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  <c r="AA351" s="31"/>
    </row>
    <row r="352" spans="1:27" ht="15.75" customHeight="1">
      <c r="A352" s="18" t="s">
        <v>47</v>
      </c>
      <c r="B352" s="18" t="s">
        <v>48</v>
      </c>
      <c r="C352" s="18" t="s">
        <v>142</v>
      </c>
      <c r="D352" s="18" t="s">
        <v>421</v>
      </c>
      <c r="E352" s="18" t="s">
        <v>54</v>
      </c>
      <c r="F352" s="18"/>
      <c r="G352" s="18" t="s">
        <v>54</v>
      </c>
      <c r="H352" s="18">
        <v>5</v>
      </c>
      <c r="I352" s="32">
        <v>0</v>
      </c>
      <c r="J352" s="18"/>
      <c r="K352" s="33">
        <v>46304</v>
      </c>
      <c r="L352" s="24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  <c r="AA352" s="31"/>
    </row>
    <row r="353" spans="1:27" ht="15.75" customHeight="1">
      <c r="A353" s="18" t="s">
        <v>47</v>
      </c>
      <c r="B353" s="18" t="s">
        <v>48</v>
      </c>
      <c r="C353" s="18" t="s">
        <v>142</v>
      </c>
      <c r="D353" s="18" t="s">
        <v>421</v>
      </c>
      <c r="E353" s="18" t="s">
        <v>54</v>
      </c>
      <c r="F353" s="18"/>
      <c r="G353" s="18" t="s">
        <v>54</v>
      </c>
      <c r="H353" s="18">
        <v>4</v>
      </c>
      <c r="I353" s="32">
        <v>0</v>
      </c>
      <c r="J353" s="18"/>
      <c r="K353" s="33">
        <v>46304</v>
      </c>
      <c r="L353" s="24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  <c r="AA353" s="31"/>
    </row>
    <row r="354" spans="1:27" ht="15.75" customHeight="1">
      <c r="A354" s="18" t="s">
        <v>47</v>
      </c>
      <c r="B354" s="18" t="s">
        <v>48</v>
      </c>
      <c r="C354" s="18" t="s">
        <v>142</v>
      </c>
      <c r="D354" s="18" t="s">
        <v>421</v>
      </c>
      <c r="E354" s="18" t="s">
        <v>54</v>
      </c>
      <c r="F354" s="18"/>
      <c r="G354" s="18" t="s">
        <v>54</v>
      </c>
      <c r="H354" s="18">
        <v>1</v>
      </c>
      <c r="I354" s="32">
        <v>0</v>
      </c>
      <c r="J354" s="18"/>
      <c r="K354" s="33">
        <v>46304</v>
      </c>
      <c r="L354" s="24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  <c r="AA354" s="31"/>
    </row>
    <row r="355" spans="1:27" ht="15.75" customHeight="1">
      <c r="A355" s="18" t="s">
        <v>47</v>
      </c>
      <c r="B355" s="18" t="s">
        <v>48</v>
      </c>
      <c r="C355" s="18" t="s">
        <v>142</v>
      </c>
      <c r="D355" s="18" t="s">
        <v>421</v>
      </c>
      <c r="E355" s="18" t="s">
        <v>54</v>
      </c>
      <c r="F355" s="18"/>
      <c r="G355" s="18" t="s">
        <v>54</v>
      </c>
      <c r="H355" s="18">
        <v>2</v>
      </c>
      <c r="I355" s="32">
        <v>0</v>
      </c>
      <c r="J355" s="18"/>
      <c r="K355" s="33">
        <v>46304</v>
      </c>
      <c r="L355" s="24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  <c r="AA355" s="31"/>
    </row>
    <row r="356" spans="1:27" ht="15.75" customHeight="1">
      <c r="A356" s="18" t="s">
        <v>47</v>
      </c>
      <c r="B356" s="18" t="s">
        <v>48</v>
      </c>
      <c r="C356" s="18" t="s">
        <v>142</v>
      </c>
      <c r="D356" s="18" t="s">
        <v>421</v>
      </c>
      <c r="E356" s="18" t="s">
        <v>54</v>
      </c>
      <c r="F356" s="18"/>
      <c r="G356" s="18" t="s">
        <v>54</v>
      </c>
      <c r="H356" s="18">
        <v>1</v>
      </c>
      <c r="I356" s="32">
        <v>0</v>
      </c>
      <c r="J356" s="18"/>
      <c r="K356" s="33">
        <v>46304</v>
      </c>
      <c r="L356" s="24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  <c r="AA356" s="31"/>
    </row>
    <row r="357" spans="1:27" ht="15.75" customHeight="1">
      <c r="A357" s="18" t="s">
        <v>47</v>
      </c>
      <c r="B357" s="18" t="s">
        <v>48</v>
      </c>
      <c r="C357" s="18" t="s">
        <v>142</v>
      </c>
      <c r="D357" s="18" t="s">
        <v>421</v>
      </c>
      <c r="E357" s="18" t="s">
        <v>54</v>
      </c>
      <c r="F357" s="18"/>
      <c r="G357" s="18" t="s">
        <v>54</v>
      </c>
      <c r="H357" s="18">
        <v>1</v>
      </c>
      <c r="I357" s="32">
        <v>0</v>
      </c>
      <c r="J357" s="18"/>
      <c r="K357" s="33">
        <v>46304</v>
      </c>
      <c r="L357" s="24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  <c r="AA357" s="31"/>
    </row>
    <row r="358" spans="1:27" ht="15.75" customHeight="1">
      <c r="A358" s="18" t="s">
        <v>47</v>
      </c>
      <c r="B358" s="18" t="s">
        <v>48</v>
      </c>
      <c r="C358" s="18" t="s">
        <v>142</v>
      </c>
      <c r="D358" s="18" t="s">
        <v>422</v>
      </c>
      <c r="E358" s="18" t="s">
        <v>54</v>
      </c>
      <c r="F358" s="18"/>
      <c r="G358" s="18" t="s">
        <v>54</v>
      </c>
      <c r="H358" s="18">
        <v>71</v>
      </c>
      <c r="I358" s="32">
        <v>0</v>
      </c>
      <c r="J358" s="18"/>
      <c r="K358" s="33">
        <v>46121</v>
      </c>
      <c r="L358" s="24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  <c r="AA358" s="31"/>
    </row>
    <row r="359" spans="1:27" ht="15.75" customHeight="1">
      <c r="A359" s="18" t="s">
        <v>47</v>
      </c>
      <c r="B359" s="18" t="s">
        <v>48</v>
      </c>
      <c r="C359" s="18" t="s">
        <v>366</v>
      </c>
      <c r="D359" s="18" t="s">
        <v>423</v>
      </c>
      <c r="E359" s="18" t="s">
        <v>54</v>
      </c>
      <c r="F359" s="18"/>
      <c r="G359" s="18" t="s">
        <v>54</v>
      </c>
      <c r="H359" s="18">
        <v>1</v>
      </c>
      <c r="I359" s="32">
        <v>9190</v>
      </c>
      <c r="J359" s="18"/>
      <c r="K359" s="33">
        <v>46234</v>
      </c>
      <c r="L359" s="24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  <c r="AA359" s="31"/>
    </row>
    <row r="360" spans="1:27" ht="15.75" customHeight="1">
      <c r="A360" s="18" t="s">
        <v>47</v>
      </c>
      <c r="B360" s="18" t="s">
        <v>48</v>
      </c>
      <c r="C360" s="18" t="s">
        <v>366</v>
      </c>
      <c r="D360" s="18" t="s">
        <v>424</v>
      </c>
      <c r="E360" s="18" t="s">
        <v>54</v>
      </c>
      <c r="F360" s="18"/>
      <c r="G360" s="18" t="s">
        <v>54</v>
      </c>
      <c r="H360" s="18">
        <v>1</v>
      </c>
      <c r="I360" s="32">
        <v>9190</v>
      </c>
      <c r="J360" s="18"/>
      <c r="K360" s="33">
        <v>46173</v>
      </c>
      <c r="L360" s="24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  <c r="AA360" s="31"/>
    </row>
    <row r="361" spans="1:27" ht="15.75" customHeight="1">
      <c r="A361" s="18" t="s">
        <v>47</v>
      </c>
      <c r="B361" s="18" t="s">
        <v>48</v>
      </c>
      <c r="C361" s="18" t="s">
        <v>366</v>
      </c>
      <c r="D361" s="18" t="s">
        <v>394</v>
      </c>
      <c r="E361" s="18" t="s">
        <v>54</v>
      </c>
      <c r="F361" s="18"/>
      <c r="G361" s="18" t="s">
        <v>54</v>
      </c>
      <c r="H361" s="18">
        <v>1</v>
      </c>
      <c r="I361" s="32">
        <v>9190</v>
      </c>
      <c r="J361" s="18"/>
      <c r="K361" s="33">
        <v>46173</v>
      </c>
      <c r="L361" s="24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  <c r="AA361" s="31"/>
    </row>
    <row r="362" spans="1:27" ht="15.75" customHeight="1">
      <c r="A362" s="18" t="s">
        <v>47</v>
      </c>
      <c r="B362" s="18" t="s">
        <v>48</v>
      </c>
      <c r="C362" s="18" t="s">
        <v>366</v>
      </c>
      <c r="D362" s="18" t="s">
        <v>395</v>
      </c>
      <c r="E362" s="18" t="s">
        <v>54</v>
      </c>
      <c r="F362" s="18"/>
      <c r="G362" s="18" t="s">
        <v>54</v>
      </c>
      <c r="H362" s="18">
        <v>1</v>
      </c>
      <c r="I362" s="32">
        <v>9190</v>
      </c>
      <c r="J362" s="18"/>
      <c r="K362" s="33">
        <v>46234</v>
      </c>
      <c r="L362" s="24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  <c r="AA362" s="31"/>
    </row>
    <row r="363" spans="1:27" ht="15.75" customHeight="1">
      <c r="A363" s="18" t="s">
        <v>47</v>
      </c>
      <c r="B363" s="18" t="s">
        <v>48</v>
      </c>
      <c r="C363" s="18" t="s">
        <v>287</v>
      </c>
      <c r="D363" s="18" t="s">
        <v>425</v>
      </c>
      <c r="E363" s="18" t="s">
        <v>54</v>
      </c>
      <c r="F363" s="18"/>
      <c r="G363" s="18" t="s">
        <v>54</v>
      </c>
      <c r="H363" s="18">
        <v>5</v>
      </c>
      <c r="I363" s="32">
        <v>1011.32</v>
      </c>
      <c r="J363" s="18"/>
      <c r="K363" s="33">
        <v>45885</v>
      </c>
      <c r="L363" s="24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  <c r="AA363" s="31"/>
    </row>
    <row r="364" spans="1:27" ht="15.75" customHeight="1">
      <c r="A364" s="18" t="s">
        <v>47</v>
      </c>
      <c r="B364" s="18" t="s">
        <v>48</v>
      </c>
      <c r="C364" s="18" t="s">
        <v>287</v>
      </c>
      <c r="D364" s="18" t="s">
        <v>426</v>
      </c>
      <c r="E364" s="18" t="s">
        <v>54</v>
      </c>
      <c r="F364" s="18"/>
      <c r="G364" s="18" t="s">
        <v>54</v>
      </c>
      <c r="H364" s="18">
        <v>1</v>
      </c>
      <c r="I364" s="32">
        <v>1011.32</v>
      </c>
      <c r="J364" s="18"/>
      <c r="K364" s="33">
        <v>45869</v>
      </c>
      <c r="L364" s="24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  <c r="AA364" s="31"/>
    </row>
    <row r="365" spans="1:27" ht="15.75" customHeight="1">
      <c r="A365" s="18" t="s">
        <v>47</v>
      </c>
      <c r="B365" s="18" t="s">
        <v>48</v>
      </c>
      <c r="C365" s="18" t="s">
        <v>287</v>
      </c>
      <c r="D365" s="18" t="s">
        <v>427</v>
      </c>
      <c r="E365" s="18" t="s">
        <v>54</v>
      </c>
      <c r="F365" s="18"/>
      <c r="G365" s="18" t="s">
        <v>54</v>
      </c>
      <c r="H365" s="18">
        <v>4</v>
      </c>
      <c r="I365" s="32">
        <v>1011.32</v>
      </c>
      <c r="J365" s="18"/>
      <c r="K365" s="33">
        <v>45880</v>
      </c>
      <c r="L365" s="24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  <c r="AA365" s="31"/>
    </row>
    <row r="366" spans="1:27" ht="15.75" customHeight="1">
      <c r="A366" s="18" t="s">
        <v>47</v>
      </c>
      <c r="B366" s="34" t="s">
        <v>48</v>
      </c>
      <c r="C366" s="18" t="s">
        <v>287</v>
      </c>
      <c r="D366" s="18" t="s">
        <v>428</v>
      </c>
      <c r="E366" s="18" t="s">
        <v>54</v>
      </c>
      <c r="F366" s="18"/>
      <c r="G366" s="18" t="s">
        <v>54</v>
      </c>
      <c r="H366" s="18">
        <v>1</v>
      </c>
      <c r="I366" s="32">
        <v>1011.32</v>
      </c>
      <c r="J366" s="34"/>
      <c r="K366" s="33">
        <v>45885</v>
      </c>
      <c r="L366" s="24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  <c r="AA366" s="31"/>
    </row>
    <row r="367" spans="1:27" ht="15.75" customHeight="1">
      <c r="A367" s="18" t="s">
        <v>47</v>
      </c>
      <c r="B367" s="18" t="s">
        <v>48</v>
      </c>
      <c r="C367" s="18" t="s">
        <v>287</v>
      </c>
      <c r="D367" s="18" t="s">
        <v>429</v>
      </c>
      <c r="E367" s="18" t="s">
        <v>54</v>
      </c>
      <c r="F367" s="18"/>
      <c r="G367" s="18" t="s">
        <v>54</v>
      </c>
      <c r="H367" s="18">
        <v>6</v>
      </c>
      <c r="I367" s="32">
        <v>1011.32</v>
      </c>
      <c r="J367" s="18"/>
      <c r="K367" s="33">
        <v>45871</v>
      </c>
      <c r="L367" s="24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  <c r="AA367" s="31"/>
    </row>
    <row r="368" spans="1:27" ht="15.75" customHeight="1">
      <c r="A368" s="18" t="s">
        <v>47</v>
      </c>
      <c r="B368" s="18" t="s">
        <v>48</v>
      </c>
      <c r="C368" s="18" t="s">
        <v>287</v>
      </c>
      <c r="D368" s="18" t="s">
        <v>430</v>
      </c>
      <c r="E368" s="18" t="s">
        <v>54</v>
      </c>
      <c r="F368" s="18"/>
      <c r="G368" s="18" t="s">
        <v>54</v>
      </c>
      <c r="H368" s="18">
        <v>3</v>
      </c>
      <c r="I368" s="32">
        <v>1011.32</v>
      </c>
      <c r="J368" s="18"/>
      <c r="K368" s="33">
        <v>45975</v>
      </c>
      <c r="L368" s="24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  <c r="AA368" s="31"/>
    </row>
    <row r="369" spans="1:27" ht="15.75" customHeight="1">
      <c r="A369" s="18" t="s">
        <v>47</v>
      </c>
      <c r="B369" s="18" t="s">
        <v>48</v>
      </c>
      <c r="C369" s="18" t="s">
        <v>238</v>
      </c>
      <c r="D369" s="18" t="s">
        <v>431</v>
      </c>
      <c r="E369" s="18" t="s">
        <v>54</v>
      </c>
      <c r="F369" s="18"/>
      <c r="G369" s="18" t="s">
        <v>54</v>
      </c>
      <c r="H369" s="18">
        <v>2</v>
      </c>
      <c r="I369" s="32">
        <v>15187.39</v>
      </c>
      <c r="J369" s="18"/>
      <c r="K369" s="33">
        <v>45930</v>
      </c>
      <c r="L369" s="24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  <c r="AA369" s="31"/>
    </row>
    <row r="370" spans="1:27" ht="15.75" customHeight="1">
      <c r="A370" s="18" t="s">
        <v>47</v>
      </c>
      <c r="B370" s="18" t="s">
        <v>48</v>
      </c>
      <c r="C370" s="18" t="s">
        <v>238</v>
      </c>
      <c r="D370" s="18" t="s">
        <v>432</v>
      </c>
      <c r="E370" s="18" t="s">
        <v>54</v>
      </c>
      <c r="F370" s="18"/>
      <c r="G370" s="18" t="s">
        <v>54</v>
      </c>
      <c r="H370" s="18">
        <v>2</v>
      </c>
      <c r="I370" s="32">
        <v>15187.39</v>
      </c>
      <c r="J370" s="18"/>
      <c r="K370" s="33">
        <v>45900</v>
      </c>
      <c r="L370" s="24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  <c r="AA370" s="31"/>
    </row>
    <row r="371" spans="1:27" ht="15.75" customHeight="1">
      <c r="A371" s="18" t="s">
        <v>47</v>
      </c>
      <c r="B371" s="18" t="s">
        <v>48</v>
      </c>
      <c r="C371" s="18" t="s">
        <v>119</v>
      </c>
      <c r="D371" s="18" t="s">
        <v>433</v>
      </c>
      <c r="E371" s="18" t="s">
        <v>54</v>
      </c>
      <c r="F371" s="18"/>
      <c r="G371" s="18" t="s">
        <v>54</v>
      </c>
      <c r="H371" s="18">
        <v>10</v>
      </c>
      <c r="I371" s="32">
        <v>4265</v>
      </c>
      <c r="J371" s="18"/>
      <c r="K371" s="33">
        <v>46304</v>
      </c>
      <c r="L371" s="24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  <c r="AA371" s="31"/>
    </row>
    <row r="372" spans="1:27" ht="15.75" customHeight="1">
      <c r="A372" s="18" t="s">
        <v>47</v>
      </c>
      <c r="B372" s="18" t="s">
        <v>48</v>
      </c>
      <c r="C372" s="18" t="s">
        <v>119</v>
      </c>
      <c r="D372" s="18" t="s">
        <v>433</v>
      </c>
      <c r="E372" s="18" t="s">
        <v>54</v>
      </c>
      <c r="F372" s="18"/>
      <c r="G372" s="18" t="s">
        <v>54</v>
      </c>
      <c r="H372" s="18">
        <v>22</v>
      </c>
      <c r="I372" s="32">
        <v>4265</v>
      </c>
      <c r="J372" s="18"/>
      <c r="K372" s="33">
        <v>46304</v>
      </c>
      <c r="L372" s="24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  <c r="AA372" s="31"/>
    </row>
    <row r="373" spans="1:27" ht="15.75" customHeight="1">
      <c r="A373" s="18" t="s">
        <v>47</v>
      </c>
      <c r="B373" s="18" t="s">
        <v>48</v>
      </c>
      <c r="C373" s="18" t="s">
        <v>119</v>
      </c>
      <c r="D373" s="18" t="s">
        <v>433</v>
      </c>
      <c r="E373" s="18" t="s">
        <v>54</v>
      </c>
      <c r="F373" s="18"/>
      <c r="G373" s="18" t="s">
        <v>54</v>
      </c>
      <c r="H373" s="18">
        <v>1</v>
      </c>
      <c r="I373" s="32">
        <v>4265</v>
      </c>
      <c r="J373" s="18"/>
      <c r="K373" s="33">
        <v>46304</v>
      </c>
      <c r="L373" s="24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  <c r="AA373" s="31"/>
    </row>
    <row r="374" spans="1:27" ht="15.75" customHeight="1">
      <c r="A374" s="18" t="s">
        <v>47</v>
      </c>
      <c r="B374" s="18" t="s">
        <v>48</v>
      </c>
      <c r="C374" s="18" t="s">
        <v>287</v>
      </c>
      <c r="D374" s="18" t="s">
        <v>434</v>
      </c>
      <c r="E374" s="18" t="s">
        <v>54</v>
      </c>
      <c r="F374" s="18"/>
      <c r="G374" s="18" t="s">
        <v>54</v>
      </c>
      <c r="H374" s="18">
        <v>1</v>
      </c>
      <c r="I374" s="32">
        <v>1011.33</v>
      </c>
      <c r="J374" s="18"/>
      <c r="K374" s="33">
        <v>45871</v>
      </c>
      <c r="L374" s="24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  <c r="AA374" s="31"/>
    </row>
    <row r="375" spans="1:27" ht="15.75" customHeight="1">
      <c r="A375" s="18" t="s">
        <v>47</v>
      </c>
      <c r="B375" s="18" t="s">
        <v>48</v>
      </c>
      <c r="C375" s="18" t="s">
        <v>287</v>
      </c>
      <c r="D375" s="18" t="s">
        <v>435</v>
      </c>
      <c r="E375" s="18" t="s">
        <v>54</v>
      </c>
      <c r="F375" s="18"/>
      <c r="G375" s="18" t="s">
        <v>54</v>
      </c>
      <c r="H375" s="18">
        <v>1</v>
      </c>
      <c r="I375" s="32">
        <v>1011.33</v>
      </c>
      <c r="J375" s="18"/>
      <c r="K375" s="33">
        <v>45957</v>
      </c>
      <c r="L375" s="24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  <c r="AA375" s="31"/>
    </row>
    <row r="376" spans="1:27" ht="15.75" customHeight="1">
      <c r="A376" s="18" t="s">
        <v>47</v>
      </c>
      <c r="B376" s="18" t="s">
        <v>48</v>
      </c>
      <c r="C376" s="18" t="s">
        <v>287</v>
      </c>
      <c r="D376" s="18" t="s">
        <v>436</v>
      </c>
      <c r="E376" s="18" t="s">
        <v>54</v>
      </c>
      <c r="F376" s="18"/>
      <c r="G376" s="18" t="s">
        <v>54</v>
      </c>
      <c r="H376" s="18">
        <v>1</v>
      </c>
      <c r="I376" s="32">
        <v>1011.33</v>
      </c>
      <c r="J376" s="18"/>
      <c r="K376" s="33">
        <v>45942</v>
      </c>
      <c r="L376" s="24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  <c r="AA376" s="31"/>
    </row>
    <row r="377" spans="1:27" ht="15.75" customHeight="1">
      <c r="A377" s="18" t="s">
        <v>47</v>
      </c>
      <c r="B377" s="18" t="s">
        <v>48</v>
      </c>
      <c r="C377" s="18" t="s">
        <v>287</v>
      </c>
      <c r="D377" s="18" t="s">
        <v>437</v>
      </c>
      <c r="E377" s="18" t="s">
        <v>54</v>
      </c>
      <c r="F377" s="18"/>
      <c r="G377" s="18" t="s">
        <v>54</v>
      </c>
      <c r="H377" s="18">
        <v>2</v>
      </c>
      <c r="I377" s="32">
        <v>1011.33</v>
      </c>
      <c r="J377" s="18"/>
      <c r="K377" s="33">
        <v>45945</v>
      </c>
      <c r="L377" s="24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  <c r="AA377" s="31"/>
    </row>
    <row r="378" spans="1:27" ht="15.75" customHeight="1">
      <c r="A378" s="18" t="s">
        <v>47</v>
      </c>
      <c r="B378" s="18" t="s">
        <v>48</v>
      </c>
      <c r="C378" s="18" t="s">
        <v>287</v>
      </c>
      <c r="D378" s="18" t="s">
        <v>438</v>
      </c>
      <c r="E378" s="18" t="s">
        <v>54</v>
      </c>
      <c r="F378" s="18"/>
      <c r="G378" s="18" t="s">
        <v>54</v>
      </c>
      <c r="H378" s="18">
        <v>1</v>
      </c>
      <c r="I378" s="32">
        <v>1011.33</v>
      </c>
      <c r="J378" s="18"/>
      <c r="K378" s="33">
        <v>45867</v>
      </c>
      <c r="L378" s="24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  <c r="AA378" s="31"/>
    </row>
    <row r="379" spans="1:27" ht="15.75" customHeight="1">
      <c r="A379" s="18" t="s">
        <v>47</v>
      </c>
      <c r="B379" s="18" t="s">
        <v>48</v>
      </c>
      <c r="C379" s="18" t="s">
        <v>287</v>
      </c>
      <c r="D379" s="18" t="s">
        <v>439</v>
      </c>
      <c r="E379" s="18" t="s">
        <v>54</v>
      </c>
      <c r="F379" s="18"/>
      <c r="G379" s="18" t="s">
        <v>54</v>
      </c>
      <c r="H379" s="18">
        <v>1</v>
      </c>
      <c r="I379" s="32">
        <v>1011.33</v>
      </c>
      <c r="J379" s="18"/>
      <c r="K379" s="33">
        <v>45880</v>
      </c>
      <c r="L379" s="24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  <c r="AA379" s="31"/>
    </row>
    <row r="380" spans="1:27" ht="15.75" customHeight="1">
      <c r="A380" s="18" t="s">
        <v>47</v>
      </c>
      <c r="B380" s="18" t="s">
        <v>48</v>
      </c>
      <c r="C380" s="18" t="s">
        <v>287</v>
      </c>
      <c r="D380" s="18" t="s">
        <v>440</v>
      </c>
      <c r="E380" s="18" t="s">
        <v>54</v>
      </c>
      <c r="F380" s="18"/>
      <c r="G380" s="18" t="s">
        <v>54</v>
      </c>
      <c r="H380" s="18">
        <v>1</v>
      </c>
      <c r="I380" s="32">
        <v>1011.33</v>
      </c>
      <c r="J380" s="18"/>
      <c r="K380" s="33">
        <v>45941</v>
      </c>
      <c r="L380" s="24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  <c r="AA380" s="31"/>
    </row>
    <row r="381" spans="1:27" ht="15.75" customHeight="1">
      <c r="A381" s="18" t="s">
        <v>47</v>
      </c>
      <c r="B381" s="18" t="s">
        <v>48</v>
      </c>
      <c r="C381" s="18" t="s">
        <v>287</v>
      </c>
      <c r="D381" s="18" t="s">
        <v>441</v>
      </c>
      <c r="E381" s="18" t="s">
        <v>54</v>
      </c>
      <c r="F381" s="18"/>
      <c r="G381" s="18" t="s">
        <v>54</v>
      </c>
      <c r="H381" s="18">
        <v>1</v>
      </c>
      <c r="I381" s="32">
        <v>1011.33</v>
      </c>
      <c r="J381" s="18"/>
      <c r="K381" s="33">
        <v>45970</v>
      </c>
      <c r="L381" s="24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  <c r="AA381" s="31"/>
    </row>
    <row r="382" spans="1:27" ht="15.75" customHeight="1">
      <c r="A382" s="18" t="s">
        <v>47</v>
      </c>
      <c r="B382" s="18" t="s">
        <v>48</v>
      </c>
      <c r="C382" s="18" t="s">
        <v>287</v>
      </c>
      <c r="D382" s="18" t="s">
        <v>442</v>
      </c>
      <c r="E382" s="18" t="s">
        <v>54</v>
      </c>
      <c r="F382" s="18"/>
      <c r="G382" s="18" t="s">
        <v>54</v>
      </c>
      <c r="H382" s="18">
        <v>1</v>
      </c>
      <c r="I382" s="32">
        <v>1011.33</v>
      </c>
      <c r="J382" s="18"/>
      <c r="K382" s="33">
        <v>45950</v>
      </c>
      <c r="L382" s="24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  <c r="AA382" s="31"/>
    </row>
    <row r="383" spans="1:27" ht="15.75" customHeight="1">
      <c r="A383" s="18" t="s">
        <v>47</v>
      </c>
      <c r="B383" s="18" t="s">
        <v>48</v>
      </c>
      <c r="C383" s="18" t="s">
        <v>287</v>
      </c>
      <c r="D383" s="18" t="s">
        <v>443</v>
      </c>
      <c r="E383" s="18" t="s">
        <v>54</v>
      </c>
      <c r="F383" s="18"/>
      <c r="G383" s="18" t="s">
        <v>54</v>
      </c>
      <c r="H383" s="18">
        <v>2</v>
      </c>
      <c r="I383" s="32">
        <v>1011.33</v>
      </c>
      <c r="J383" s="18"/>
      <c r="K383" s="33">
        <v>45910</v>
      </c>
      <c r="L383" s="24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  <c r="AA383" s="31"/>
    </row>
    <row r="384" spans="1:27" ht="15.75" customHeight="1">
      <c r="A384" s="18" t="s">
        <v>47</v>
      </c>
      <c r="B384" s="18" t="s">
        <v>48</v>
      </c>
      <c r="C384" s="18" t="s">
        <v>287</v>
      </c>
      <c r="D384" s="18" t="s">
        <v>444</v>
      </c>
      <c r="E384" s="18" t="s">
        <v>54</v>
      </c>
      <c r="F384" s="18"/>
      <c r="G384" s="18" t="s">
        <v>54</v>
      </c>
      <c r="H384" s="18">
        <v>1</v>
      </c>
      <c r="I384" s="32">
        <v>1011.33</v>
      </c>
      <c r="J384" s="18"/>
      <c r="K384" s="33">
        <v>45900</v>
      </c>
      <c r="L384" s="24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  <c r="AA384" s="31"/>
    </row>
    <row r="385" spans="1:27" ht="15.75" customHeight="1">
      <c r="A385" s="18" t="s">
        <v>47</v>
      </c>
      <c r="B385" s="18" t="s">
        <v>48</v>
      </c>
      <c r="C385" s="18" t="s">
        <v>287</v>
      </c>
      <c r="D385" s="18" t="s">
        <v>444</v>
      </c>
      <c r="E385" s="18" t="s">
        <v>54</v>
      </c>
      <c r="F385" s="18"/>
      <c r="G385" s="18" t="s">
        <v>54</v>
      </c>
      <c r="H385" s="18">
        <v>6</v>
      </c>
      <c r="I385" s="32">
        <v>1011.33</v>
      </c>
      <c r="J385" s="18"/>
      <c r="K385" s="33">
        <v>45910</v>
      </c>
      <c r="L385" s="24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  <c r="AA385" s="31"/>
    </row>
    <row r="386" spans="1:27" ht="15.75" customHeight="1">
      <c r="A386" s="18" t="s">
        <v>47</v>
      </c>
      <c r="B386" s="18" t="s">
        <v>48</v>
      </c>
      <c r="C386" s="18" t="s">
        <v>287</v>
      </c>
      <c r="D386" s="18" t="s">
        <v>445</v>
      </c>
      <c r="E386" s="18" t="s">
        <v>54</v>
      </c>
      <c r="F386" s="18"/>
      <c r="G386" s="18" t="s">
        <v>54</v>
      </c>
      <c r="H386" s="18">
        <v>5</v>
      </c>
      <c r="I386" s="32">
        <v>1011.33</v>
      </c>
      <c r="J386" s="18"/>
      <c r="K386" s="33">
        <v>45946</v>
      </c>
      <c r="L386" s="24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  <c r="AA386" s="31"/>
    </row>
    <row r="387" spans="1:27" ht="15.75" customHeight="1">
      <c r="A387" s="18" t="s">
        <v>47</v>
      </c>
      <c r="B387" s="18" t="s">
        <v>48</v>
      </c>
      <c r="C387" s="18" t="s">
        <v>287</v>
      </c>
      <c r="D387" s="18" t="s">
        <v>446</v>
      </c>
      <c r="E387" s="18" t="s">
        <v>54</v>
      </c>
      <c r="F387" s="18"/>
      <c r="G387" s="18" t="s">
        <v>54</v>
      </c>
      <c r="H387" s="18">
        <v>25</v>
      </c>
      <c r="I387" s="32">
        <v>1011.33</v>
      </c>
      <c r="J387" s="18"/>
      <c r="K387" s="33">
        <v>45889</v>
      </c>
      <c r="L387" s="24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  <c r="AA387" s="31"/>
    </row>
    <row r="388" spans="1:27" ht="15.75" customHeight="1">
      <c r="A388" s="18" t="s">
        <v>47</v>
      </c>
      <c r="B388" s="18" t="s">
        <v>48</v>
      </c>
      <c r="C388" s="18" t="s">
        <v>287</v>
      </c>
      <c r="D388" s="18" t="s">
        <v>447</v>
      </c>
      <c r="E388" s="18" t="s">
        <v>54</v>
      </c>
      <c r="F388" s="18"/>
      <c r="G388" s="18" t="s">
        <v>54</v>
      </c>
      <c r="H388" s="18">
        <v>49</v>
      </c>
      <c r="I388" s="32">
        <v>1011.33</v>
      </c>
      <c r="J388" s="18"/>
      <c r="K388" s="33">
        <v>45879</v>
      </c>
      <c r="L388" s="24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  <c r="AA388" s="31"/>
    </row>
    <row r="389" spans="1:27" ht="15.75" customHeight="1">
      <c r="A389" s="18" t="s">
        <v>47</v>
      </c>
      <c r="B389" s="18" t="s">
        <v>48</v>
      </c>
      <c r="C389" s="18" t="s">
        <v>287</v>
      </c>
      <c r="D389" s="18" t="s">
        <v>448</v>
      </c>
      <c r="E389" s="18" t="s">
        <v>54</v>
      </c>
      <c r="F389" s="18"/>
      <c r="G389" s="18" t="s">
        <v>54</v>
      </c>
      <c r="H389" s="18">
        <v>2</v>
      </c>
      <c r="I389" s="32">
        <v>1011.33</v>
      </c>
      <c r="J389" s="18"/>
      <c r="K389" s="33">
        <v>45879</v>
      </c>
      <c r="L389" s="24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  <c r="AA389" s="31"/>
    </row>
    <row r="390" spans="1:27" ht="15.75" customHeight="1">
      <c r="A390" s="18" t="s">
        <v>47</v>
      </c>
      <c r="B390" s="18" t="s">
        <v>48</v>
      </c>
      <c r="C390" s="18" t="s">
        <v>287</v>
      </c>
      <c r="D390" s="18" t="s">
        <v>449</v>
      </c>
      <c r="E390" s="18" t="s">
        <v>54</v>
      </c>
      <c r="F390" s="18"/>
      <c r="G390" s="18" t="s">
        <v>54</v>
      </c>
      <c r="H390" s="18">
        <v>3</v>
      </c>
      <c r="I390" s="32">
        <v>1011.33</v>
      </c>
      <c r="J390" s="18"/>
      <c r="K390" s="33">
        <v>45946</v>
      </c>
      <c r="L390" s="24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  <c r="AA390" s="31"/>
    </row>
    <row r="391" spans="1:27" ht="15.75" customHeight="1">
      <c r="A391" s="18" t="s">
        <v>47</v>
      </c>
      <c r="B391" s="18" t="s">
        <v>48</v>
      </c>
      <c r="C391" s="18" t="s">
        <v>287</v>
      </c>
      <c r="D391" s="18" t="s">
        <v>450</v>
      </c>
      <c r="E391" s="18" t="s">
        <v>54</v>
      </c>
      <c r="F391" s="18"/>
      <c r="G391" s="18" t="s">
        <v>54</v>
      </c>
      <c r="H391" s="18">
        <v>1</v>
      </c>
      <c r="I391" s="32">
        <v>1011.33</v>
      </c>
      <c r="J391" s="18"/>
      <c r="K391" s="33">
        <v>45857</v>
      </c>
      <c r="L391" s="24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  <c r="AA391" s="31"/>
    </row>
    <row r="392" spans="1:27" ht="15.75" customHeight="1">
      <c r="A392" s="18" t="s">
        <v>47</v>
      </c>
      <c r="B392" s="18" t="s">
        <v>48</v>
      </c>
      <c r="C392" s="18" t="s">
        <v>287</v>
      </c>
      <c r="D392" s="18" t="s">
        <v>451</v>
      </c>
      <c r="E392" s="18" t="s">
        <v>54</v>
      </c>
      <c r="F392" s="18"/>
      <c r="G392" s="18" t="s">
        <v>54</v>
      </c>
      <c r="H392" s="18">
        <v>8</v>
      </c>
      <c r="I392" s="32">
        <v>1011.33</v>
      </c>
      <c r="J392" s="18"/>
      <c r="K392" s="33">
        <v>45896</v>
      </c>
      <c r="L392" s="24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  <c r="AA392" s="31"/>
    </row>
    <row r="393" spans="1:27" ht="15.75" customHeight="1">
      <c r="A393" s="18" t="s">
        <v>47</v>
      </c>
      <c r="B393" s="18" t="s">
        <v>48</v>
      </c>
      <c r="C393" s="18" t="s">
        <v>287</v>
      </c>
      <c r="D393" s="18" t="s">
        <v>452</v>
      </c>
      <c r="E393" s="18" t="s">
        <v>54</v>
      </c>
      <c r="F393" s="18"/>
      <c r="G393" s="18" t="s">
        <v>54</v>
      </c>
      <c r="H393" s="18">
        <v>7</v>
      </c>
      <c r="I393" s="32">
        <v>1011.33</v>
      </c>
      <c r="J393" s="18"/>
      <c r="K393" s="33">
        <v>45946</v>
      </c>
      <c r="L393" s="24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  <c r="AA393" s="31"/>
    </row>
    <row r="394" spans="1:27" ht="15.75" customHeight="1">
      <c r="A394" s="18" t="s">
        <v>47</v>
      </c>
      <c r="B394" s="18" t="s">
        <v>48</v>
      </c>
      <c r="C394" s="18" t="s">
        <v>287</v>
      </c>
      <c r="D394" s="18" t="s">
        <v>453</v>
      </c>
      <c r="E394" s="18" t="s">
        <v>54</v>
      </c>
      <c r="F394" s="18"/>
      <c r="G394" s="18" t="s">
        <v>54</v>
      </c>
      <c r="H394" s="18">
        <v>35</v>
      </c>
      <c r="I394" s="32">
        <v>1011.33</v>
      </c>
      <c r="J394" s="18"/>
      <c r="K394" s="33">
        <v>45860</v>
      </c>
      <c r="L394" s="24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  <c r="AA394" s="31"/>
    </row>
    <row r="395" spans="1:27" ht="15.75" customHeight="1">
      <c r="A395" s="18" t="s">
        <v>47</v>
      </c>
      <c r="B395" s="18" t="s">
        <v>48</v>
      </c>
      <c r="C395" s="18" t="s">
        <v>287</v>
      </c>
      <c r="D395" s="18" t="s">
        <v>454</v>
      </c>
      <c r="E395" s="18" t="s">
        <v>54</v>
      </c>
      <c r="F395" s="18"/>
      <c r="G395" s="18" t="s">
        <v>54</v>
      </c>
      <c r="H395" s="18">
        <v>7</v>
      </c>
      <c r="I395" s="32">
        <v>1011.33</v>
      </c>
      <c r="J395" s="18"/>
      <c r="K395" s="33">
        <v>45855</v>
      </c>
      <c r="L395" s="24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  <c r="AA395" s="31"/>
    </row>
    <row r="396" spans="1:27" ht="15.75" customHeight="1">
      <c r="A396" s="18" t="s">
        <v>47</v>
      </c>
      <c r="B396" s="18" t="s">
        <v>48</v>
      </c>
      <c r="C396" s="18" t="s">
        <v>287</v>
      </c>
      <c r="D396" s="18" t="s">
        <v>455</v>
      </c>
      <c r="E396" s="18" t="s">
        <v>54</v>
      </c>
      <c r="F396" s="18"/>
      <c r="G396" s="18" t="s">
        <v>54</v>
      </c>
      <c r="H396" s="18">
        <v>4</v>
      </c>
      <c r="I396" s="32">
        <v>1011.33</v>
      </c>
      <c r="J396" s="18"/>
      <c r="K396" s="33">
        <v>45937</v>
      </c>
      <c r="L396" s="24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  <c r="AA396" s="31"/>
    </row>
    <row r="397" spans="1:27" ht="15.75" customHeight="1">
      <c r="A397" s="18" t="s">
        <v>47</v>
      </c>
      <c r="B397" s="18" t="s">
        <v>48</v>
      </c>
      <c r="C397" s="18" t="s">
        <v>287</v>
      </c>
      <c r="D397" s="18" t="s">
        <v>456</v>
      </c>
      <c r="E397" s="18" t="s">
        <v>54</v>
      </c>
      <c r="F397" s="18"/>
      <c r="G397" s="18" t="s">
        <v>54</v>
      </c>
      <c r="H397" s="18">
        <v>3</v>
      </c>
      <c r="I397" s="32">
        <v>1011.33</v>
      </c>
      <c r="J397" s="18"/>
      <c r="K397" s="33">
        <v>45937</v>
      </c>
      <c r="L397" s="24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  <c r="AA397" s="31"/>
    </row>
    <row r="398" spans="1:27" ht="15.75" customHeight="1">
      <c r="A398" s="18" t="s">
        <v>47</v>
      </c>
      <c r="B398" s="18" t="s">
        <v>48</v>
      </c>
      <c r="C398" s="18" t="s">
        <v>287</v>
      </c>
      <c r="D398" s="18" t="s">
        <v>457</v>
      </c>
      <c r="E398" s="18" t="s">
        <v>54</v>
      </c>
      <c r="F398" s="18"/>
      <c r="G398" s="18" t="s">
        <v>54</v>
      </c>
      <c r="H398" s="18">
        <v>2</v>
      </c>
      <c r="I398" s="32">
        <v>1011.33</v>
      </c>
      <c r="J398" s="18"/>
      <c r="K398" s="33">
        <v>45946</v>
      </c>
      <c r="L398" s="24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  <c r="AA398" s="31"/>
    </row>
    <row r="399" spans="1:27" ht="15.75" customHeight="1">
      <c r="A399" s="18" t="s">
        <v>47</v>
      </c>
      <c r="B399" s="18" t="s">
        <v>48</v>
      </c>
      <c r="C399" s="18" t="s">
        <v>287</v>
      </c>
      <c r="D399" s="18" t="s">
        <v>458</v>
      </c>
      <c r="E399" s="18" t="s">
        <v>54</v>
      </c>
      <c r="F399" s="18"/>
      <c r="G399" s="18" t="s">
        <v>54</v>
      </c>
      <c r="H399" s="18">
        <v>9</v>
      </c>
      <c r="I399" s="32">
        <v>1011.33</v>
      </c>
      <c r="J399" s="18"/>
      <c r="K399" s="33">
        <v>45962</v>
      </c>
      <c r="L399" s="24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  <c r="AA399" s="31"/>
    </row>
    <row r="400" spans="1:27" ht="15.75" customHeight="1">
      <c r="A400" s="18" t="s">
        <v>47</v>
      </c>
      <c r="B400" s="18" t="s">
        <v>48</v>
      </c>
      <c r="C400" s="18" t="s">
        <v>287</v>
      </c>
      <c r="D400" s="18" t="s">
        <v>459</v>
      </c>
      <c r="E400" s="18" t="s">
        <v>54</v>
      </c>
      <c r="F400" s="18"/>
      <c r="G400" s="18" t="s">
        <v>54</v>
      </c>
      <c r="H400" s="18">
        <v>3</v>
      </c>
      <c r="I400" s="32">
        <v>1011.33</v>
      </c>
      <c r="J400" s="18"/>
      <c r="K400" s="33">
        <v>45890</v>
      </c>
      <c r="L400" s="24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  <c r="AA400" s="31"/>
    </row>
    <row r="401" spans="1:27" ht="15.75" customHeight="1">
      <c r="A401" s="18" t="s">
        <v>47</v>
      </c>
      <c r="B401" s="18" t="s">
        <v>48</v>
      </c>
      <c r="C401" s="18" t="s">
        <v>287</v>
      </c>
      <c r="D401" s="18" t="s">
        <v>460</v>
      </c>
      <c r="E401" s="18" t="s">
        <v>54</v>
      </c>
      <c r="F401" s="18"/>
      <c r="G401" s="18" t="s">
        <v>54</v>
      </c>
      <c r="H401" s="18">
        <v>1</v>
      </c>
      <c r="I401" s="32">
        <v>1011.33</v>
      </c>
      <c r="J401" s="18"/>
      <c r="K401" s="33">
        <v>45960</v>
      </c>
      <c r="L401" s="24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  <c r="AA401" s="31"/>
    </row>
    <row r="402" spans="1:27" ht="15.75" customHeight="1">
      <c r="A402" s="18" t="s">
        <v>47</v>
      </c>
      <c r="B402" s="18" t="s">
        <v>48</v>
      </c>
      <c r="C402" s="18" t="s">
        <v>287</v>
      </c>
      <c r="D402" s="18" t="s">
        <v>461</v>
      </c>
      <c r="E402" s="18" t="s">
        <v>54</v>
      </c>
      <c r="F402" s="18"/>
      <c r="G402" s="18" t="s">
        <v>54</v>
      </c>
      <c r="H402" s="18">
        <v>6</v>
      </c>
      <c r="I402" s="32">
        <v>1011.33</v>
      </c>
      <c r="J402" s="18"/>
      <c r="K402" s="33">
        <v>45890</v>
      </c>
      <c r="L402" s="24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  <c r="AA402" s="31"/>
    </row>
    <row r="403" spans="1:27" ht="15.75" customHeight="1">
      <c r="A403" s="18" t="s">
        <v>47</v>
      </c>
      <c r="B403" s="18" t="s">
        <v>48</v>
      </c>
      <c r="C403" s="18" t="s">
        <v>287</v>
      </c>
      <c r="D403" s="18" t="s">
        <v>462</v>
      </c>
      <c r="E403" s="18" t="s">
        <v>54</v>
      </c>
      <c r="F403" s="18"/>
      <c r="G403" s="18" t="s">
        <v>54</v>
      </c>
      <c r="H403" s="18">
        <v>1</v>
      </c>
      <c r="I403" s="32">
        <v>1011.33</v>
      </c>
      <c r="J403" s="18"/>
      <c r="K403" s="33">
        <v>45890</v>
      </c>
      <c r="L403" s="24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</row>
    <row r="404" spans="1:27" ht="15.75" customHeight="1">
      <c r="A404" s="18" t="s">
        <v>47</v>
      </c>
      <c r="B404" s="18" t="s">
        <v>48</v>
      </c>
      <c r="C404" s="18" t="s">
        <v>287</v>
      </c>
      <c r="D404" s="18" t="s">
        <v>463</v>
      </c>
      <c r="E404" s="18" t="s">
        <v>54</v>
      </c>
      <c r="F404" s="18"/>
      <c r="G404" s="18" t="s">
        <v>54</v>
      </c>
      <c r="H404" s="18">
        <v>15</v>
      </c>
      <c r="I404" s="32">
        <v>1011.33</v>
      </c>
      <c r="J404" s="18"/>
      <c r="K404" s="33">
        <v>45878</v>
      </c>
      <c r="L404" s="24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  <c r="AA404" s="31"/>
    </row>
    <row r="405" spans="1:27" ht="15.75" customHeight="1">
      <c r="A405" s="18" t="s">
        <v>47</v>
      </c>
      <c r="B405" s="18" t="s">
        <v>48</v>
      </c>
      <c r="C405" s="18" t="s">
        <v>287</v>
      </c>
      <c r="D405" s="18" t="s">
        <v>464</v>
      </c>
      <c r="E405" s="18" t="s">
        <v>54</v>
      </c>
      <c r="F405" s="18"/>
      <c r="G405" s="18" t="s">
        <v>54</v>
      </c>
      <c r="H405" s="18">
        <v>1</v>
      </c>
      <c r="I405" s="32">
        <v>1011.33</v>
      </c>
      <c r="J405" s="18"/>
      <c r="K405" s="33">
        <v>45910</v>
      </c>
      <c r="L405" s="24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  <c r="AA405" s="31"/>
    </row>
    <row r="406" spans="1:27" ht="15.75" customHeight="1">
      <c r="A406" s="18" t="s">
        <v>47</v>
      </c>
      <c r="B406" s="18" t="s">
        <v>48</v>
      </c>
      <c r="C406" s="18" t="s">
        <v>287</v>
      </c>
      <c r="D406" s="18" t="s">
        <v>465</v>
      </c>
      <c r="E406" s="18" t="s">
        <v>54</v>
      </c>
      <c r="F406" s="18"/>
      <c r="G406" s="18" t="s">
        <v>54</v>
      </c>
      <c r="H406" s="18">
        <v>1</v>
      </c>
      <c r="I406" s="32">
        <v>1011.33</v>
      </c>
      <c r="J406" s="18"/>
      <c r="K406" s="33">
        <v>45921</v>
      </c>
      <c r="L406" s="24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  <c r="AA406" s="31"/>
    </row>
    <row r="407" spans="1:27" ht="15.75" customHeight="1">
      <c r="A407" s="18" t="s">
        <v>47</v>
      </c>
      <c r="B407" s="18" t="s">
        <v>48</v>
      </c>
      <c r="C407" s="18" t="s">
        <v>287</v>
      </c>
      <c r="D407" s="18" t="s">
        <v>466</v>
      </c>
      <c r="E407" s="18" t="s">
        <v>54</v>
      </c>
      <c r="F407" s="18"/>
      <c r="G407" s="18" t="s">
        <v>54</v>
      </c>
      <c r="H407" s="18">
        <v>0</v>
      </c>
      <c r="I407" s="32">
        <v>1011.33</v>
      </c>
      <c r="J407" s="18"/>
      <c r="K407" s="33">
        <v>45921</v>
      </c>
      <c r="L407" s="24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  <c r="AA407" s="31"/>
    </row>
    <row r="408" spans="1:27" ht="15.75" customHeight="1">
      <c r="A408" s="18" t="s">
        <v>47</v>
      </c>
      <c r="B408" s="18" t="s">
        <v>48</v>
      </c>
      <c r="C408" s="18" t="s">
        <v>287</v>
      </c>
      <c r="D408" s="18" t="s">
        <v>467</v>
      </c>
      <c r="E408" s="18" t="s">
        <v>54</v>
      </c>
      <c r="F408" s="18"/>
      <c r="G408" s="18" t="s">
        <v>54</v>
      </c>
      <c r="H408" s="18">
        <v>1</v>
      </c>
      <c r="I408" s="32">
        <v>1011.33</v>
      </c>
      <c r="J408" s="18"/>
      <c r="K408" s="33">
        <v>45921</v>
      </c>
      <c r="L408" s="24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  <c r="AA408" s="31"/>
    </row>
    <row r="409" spans="1:27" ht="15.75" customHeight="1">
      <c r="A409" s="18" t="s">
        <v>47</v>
      </c>
      <c r="B409" s="18" t="s">
        <v>48</v>
      </c>
      <c r="C409" s="18" t="s">
        <v>287</v>
      </c>
      <c r="D409" s="18" t="s">
        <v>468</v>
      </c>
      <c r="E409" s="18" t="s">
        <v>54</v>
      </c>
      <c r="F409" s="18"/>
      <c r="G409" s="18" t="s">
        <v>54</v>
      </c>
      <c r="H409" s="18">
        <v>1</v>
      </c>
      <c r="I409" s="32">
        <v>1011.33</v>
      </c>
      <c r="J409" s="18"/>
      <c r="K409" s="33">
        <v>45919</v>
      </c>
      <c r="L409" s="24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  <c r="AA409" s="31"/>
    </row>
    <row r="410" spans="1:27" ht="15.75" customHeight="1">
      <c r="A410" s="18" t="s">
        <v>47</v>
      </c>
      <c r="B410" s="18" t="s">
        <v>48</v>
      </c>
      <c r="C410" s="18" t="s">
        <v>469</v>
      </c>
      <c r="D410" s="18" t="s">
        <v>470</v>
      </c>
      <c r="E410" s="18" t="s">
        <v>54</v>
      </c>
      <c r="F410" s="18"/>
      <c r="G410" s="18" t="s">
        <v>54</v>
      </c>
      <c r="H410" s="18">
        <v>1</v>
      </c>
      <c r="I410" s="32">
        <v>7399.66</v>
      </c>
      <c r="J410" s="18"/>
      <c r="K410" s="33">
        <v>45960</v>
      </c>
      <c r="L410" s="24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  <c r="AA410" s="31"/>
    </row>
    <row r="411" spans="1:27" ht="15.75" customHeight="1">
      <c r="A411" s="18" t="s">
        <v>47</v>
      </c>
      <c r="B411" s="18" t="s">
        <v>48</v>
      </c>
      <c r="C411" s="18" t="s">
        <v>271</v>
      </c>
      <c r="D411" s="18" t="s">
        <v>471</v>
      </c>
      <c r="E411" s="18" t="s">
        <v>54</v>
      </c>
      <c r="F411" s="18"/>
      <c r="G411" s="18" t="s">
        <v>54</v>
      </c>
      <c r="H411" s="18">
        <v>52</v>
      </c>
      <c r="I411" s="32">
        <v>458.4</v>
      </c>
      <c r="J411" s="18"/>
      <c r="K411" s="33">
        <v>46326</v>
      </c>
      <c r="L411" s="24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  <c r="AA411" s="31"/>
    </row>
    <row r="412" spans="1:27" ht="15.75" customHeight="1">
      <c r="A412" s="18" t="s">
        <v>47</v>
      </c>
      <c r="B412" s="18" t="s">
        <v>48</v>
      </c>
      <c r="C412" s="18" t="s">
        <v>269</v>
      </c>
      <c r="D412" s="18" t="s">
        <v>472</v>
      </c>
      <c r="E412" s="18" t="s">
        <v>54</v>
      </c>
      <c r="F412" s="18"/>
      <c r="G412" s="18" t="s">
        <v>54</v>
      </c>
      <c r="H412" s="18">
        <v>64</v>
      </c>
      <c r="I412" s="32">
        <v>336.8</v>
      </c>
      <c r="J412" s="18"/>
      <c r="K412" s="33">
        <v>46326</v>
      </c>
      <c r="L412" s="24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  <c r="AA412" s="31"/>
    </row>
    <row r="413" spans="1:27" ht="15.75" customHeight="1">
      <c r="A413" s="18" t="s">
        <v>47</v>
      </c>
      <c r="B413" s="18" t="s">
        <v>48</v>
      </c>
      <c r="C413" s="18" t="s">
        <v>291</v>
      </c>
      <c r="D413" s="18" t="s">
        <v>473</v>
      </c>
      <c r="E413" s="18" t="s">
        <v>54</v>
      </c>
      <c r="F413" s="18"/>
      <c r="G413" s="18" t="s">
        <v>54</v>
      </c>
      <c r="H413" s="18">
        <v>71</v>
      </c>
      <c r="I413" s="32">
        <v>273.43</v>
      </c>
      <c r="J413" s="18"/>
      <c r="K413" s="33">
        <v>46295</v>
      </c>
      <c r="L413" s="24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  <c r="AA413" s="31"/>
    </row>
    <row r="414" spans="1:27" ht="15.75" customHeight="1">
      <c r="A414" s="18" t="s">
        <v>47</v>
      </c>
      <c r="B414" s="18" t="s">
        <v>48</v>
      </c>
      <c r="C414" s="18" t="s">
        <v>291</v>
      </c>
      <c r="D414" s="18" t="s">
        <v>474</v>
      </c>
      <c r="E414" s="18" t="s">
        <v>54</v>
      </c>
      <c r="F414" s="18"/>
      <c r="G414" s="18" t="s">
        <v>54</v>
      </c>
      <c r="H414" s="18">
        <v>318</v>
      </c>
      <c r="I414" s="32">
        <v>273.43</v>
      </c>
      <c r="J414" s="18"/>
      <c r="K414" s="33">
        <v>46295</v>
      </c>
      <c r="L414" s="24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  <c r="AA414" s="31"/>
    </row>
    <row r="415" spans="1:27" ht="15.75" customHeight="1">
      <c r="A415" s="18" t="s">
        <v>47</v>
      </c>
      <c r="B415" s="18" t="s">
        <v>48</v>
      </c>
      <c r="C415" s="18" t="s">
        <v>284</v>
      </c>
      <c r="D415" s="18" t="s">
        <v>475</v>
      </c>
      <c r="E415" s="18" t="s">
        <v>54</v>
      </c>
      <c r="F415" s="18"/>
      <c r="G415" s="18" t="s">
        <v>54</v>
      </c>
      <c r="H415" s="18">
        <v>49</v>
      </c>
      <c r="I415" s="32">
        <v>452</v>
      </c>
      <c r="J415" s="18"/>
      <c r="K415" s="33">
        <v>46326</v>
      </c>
      <c r="L415" s="24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  <c r="AA415" s="31"/>
    </row>
    <row r="416" spans="1:27" ht="15.75" customHeight="1">
      <c r="A416" s="18" t="s">
        <v>47</v>
      </c>
      <c r="B416" s="18" t="s">
        <v>48</v>
      </c>
      <c r="C416" s="18" t="s">
        <v>195</v>
      </c>
      <c r="D416" s="18" t="s">
        <v>405</v>
      </c>
      <c r="E416" s="18" t="s">
        <v>54</v>
      </c>
      <c r="F416" s="18"/>
      <c r="G416" s="18" t="s">
        <v>54</v>
      </c>
      <c r="H416" s="18">
        <v>11</v>
      </c>
      <c r="I416" s="32">
        <v>921.99</v>
      </c>
      <c r="J416" s="18"/>
      <c r="K416" s="33">
        <v>46012</v>
      </c>
      <c r="L416" s="24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  <c r="AA416" s="31"/>
    </row>
    <row r="417" spans="1:27" ht="15.75" customHeight="1">
      <c r="A417" s="18" t="s">
        <v>47</v>
      </c>
      <c r="B417" s="18" t="s">
        <v>48</v>
      </c>
      <c r="C417" s="18" t="s">
        <v>195</v>
      </c>
      <c r="D417" s="18" t="s">
        <v>409</v>
      </c>
      <c r="E417" s="18" t="s">
        <v>54</v>
      </c>
      <c r="F417" s="18"/>
      <c r="G417" s="18" t="s">
        <v>54</v>
      </c>
      <c r="H417" s="18">
        <v>9</v>
      </c>
      <c r="I417" s="32">
        <v>921.99</v>
      </c>
      <c r="J417" s="18"/>
      <c r="K417" s="33">
        <v>46009</v>
      </c>
      <c r="L417" s="24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  <c r="AA417" s="31"/>
    </row>
    <row r="418" spans="1:27" ht="15.75" customHeight="1">
      <c r="A418" s="18" t="s">
        <v>47</v>
      </c>
      <c r="B418" s="18" t="s">
        <v>48</v>
      </c>
      <c r="C418" s="18" t="s">
        <v>195</v>
      </c>
      <c r="D418" s="18" t="s">
        <v>406</v>
      </c>
      <c r="E418" s="18" t="s">
        <v>54</v>
      </c>
      <c r="F418" s="18"/>
      <c r="G418" s="18" t="s">
        <v>54</v>
      </c>
      <c r="H418" s="18">
        <v>24</v>
      </c>
      <c r="I418" s="32">
        <v>921.99</v>
      </c>
      <c r="J418" s="18"/>
      <c r="K418" s="33">
        <v>46009</v>
      </c>
      <c r="L418" s="24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  <c r="AA418" s="31"/>
    </row>
    <row r="419" spans="1:27" ht="15.75" customHeight="1">
      <c r="A419" s="18" t="s">
        <v>47</v>
      </c>
      <c r="B419" s="18" t="s">
        <v>48</v>
      </c>
      <c r="C419" s="18" t="s">
        <v>195</v>
      </c>
      <c r="D419" s="18" t="s">
        <v>410</v>
      </c>
      <c r="E419" s="18" t="s">
        <v>54</v>
      </c>
      <c r="F419" s="18"/>
      <c r="G419" s="18" t="s">
        <v>54</v>
      </c>
      <c r="H419" s="18">
        <v>4</v>
      </c>
      <c r="I419" s="32">
        <v>921.99</v>
      </c>
      <c r="J419" s="18"/>
      <c r="K419" s="33">
        <v>46009</v>
      </c>
      <c r="L419" s="24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  <c r="AA419" s="31"/>
    </row>
    <row r="420" spans="1:27" ht="15.75" customHeight="1">
      <c r="A420" s="18" t="s">
        <v>47</v>
      </c>
      <c r="B420" s="18" t="s">
        <v>48</v>
      </c>
      <c r="C420" s="18" t="s">
        <v>195</v>
      </c>
      <c r="D420" s="18" t="s">
        <v>407</v>
      </c>
      <c r="E420" s="18" t="s">
        <v>54</v>
      </c>
      <c r="F420" s="18"/>
      <c r="G420" s="18" t="s">
        <v>54</v>
      </c>
      <c r="H420" s="18">
        <v>25</v>
      </c>
      <c r="I420" s="32">
        <v>921.99</v>
      </c>
      <c r="J420" s="18"/>
      <c r="K420" s="33">
        <v>46010</v>
      </c>
      <c r="L420" s="24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  <c r="AA420" s="31"/>
    </row>
    <row r="421" spans="1:27" ht="15.75" customHeight="1">
      <c r="A421" s="18" t="s">
        <v>47</v>
      </c>
      <c r="B421" s="18" t="s">
        <v>48</v>
      </c>
      <c r="C421" s="18" t="s">
        <v>195</v>
      </c>
      <c r="D421" s="18" t="s">
        <v>408</v>
      </c>
      <c r="E421" s="18" t="s">
        <v>54</v>
      </c>
      <c r="F421" s="18"/>
      <c r="G421" s="18" t="s">
        <v>54</v>
      </c>
      <c r="H421" s="18">
        <v>16</v>
      </c>
      <c r="I421" s="32">
        <v>921.99</v>
      </c>
      <c r="J421" s="18"/>
      <c r="K421" s="33">
        <v>46010</v>
      </c>
      <c r="L421" s="24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  <c r="AA421" s="31"/>
    </row>
    <row r="422" spans="1:27" ht="15.75" customHeight="1">
      <c r="A422" s="18" t="s">
        <v>47</v>
      </c>
      <c r="B422" s="18" t="s">
        <v>48</v>
      </c>
      <c r="C422" s="18" t="s">
        <v>195</v>
      </c>
      <c r="D422" s="18" t="s">
        <v>412</v>
      </c>
      <c r="E422" s="18" t="s">
        <v>54</v>
      </c>
      <c r="F422" s="18"/>
      <c r="G422" s="18" t="s">
        <v>54</v>
      </c>
      <c r="H422" s="18">
        <v>4</v>
      </c>
      <c r="I422" s="32">
        <v>921.99</v>
      </c>
      <c r="J422" s="18"/>
      <c r="K422" s="33">
        <v>46012</v>
      </c>
      <c r="L422" s="24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  <c r="AA422" s="31"/>
    </row>
    <row r="423" spans="1:27" ht="15.75" customHeight="1">
      <c r="A423" s="18" t="s">
        <v>47</v>
      </c>
      <c r="B423" s="18" t="s">
        <v>48</v>
      </c>
      <c r="C423" s="18" t="s">
        <v>195</v>
      </c>
      <c r="D423" s="18" t="s">
        <v>476</v>
      </c>
      <c r="E423" s="18" t="s">
        <v>54</v>
      </c>
      <c r="F423" s="18"/>
      <c r="G423" s="18" t="s">
        <v>54</v>
      </c>
      <c r="H423" s="18">
        <v>4</v>
      </c>
      <c r="I423" s="32">
        <v>921.99</v>
      </c>
      <c r="J423" s="18"/>
      <c r="K423" s="33">
        <v>46012</v>
      </c>
      <c r="L423" s="24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  <c r="AA423" s="31"/>
    </row>
    <row r="424" spans="1:27" ht="15.75" customHeight="1">
      <c r="A424" s="18" t="s">
        <v>47</v>
      </c>
      <c r="B424" s="18" t="s">
        <v>48</v>
      </c>
      <c r="C424" s="18" t="s">
        <v>371</v>
      </c>
      <c r="D424" s="18" t="s">
        <v>397</v>
      </c>
      <c r="E424" s="18" t="s">
        <v>54</v>
      </c>
      <c r="F424" s="18"/>
      <c r="G424" s="18" t="s">
        <v>54</v>
      </c>
      <c r="H424" s="18">
        <v>8</v>
      </c>
      <c r="I424" s="32">
        <v>9190</v>
      </c>
      <c r="J424" s="18"/>
      <c r="K424" s="33">
        <v>46234</v>
      </c>
      <c r="L424" s="24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  <c r="AA424" s="31"/>
    </row>
    <row r="425" spans="1:27" ht="15.75" customHeight="1">
      <c r="A425" s="18" t="s">
        <v>47</v>
      </c>
      <c r="B425" s="18" t="s">
        <v>48</v>
      </c>
      <c r="C425" s="18" t="s">
        <v>371</v>
      </c>
      <c r="D425" s="18" t="s">
        <v>397</v>
      </c>
      <c r="E425" s="18" t="s">
        <v>54</v>
      </c>
      <c r="F425" s="18"/>
      <c r="G425" s="18" t="s">
        <v>54</v>
      </c>
      <c r="H425" s="35">
        <v>1</v>
      </c>
      <c r="I425" s="36">
        <v>9190</v>
      </c>
      <c r="J425" s="35"/>
      <c r="K425" s="37">
        <v>46234</v>
      </c>
      <c r="L425" s="24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  <c r="AA425" s="31"/>
    </row>
    <row r="426" spans="1:27" ht="15.75" customHeight="1">
      <c r="A426" s="43" t="s">
        <v>47</v>
      </c>
      <c r="B426" s="43" t="s">
        <v>48</v>
      </c>
      <c r="C426" s="43" t="s">
        <v>477</v>
      </c>
      <c r="D426" s="43" t="s">
        <v>477</v>
      </c>
      <c r="E426" s="43" t="s">
        <v>181</v>
      </c>
      <c r="F426" s="43"/>
      <c r="G426" s="43" t="s">
        <v>181</v>
      </c>
      <c r="H426" s="45">
        <v>1</v>
      </c>
      <c r="I426" s="45">
        <v>489500</v>
      </c>
      <c r="J426" s="45"/>
      <c r="K426" s="45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</row>
    <row r="427" spans="1:27" ht="15.75" customHeight="1">
      <c r="A427" s="39" t="s">
        <v>47</v>
      </c>
      <c r="B427" s="39" t="s">
        <v>48</v>
      </c>
      <c r="C427" s="39" t="s">
        <v>477</v>
      </c>
      <c r="D427" s="39" t="s">
        <v>478</v>
      </c>
      <c r="E427" s="18" t="s">
        <v>54</v>
      </c>
      <c r="F427" s="18"/>
      <c r="G427" s="18" t="s">
        <v>54</v>
      </c>
      <c r="H427" s="39">
        <v>10</v>
      </c>
      <c r="I427" s="40">
        <v>0</v>
      </c>
      <c r="J427" s="39"/>
      <c r="K427" s="41">
        <v>46222</v>
      </c>
      <c r="L427" s="24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  <c r="AA427" s="31"/>
    </row>
    <row r="428" spans="1:27" ht="15.75" customHeight="1">
      <c r="A428" s="18" t="s">
        <v>47</v>
      </c>
      <c r="B428" s="18" t="s">
        <v>48</v>
      </c>
      <c r="C428" s="18" t="s">
        <v>477</v>
      </c>
      <c r="D428" s="18" t="s">
        <v>479</v>
      </c>
      <c r="E428" s="18" t="s">
        <v>54</v>
      </c>
      <c r="F428" s="18"/>
      <c r="G428" s="18" t="s">
        <v>54</v>
      </c>
      <c r="H428" s="18">
        <v>10</v>
      </c>
      <c r="I428" s="32">
        <v>0</v>
      </c>
      <c r="J428" s="18"/>
      <c r="K428" s="33">
        <v>46250</v>
      </c>
      <c r="L428" s="24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  <c r="AA428" s="31"/>
    </row>
    <row r="429" spans="1:27" ht="15.75" customHeight="1">
      <c r="A429" s="18" t="s">
        <v>47</v>
      </c>
      <c r="B429" s="18" t="s">
        <v>48</v>
      </c>
      <c r="C429" s="18" t="s">
        <v>477</v>
      </c>
      <c r="D429" s="18" t="s">
        <v>480</v>
      </c>
      <c r="E429" s="18" t="s">
        <v>54</v>
      </c>
      <c r="F429" s="18"/>
      <c r="G429" s="18" t="s">
        <v>54</v>
      </c>
      <c r="H429" s="18">
        <v>40</v>
      </c>
      <c r="I429" s="32">
        <v>0</v>
      </c>
      <c r="J429" s="18"/>
      <c r="K429" s="33">
        <v>46124</v>
      </c>
      <c r="L429" s="24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  <c r="AA429" s="31"/>
    </row>
    <row r="430" spans="1:27" ht="15.75" customHeight="1">
      <c r="A430" s="18" t="s">
        <v>47</v>
      </c>
      <c r="B430" s="18" t="s">
        <v>48</v>
      </c>
      <c r="C430" s="18" t="s">
        <v>477</v>
      </c>
      <c r="D430" s="18" t="s">
        <v>481</v>
      </c>
      <c r="E430" s="18" t="s">
        <v>54</v>
      </c>
      <c r="F430" s="18"/>
      <c r="G430" s="18" t="s">
        <v>54</v>
      </c>
      <c r="H430" s="18">
        <v>20</v>
      </c>
      <c r="I430" s="32">
        <v>0</v>
      </c>
      <c r="J430" s="18"/>
      <c r="K430" s="33">
        <v>46159</v>
      </c>
      <c r="L430" s="24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  <c r="AA430" s="31"/>
    </row>
    <row r="431" spans="1:27" ht="15.75" customHeight="1">
      <c r="A431" s="18" t="s">
        <v>47</v>
      </c>
      <c r="B431" s="18" t="s">
        <v>48</v>
      </c>
      <c r="C431" s="18" t="s">
        <v>477</v>
      </c>
      <c r="D431" s="18" t="s">
        <v>482</v>
      </c>
      <c r="E431" s="18" t="s">
        <v>54</v>
      </c>
      <c r="F431" s="18"/>
      <c r="G431" s="18" t="s">
        <v>54</v>
      </c>
      <c r="H431" s="18">
        <v>20</v>
      </c>
      <c r="I431" s="32">
        <v>0</v>
      </c>
      <c r="J431" s="18"/>
      <c r="K431" s="33">
        <v>46180</v>
      </c>
      <c r="L431" s="24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  <c r="AA431" s="31"/>
    </row>
    <row r="432" spans="1:27" ht="15.75" customHeight="1">
      <c r="A432" s="18" t="s">
        <v>47</v>
      </c>
      <c r="B432" s="18" t="s">
        <v>48</v>
      </c>
      <c r="C432" s="18" t="s">
        <v>477</v>
      </c>
      <c r="D432" s="18" t="s">
        <v>483</v>
      </c>
      <c r="E432" s="18" t="s">
        <v>54</v>
      </c>
      <c r="F432" s="18"/>
      <c r="G432" s="18" t="s">
        <v>54</v>
      </c>
      <c r="H432" s="18">
        <v>20</v>
      </c>
      <c r="I432" s="32">
        <v>0</v>
      </c>
      <c r="J432" s="18"/>
      <c r="K432" s="33">
        <v>46159</v>
      </c>
      <c r="L432" s="24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  <c r="AA432" s="31"/>
    </row>
    <row r="433" spans="1:27" ht="15.75" customHeight="1">
      <c r="A433" s="18" t="s">
        <v>47</v>
      </c>
      <c r="B433" s="18" t="s">
        <v>48</v>
      </c>
      <c r="C433" s="18" t="s">
        <v>477</v>
      </c>
      <c r="D433" s="18" t="s">
        <v>484</v>
      </c>
      <c r="E433" s="18" t="s">
        <v>54</v>
      </c>
      <c r="F433" s="18"/>
      <c r="G433" s="18" t="s">
        <v>54</v>
      </c>
      <c r="H433" s="18">
        <v>20</v>
      </c>
      <c r="I433" s="32">
        <v>0</v>
      </c>
      <c r="J433" s="18"/>
      <c r="K433" s="33">
        <v>46131</v>
      </c>
      <c r="L433" s="24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  <c r="AA433" s="31"/>
    </row>
    <row r="434" spans="1:27" ht="15.75" customHeight="1">
      <c r="A434" s="18" t="s">
        <v>47</v>
      </c>
      <c r="B434" s="34" t="s">
        <v>48</v>
      </c>
      <c r="C434" s="18" t="s">
        <v>477</v>
      </c>
      <c r="D434" s="18" t="s">
        <v>485</v>
      </c>
      <c r="E434" s="18" t="s">
        <v>54</v>
      </c>
      <c r="F434" s="18"/>
      <c r="G434" s="18" t="s">
        <v>54</v>
      </c>
      <c r="H434" s="18">
        <v>20</v>
      </c>
      <c r="I434" s="32">
        <v>0</v>
      </c>
      <c r="J434" s="34"/>
      <c r="K434" s="33">
        <v>46250</v>
      </c>
      <c r="L434" s="24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  <c r="AA434" s="31"/>
    </row>
    <row r="435" spans="1:27" ht="15.75" customHeight="1">
      <c r="A435" s="18" t="s">
        <v>47</v>
      </c>
      <c r="B435" s="18" t="s">
        <v>48</v>
      </c>
      <c r="C435" s="18" t="s">
        <v>477</v>
      </c>
      <c r="D435" s="18" t="s">
        <v>486</v>
      </c>
      <c r="E435" s="18" t="s">
        <v>54</v>
      </c>
      <c r="F435" s="18"/>
      <c r="G435" s="18" t="s">
        <v>54</v>
      </c>
      <c r="H435" s="18">
        <v>20</v>
      </c>
      <c r="I435" s="32">
        <v>0</v>
      </c>
      <c r="J435" s="18"/>
      <c r="K435" s="33">
        <v>46194</v>
      </c>
      <c r="L435" s="24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  <c r="AA435" s="31"/>
    </row>
    <row r="436" spans="1:27" ht="15.75" customHeight="1">
      <c r="A436" s="18" t="s">
        <v>47</v>
      </c>
      <c r="B436" s="18" t="s">
        <v>48</v>
      </c>
      <c r="C436" s="18" t="s">
        <v>477</v>
      </c>
      <c r="D436" s="18" t="s">
        <v>487</v>
      </c>
      <c r="E436" s="18" t="s">
        <v>54</v>
      </c>
      <c r="F436" s="18"/>
      <c r="G436" s="18" t="s">
        <v>54</v>
      </c>
      <c r="H436" s="18">
        <v>20</v>
      </c>
      <c r="I436" s="32">
        <v>0</v>
      </c>
      <c r="J436" s="18"/>
      <c r="K436" s="33">
        <v>46222</v>
      </c>
      <c r="L436" s="24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  <c r="AA436" s="31"/>
    </row>
    <row r="437" spans="1:27" ht="15.75" customHeight="1">
      <c r="A437" s="18" t="s">
        <v>47</v>
      </c>
      <c r="B437" s="18" t="s">
        <v>48</v>
      </c>
      <c r="C437" s="18" t="s">
        <v>477</v>
      </c>
      <c r="D437" s="18" t="s">
        <v>488</v>
      </c>
      <c r="E437" s="18" t="s">
        <v>54</v>
      </c>
      <c r="F437" s="18"/>
      <c r="G437" s="18" t="s">
        <v>54</v>
      </c>
      <c r="H437" s="18">
        <v>20</v>
      </c>
      <c r="I437" s="32">
        <v>0</v>
      </c>
      <c r="J437" s="18"/>
      <c r="K437" s="33">
        <v>46229</v>
      </c>
      <c r="L437" s="24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  <c r="AA437" s="31"/>
    </row>
    <row r="438" spans="1:27" ht="15.75" customHeight="1">
      <c r="A438" s="18" t="s">
        <v>47</v>
      </c>
      <c r="B438" s="18" t="s">
        <v>48</v>
      </c>
      <c r="C438" s="18" t="s">
        <v>477</v>
      </c>
      <c r="D438" s="18" t="s">
        <v>489</v>
      </c>
      <c r="E438" s="18" t="s">
        <v>54</v>
      </c>
      <c r="F438" s="18"/>
      <c r="G438" s="18" t="s">
        <v>54</v>
      </c>
      <c r="H438" s="18">
        <v>10</v>
      </c>
      <c r="I438" s="32">
        <v>0</v>
      </c>
      <c r="J438" s="18"/>
      <c r="K438" s="33">
        <v>46250</v>
      </c>
      <c r="L438" s="24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  <c r="AA438" s="31"/>
    </row>
    <row r="439" spans="1:27" ht="15.75" customHeight="1">
      <c r="A439" s="18" t="s">
        <v>47</v>
      </c>
      <c r="B439" s="18" t="s">
        <v>48</v>
      </c>
      <c r="C439" s="18" t="s">
        <v>477</v>
      </c>
      <c r="D439" s="18" t="s">
        <v>490</v>
      </c>
      <c r="E439" s="18" t="s">
        <v>54</v>
      </c>
      <c r="F439" s="18"/>
      <c r="G439" s="18" t="s">
        <v>54</v>
      </c>
      <c r="H439" s="18">
        <v>10</v>
      </c>
      <c r="I439" s="32">
        <v>0</v>
      </c>
      <c r="J439" s="18"/>
      <c r="K439" s="33">
        <v>46243</v>
      </c>
      <c r="L439" s="24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  <c r="AA439" s="31"/>
    </row>
    <row r="440" spans="1:27" ht="15.75" customHeight="1">
      <c r="A440" s="18" t="s">
        <v>47</v>
      </c>
      <c r="B440" s="18" t="s">
        <v>48</v>
      </c>
      <c r="C440" s="18" t="s">
        <v>477</v>
      </c>
      <c r="D440" s="18" t="s">
        <v>491</v>
      </c>
      <c r="E440" s="18" t="s">
        <v>54</v>
      </c>
      <c r="F440" s="18"/>
      <c r="G440" s="18" t="s">
        <v>54</v>
      </c>
      <c r="H440" s="18">
        <v>10</v>
      </c>
      <c r="I440" s="32">
        <v>0</v>
      </c>
      <c r="J440" s="18"/>
      <c r="K440" s="33">
        <v>46145</v>
      </c>
      <c r="L440" s="24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  <c r="AA440" s="31"/>
    </row>
    <row r="441" spans="1:27" ht="15.75" customHeight="1">
      <c r="A441" s="18" t="s">
        <v>47</v>
      </c>
      <c r="B441" s="34" t="s">
        <v>48</v>
      </c>
      <c r="C441" s="18" t="s">
        <v>477</v>
      </c>
      <c r="D441" s="18" t="s">
        <v>492</v>
      </c>
      <c r="E441" s="18" t="s">
        <v>54</v>
      </c>
      <c r="F441" s="18"/>
      <c r="G441" s="18" t="s">
        <v>54</v>
      </c>
      <c r="H441" s="18">
        <v>10</v>
      </c>
      <c r="I441" s="32">
        <v>0</v>
      </c>
      <c r="J441" s="34"/>
      <c r="K441" s="33">
        <v>46187</v>
      </c>
      <c r="L441" s="24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  <c r="AA441" s="31"/>
    </row>
    <row r="442" spans="1:27" ht="15.75" customHeight="1">
      <c r="A442" s="18" t="s">
        <v>47</v>
      </c>
      <c r="B442" s="18" t="s">
        <v>48</v>
      </c>
      <c r="C442" s="18" t="s">
        <v>477</v>
      </c>
      <c r="D442" s="18" t="s">
        <v>493</v>
      </c>
      <c r="E442" s="18" t="s">
        <v>54</v>
      </c>
      <c r="F442" s="18"/>
      <c r="G442" s="18" t="s">
        <v>54</v>
      </c>
      <c r="H442" s="18">
        <v>10</v>
      </c>
      <c r="I442" s="32">
        <v>0</v>
      </c>
      <c r="J442" s="18"/>
      <c r="K442" s="33">
        <v>46174</v>
      </c>
      <c r="L442" s="24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  <c r="AA442" s="31"/>
    </row>
    <row r="443" spans="1:27" ht="15.75" customHeight="1">
      <c r="A443" s="18" t="s">
        <v>47</v>
      </c>
      <c r="B443" s="18" t="s">
        <v>48</v>
      </c>
      <c r="C443" s="18" t="s">
        <v>477</v>
      </c>
      <c r="D443" s="18" t="s">
        <v>494</v>
      </c>
      <c r="E443" s="18" t="s">
        <v>54</v>
      </c>
      <c r="F443" s="18"/>
      <c r="G443" s="18" t="s">
        <v>54</v>
      </c>
      <c r="H443" s="18">
        <v>30</v>
      </c>
      <c r="I443" s="32">
        <v>0</v>
      </c>
      <c r="J443" s="18"/>
      <c r="K443" s="33">
        <v>46306</v>
      </c>
      <c r="L443" s="24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  <c r="AA443" s="31"/>
    </row>
    <row r="444" spans="1:27" ht="15.75" customHeight="1">
      <c r="A444" s="18" t="s">
        <v>47</v>
      </c>
      <c r="B444" s="18" t="s">
        <v>48</v>
      </c>
      <c r="C444" s="18" t="s">
        <v>477</v>
      </c>
      <c r="D444" s="18" t="s">
        <v>495</v>
      </c>
      <c r="E444" s="18" t="s">
        <v>54</v>
      </c>
      <c r="F444" s="18"/>
      <c r="G444" s="18" t="s">
        <v>54</v>
      </c>
      <c r="H444" s="18">
        <v>30</v>
      </c>
      <c r="I444" s="32">
        <v>0</v>
      </c>
      <c r="J444" s="18"/>
      <c r="K444" s="33">
        <v>46236</v>
      </c>
      <c r="L444" s="24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  <c r="AA444" s="31"/>
    </row>
    <row r="445" spans="1:27" ht="15.75" customHeight="1">
      <c r="A445" s="18" t="s">
        <v>47</v>
      </c>
      <c r="B445" s="18" t="s">
        <v>48</v>
      </c>
      <c r="C445" s="18" t="s">
        <v>477</v>
      </c>
      <c r="D445" s="18" t="s">
        <v>496</v>
      </c>
      <c r="E445" s="18" t="s">
        <v>54</v>
      </c>
      <c r="F445" s="18"/>
      <c r="G445" s="18" t="s">
        <v>54</v>
      </c>
      <c r="H445" s="18">
        <v>30</v>
      </c>
      <c r="I445" s="32">
        <v>0</v>
      </c>
      <c r="J445" s="18"/>
      <c r="K445" s="33">
        <v>46313</v>
      </c>
      <c r="L445" s="24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  <c r="AA445" s="31"/>
    </row>
    <row r="446" spans="1:27" ht="15.75" customHeight="1">
      <c r="A446" s="18" t="s">
        <v>47</v>
      </c>
      <c r="B446" s="34" t="s">
        <v>48</v>
      </c>
      <c r="C446" s="18" t="s">
        <v>477</v>
      </c>
      <c r="D446" s="18" t="s">
        <v>497</v>
      </c>
      <c r="E446" s="18" t="s">
        <v>54</v>
      </c>
      <c r="F446" s="18"/>
      <c r="G446" s="18" t="s">
        <v>54</v>
      </c>
      <c r="H446" s="18">
        <v>30</v>
      </c>
      <c r="I446" s="32">
        <v>0</v>
      </c>
      <c r="J446" s="34"/>
      <c r="K446" s="33">
        <v>46222</v>
      </c>
      <c r="L446" s="24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  <c r="AA446" s="31"/>
    </row>
    <row r="447" spans="1:27" ht="15.75" customHeight="1">
      <c r="A447" s="18" t="s">
        <v>47</v>
      </c>
      <c r="B447" s="18" t="s">
        <v>48</v>
      </c>
      <c r="C447" s="18" t="s">
        <v>477</v>
      </c>
      <c r="D447" s="18" t="s">
        <v>498</v>
      </c>
      <c r="E447" s="18" t="s">
        <v>54</v>
      </c>
      <c r="F447" s="18"/>
      <c r="G447" s="18" t="s">
        <v>54</v>
      </c>
      <c r="H447" s="18">
        <v>20</v>
      </c>
      <c r="I447" s="32">
        <v>0</v>
      </c>
      <c r="J447" s="18"/>
      <c r="K447" s="33">
        <v>46236</v>
      </c>
      <c r="L447" s="24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  <c r="AA447" s="31"/>
    </row>
    <row r="448" spans="1:27" ht="15.75" customHeight="1">
      <c r="A448" s="18" t="s">
        <v>47</v>
      </c>
      <c r="B448" s="18" t="s">
        <v>48</v>
      </c>
      <c r="C448" s="18" t="s">
        <v>477</v>
      </c>
      <c r="D448" s="18" t="s">
        <v>499</v>
      </c>
      <c r="E448" s="18" t="s">
        <v>54</v>
      </c>
      <c r="F448" s="18"/>
      <c r="G448" s="18" t="s">
        <v>54</v>
      </c>
      <c r="H448" s="18">
        <v>20</v>
      </c>
      <c r="I448" s="32">
        <v>0</v>
      </c>
      <c r="J448" s="18"/>
      <c r="K448" s="33">
        <v>46236</v>
      </c>
      <c r="L448" s="24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  <c r="AA448" s="31"/>
    </row>
    <row r="449" spans="1:27" ht="15.75" customHeight="1">
      <c r="A449" s="18" t="s">
        <v>47</v>
      </c>
      <c r="B449" s="18" t="s">
        <v>48</v>
      </c>
      <c r="C449" s="18" t="s">
        <v>477</v>
      </c>
      <c r="D449" s="18" t="s">
        <v>500</v>
      </c>
      <c r="E449" s="18" t="s">
        <v>54</v>
      </c>
      <c r="F449" s="18"/>
      <c r="G449" s="18" t="s">
        <v>54</v>
      </c>
      <c r="H449" s="18">
        <v>20</v>
      </c>
      <c r="I449" s="32">
        <v>0</v>
      </c>
      <c r="J449" s="18"/>
      <c r="K449" s="33">
        <v>46278</v>
      </c>
      <c r="L449" s="24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  <c r="AA449" s="31"/>
    </row>
    <row r="450" spans="1:27" ht="15.75" customHeight="1">
      <c r="A450" s="18" t="s">
        <v>47</v>
      </c>
      <c r="B450" s="18" t="s">
        <v>48</v>
      </c>
      <c r="C450" s="18" t="s">
        <v>477</v>
      </c>
      <c r="D450" s="18" t="s">
        <v>501</v>
      </c>
      <c r="E450" s="18" t="s">
        <v>54</v>
      </c>
      <c r="F450" s="18"/>
      <c r="G450" s="18" t="s">
        <v>54</v>
      </c>
      <c r="H450" s="18">
        <v>20</v>
      </c>
      <c r="I450" s="32">
        <v>0</v>
      </c>
      <c r="J450" s="18"/>
      <c r="K450" s="33">
        <v>46257</v>
      </c>
      <c r="L450" s="24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  <c r="AA450" s="31"/>
    </row>
    <row r="451" spans="1:27" ht="15.75" customHeight="1">
      <c r="A451" s="18" t="s">
        <v>47</v>
      </c>
      <c r="B451" s="18" t="s">
        <v>48</v>
      </c>
      <c r="C451" s="18" t="s">
        <v>151</v>
      </c>
      <c r="D451" s="18" t="s">
        <v>502</v>
      </c>
      <c r="E451" s="18" t="s">
        <v>54</v>
      </c>
      <c r="F451" s="18"/>
      <c r="G451" s="18" t="s">
        <v>54</v>
      </c>
      <c r="H451" s="18">
        <v>13</v>
      </c>
      <c r="I451" s="32">
        <v>862.5</v>
      </c>
      <c r="J451" s="18"/>
      <c r="K451" s="33">
        <v>46311</v>
      </c>
      <c r="L451" s="24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  <c r="AA451" s="31"/>
    </row>
    <row r="452" spans="1:27" ht="15.75" customHeight="1">
      <c r="A452" s="18" t="s">
        <v>47</v>
      </c>
      <c r="B452" s="18" t="s">
        <v>48</v>
      </c>
      <c r="C452" s="18" t="s">
        <v>151</v>
      </c>
      <c r="D452" s="18" t="s">
        <v>503</v>
      </c>
      <c r="E452" s="18" t="s">
        <v>54</v>
      </c>
      <c r="F452" s="18"/>
      <c r="G452" s="18" t="s">
        <v>54</v>
      </c>
      <c r="H452" s="18">
        <v>12</v>
      </c>
      <c r="I452" s="32">
        <v>862.5</v>
      </c>
      <c r="J452" s="18"/>
      <c r="K452" s="33">
        <v>46311</v>
      </c>
      <c r="L452" s="24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  <c r="AA452" s="31"/>
    </row>
    <row r="453" spans="1:27" ht="15.75" customHeight="1">
      <c r="A453" s="18" t="s">
        <v>47</v>
      </c>
      <c r="B453" s="18" t="s">
        <v>48</v>
      </c>
      <c r="C453" s="18" t="s">
        <v>282</v>
      </c>
      <c r="D453" s="18" t="s">
        <v>504</v>
      </c>
      <c r="E453" s="18" t="s">
        <v>54</v>
      </c>
      <c r="F453" s="18"/>
      <c r="G453" s="18" t="s">
        <v>54</v>
      </c>
      <c r="H453" s="18">
        <v>1</v>
      </c>
      <c r="I453" s="32">
        <v>27147</v>
      </c>
      <c r="J453" s="18"/>
      <c r="K453" s="33">
        <v>47388</v>
      </c>
      <c r="L453" s="24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  <c r="AA453" s="31"/>
    </row>
    <row r="454" spans="1:27" ht="15.75" customHeight="1">
      <c r="A454" s="18" t="s">
        <v>47</v>
      </c>
      <c r="B454" s="18" t="s">
        <v>48</v>
      </c>
      <c r="C454" s="18" t="s">
        <v>282</v>
      </c>
      <c r="D454" s="18" t="s">
        <v>505</v>
      </c>
      <c r="E454" s="18" t="s">
        <v>54</v>
      </c>
      <c r="F454" s="18"/>
      <c r="G454" s="18" t="s">
        <v>54</v>
      </c>
      <c r="H454" s="18">
        <v>1</v>
      </c>
      <c r="I454" s="32">
        <v>27147</v>
      </c>
      <c r="J454" s="18"/>
      <c r="K454" s="33">
        <v>47401</v>
      </c>
      <c r="L454" s="24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  <c r="AA454" s="31"/>
    </row>
    <row r="455" spans="1:27" ht="15.75" customHeight="1">
      <c r="A455" s="18" t="s">
        <v>47</v>
      </c>
      <c r="B455" s="18" t="s">
        <v>48</v>
      </c>
      <c r="C455" s="18" t="s">
        <v>147</v>
      </c>
      <c r="D455" s="18" t="s">
        <v>506</v>
      </c>
      <c r="E455" s="18" t="s">
        <v>54</v>
      </c>
      <c r="F455" s="18"/>
      <c r="G455" s="18" t="s">
        <v>54</v>
      </c>
      <c r="H455" s="18">
        <v>1</v>
      </c>
      <c r="I455" s="32">
        <v>16700</v>
      </c>
      <c r="J455" s="18"/>
      <c r="K455" s="33">
        <v>45815</v>
      </c>
      <c r="L455" s="24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  <c r="AA455" s="31"/>
    </row>
    <row r="456" spans="1:27" ht="15.75" customHeight="1">
      <c r="A456" s="18" t="s">
        <v>47</v>
      </c>
      <c r="B456" s="18" t="s">
        <v>48</v>
      </c>
      <c r="C456" s="18" t="s">
        <v>289</v>
      </c>
      <c r="D456" s="18" t="s">
        <v>507</v>
      </c>
      <c r="E456" s="18" t="s">
        <v>54</v>
      </c>
      <c r="F456" s="18"/>
      <c r="G456" s="18" t="s">
        <v>54</v>
      </c>
      <c r="H456" s="18">
        <v>50</v>
      </c>
      <c r="I456" s="32">
        <v>1054.49</v>
      </c>
      <c r="J456" s="18"/>
      <c r="K456" s="33">
        <v>46263</v>
      </c>
      <c r="L456" s="24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  <c r="AA456" s="31"/>
    </row>
    <row r="457" spans="1:27" ht="15.75" customHeight="1">
      <c r="A457" s="18" t="s">
        <v>47</v>
      </c>
      <c r="B457" s="18" t="s">
        <v>48</v>
      </c>
      <c r="C457" s="18" t="s">
        <v>289</v>
      </c>
      <c r="D457" s="18" t="s">
        <v>290</v>
      </c>
      <c r="E457" s="18" t="s">
        <v>54</v>
      </c>
      <c r="F457" s="18"/>
      <c r="G457" s="18" t="s">
        <v>54</v>
      </c>
      <c r="H457" s="18">
        <v>5</v>
      </c>
      <c r="I457" s="32">
        <v>1054.49</v>
      </c>
      <c r="J457" s="18"/>
      <c r="K457" s="33">
        <v>46307</v>
      </c>
      <c r="L457" s="24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  <c r="AA457" s="31"/>
    </row>
    <row r="458" spans="1:27" ht="15.75" customHeight="1">
      <c r="A458" s="18" t="s">
        <v>47</v>
      </c>
      <c r="B458" s="18" t="s">
        <v>48</v>
      </c>
      <c r="C458" s="18" t="s">
        <v>289</v>
      </c>
      <c r="D458" s="18" t="s">
        <v>290</v>
      </c>
      <c r="E458" s="18" t="s">
        <v>54</v>
      </c>
      <c r="F458" s="18"/>
      <c r="G458" s="18" t="s">
        <v>54</v>
      </c>
      <c r="H458" s="18">
        <v>35</v>
      </c>
      <c r="I458" s="32">
        <v>1054.49</v>
      </c>
      <c r="J458" s="18"/>
      <c r="K458" s="33">
        <v>46307</v>
      </c>
      <c r="L458" s="24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  <c r="AA458" s="31"/>
    </row>
    <row r="459" spans="1:27" ht="15.75" customHeight="1">
      <c r="A459" s="18" t="s">
        <v>47</v>
      </c>
      <c r="B459" s="18" t="s">
        <v>48</v>
      </c>
      <c r="C459" s="18" t="s">
        <v>289</v>
      </c>
      <c r="D459" s="18" t="s">
        <v>338</v>
      </c>
      <c r="E459" s="18" t="s">
        <v>54</v>
      </c>
      <c r="F459" s="18"/>
      <c r="G459" s="18" t="s">
        <v>54</v>
      </c>
      <c r="H459" s="18">
        <v>45</v>
      </c>
      <c r="I459" s="32">
        <v>1054.49</v>
      </c>
      <c r="J459" s="18"/>
      <c r="K459" s="33">
        <v>46307</v>
      </c>
      <c r="L459" s="24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  <c r="AA459" s="31"/>
    </row>
    <row r="460" spans="1:27" ht="15.75" customHeight="1">
      <c r="A460" s="18" t="s">
        <v>47</v>
      </c>
      <c r="B460" s="18" t="s">
        <v>48</v>
      </c>
      <c r="C460" s="18" t="s">
        <v>289</v>
      </c>
      <c r="D460" s="18" t="s">
        <v>508</v>
      </c>
      <c r="E460" s="18" t="s">
        <v>54</v>
      </c>
      <c r="F460" s="18"/>
      <c r="G460" s="18" t="s">
        <v>54</v>
      </c>
      <c r="H460" s="18">
        <v>15</v>
      </c>
      <c r="I460" s="32">
        <v>1054.49</v>
      </c>
      <c r="J460" s="18"/>
      <c r="K460" s="33">
        <v>46263</v>
      </c>
      <c r="L460" s="24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  <c r="AA460" s="31"/>
    </row>
    <row r="461" spans="1:27" ht="15.75" customHeight="1">
      <c r="A461" s="18" t="s">
        <v>47</v>
      </c>
      <c r="B461" s="18" t="s">
        <v>48</v>
      </c>
      <c r="C461" s="18" t="s">
        <v>149</v>
      </c>
      <c r="D461" s="18" t="s">
        <v>509</v>
      </c>
      <c r="E461" s="18" t="s">
        <v>54</v>
      </c>
      <c r="F461" s="18"/>
      <c r="G461" s="18" t="s">
        <v>54</v>
      </c>
      <c r="H461" s="18">
        <v>1</v>
      </c>
      <c r="I461" s="32">
        <v>1022.95</v>
      </c>
      <c r="J461" s="18"/>
      <c r="K461" s="33">
        <v>45899</v>
      </c>
      <c r="L461" s="24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  <c r="AA461" s="31"/>
    </row>
    <row r="462" spans="1:27" ht="15.75" customHeight="1">
      <c r="A462" s="18" t="s">
        <v>47</v>
      </c>
      <c r="B462" s="18" t="s">
        <v>48</v>
      </c>
      <c r="C462" s="18" t="s">
        <v>149</v>
      </c>
      <c r="D462" s="18" t="s">
        <v>510</v>
      </c>
      <c r="E462" s="18" t="s">
        <v>54</v>
      </c>
      <c r="F462" s="18"/>
      <c r="G462" s="18" t="s">
        <v>54</v>
      </c>
      <c r="H462" s="18">
        <v>1</v>
      </c>
      <c r="I462" s="32">
        <v>1022.95</v>
      </c>
      <c r="J462" s="18"/>
      <c r="K462" s="33">
        <v>45843</v>
      </c>
      <c r="L462" s="24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  <c r="AA462" s="31"/>
    </row>
    <row r="463" spans="1:27" ht="15.75" customHeight="1">
      <c r="A463" s="18" t="s">
        <v>47</v>
      </c>
      <c r="B463" s="18" t="s">
        <v>48</v>
      </c>
      <c r="C463" s="18" t="s">
        <v>149</v>
      </c>
      <c r="D463" s="18" t="s">
        <v>511</v>
      </c>
      <c r="E463" s="18" t="s">
        <v>54</v>
      </c>
      <c r="F463" s="18"/>
      <c r="G463" s="18" t="s">
        <v>54</v>
      </c>
      <c r="H463" s="18">
        <v>9</v>
      </c>
      <c r="I463" s="32">
        <v>1022.95</v>
      </c>
      <c r="J463" s="18"/>
      <c r="K463" s="33">
        <v>45844</v>
      </c>
      <c r="L463" s="24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  <c r="AA463" s="31"/>
    </row>
    <row r="464" spans="1:27" ht="15.75" customHeight="1">
      <c r="A464" s="18" t="s">
        <v>47</v>
      </c>
      <c r="B464" s="18" t="s">
        <v>48</v>
      </c>
      <c r="C464" s="18" t="s">
        <v>149</v>
      </c>
      <c r="D464" s="18" t="s">
        <v>512</v>
      </c>
      <c r="E464" s="18" t="s">
        <v>54</v>
      </c>
      <c r="F464" s="18"/>
      <c r="G464" s="18" t="s">
        <v>54</v>
      </c>
      <c r="H464" s="18">
        <v>7</v>
      </c>
      <c r="I464" s="32">
        <v>1022.95</v>
      </c>
      <c r="J464" s="18"/>
      <c r="K464" s="33">
        <v>45898</v>
      </c>
      <c r="L464" s="24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  <c r="AA464" s="31"/>
    </row>
    <row r="465" spans="1:27" ht="15.75" customHeight="1">
      <c r="A465" s="18" t="s">
        <v>47</v>
      </c>
      <c r="B465" s="18" t="s">
        <v>48</v>
      </c>
      <c r="C465" s="18" t="s">
        <v>149</v>
      </c>
      <c r="D465" s="18" t="s">
        <v>513</v>
      </c>
      <c r="E465" s="18" t="s">
        <v>54</v>
      </c>
      <c r="F465" s="18"/>
      <c r="G465" s="18" t="s">
        <v>54</v>
      </c>
      <c r="H465" s="18">
        <v>2</v>
      </c>
      <c r="I465" s="32">
        <v>1022.95</v>
      </c>
      <c r="J465" s="18"/>
      <c r="K465" s="33">
        <v>45898</v>
      </c>
      <c r="L465" s="24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  <c r="AA465" s="31"/>
    </row>
    <row r="466" spans="1:27" ht="15.75" customHeight="1">
      <c r="A466" s="18" t="s">
        <v>47</v>
      </c>
      <c r="B466" s="18" t="s">
        <v>48</v>
      </c>
      <c r="C466" s="18" t="s">
        <v>149</v>
      </c>
      <c r="D466" s="18" t="s">
        <v>514</v>
      </c>
      <c r="E466" s="18" t="s">
        <v>54</v>
      </c>
      <c r="F466" s="18"/>
      <c r="G466" s="18" t="s">
        <v>54</v>
      </c>
      <c r="H466" s="18">
        <v>5</v>
      </c>
      <c r="I466" s="32">
        <v>1022.95</v>
      </c>
      <c r="J466" s="18"/>
      <c r="K466" s="33">
        <v>45898</v>
      </c>
      <c r="L466" s="24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  <c r="AA466" s="31"/>
    </row>
    <row r="467" spans="1:27" ht="15.75" customHeight="1">
      <c r="A467" s="18" t="s">
        <v>47</v>
      </c>
      <c r="B467" s="18" t="s">
        <v>48</v>
      </c>
      <c r="C467" s="18" t="s">
        <v>149</v>
      </c>
      <c r="D467" s="18" t="s">
        <v>515</v>
      </c>
      <c r="E467" s="18" t="s">
        <v>54</v>
      </c>
      <c r="F467" s="18"/>
      <c r="G467" s="18" t="s">
        <v>54</v>
      </c>
      <c r="H467" s="18">
        <v>2</v>
      </c>
      <c r="I467" s="32">
        <v>1022.95</v>
      </c>
      <c r="J467" s="18"/>
      <c r="K467" s="33">
        <v>46001</v>
      </c>
      <c r="L467" s="24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  <c r="AA467" s="31"/>
    </row>
    <row r="468" spans="1:27" ht="15.75" customHeight="1">
      <c r="A468" s="18" t="s">
        <v>47</v>
      </c>
      <c r="B468" s="18" t="s">
        <v>48</v>
      </c>
      <c r="C468" s="18" t="s">
        <v>149</v>
      </c>
      <c r="D468" s="18" t="s">
        <v>516</v>
      </c>
      <c r="E468" s="18" t="s">
        <v>54</v>
      </c>
      <c r="F468" s="18"/>
      <c r="G468" s="18" t="s">
        <v>54</v>
      </c>
      <c r="H468" s="18">
        <v>9</v>
      </c>
      <c r="I468" s="32">
        <v>1022.95</v>
      </c>
      <c r="J468" s="18"/>
      <c r="K468" s="33">
        <v>45928</v>
      </c>
      <c r="L468" s="24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  <c r="AA468" s="31"/>
    </row>
    <row r="469" spans="1:27" ht="15.75" customHeight="1">
      <c r="A469" s="18" t="s">
        <v>47</v>
      </c>
      <c r="B469" s="18" t="s">
        <v>48</v>
      </c>
      <c r="C469" s="18" t="s">
        <v>149</v>
      </c>
      <c r="D469" s="18" t="s">
        <v>517</v>
      </c>
      <c r="E469" s="18" t="s">
        <v>54</v>
      </c>
      <c r="F469" s="18"/>
      <c r="G469" s="18" t="s">
        <v>54</v>
      </c>
      <c r="H469" s="18">
        <v>2</v>
      </c>
      <c r="I469" s="32">
        <v>1022.95</v>
      </c>
      <c r="J469" s="18"/>
      <c r="K469" s="33">
        <v>45898</v>
      </c>
      <c r="L469" s="24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  <c r="AA469" s="31"/>
    </row>
    <row r="470" spans="1:27" ht="15.75" customHeight="1">
      <c r="A470" s="18" t="s">
        <v>47</v>
      </c>
      <c r="B470" s="18" t="s">
        <v>48</v>
      </c>
      <c r="C470" s="18" t="s">
        <v>149</v>
      </c>
      <c r="D470" s="18" t="s">
        <v>518</v>
      </c>
      <c r="E470" s="18" t="s">
        <v>54</v>
      </c>
      <c r="F470" s="18"/>
      <c r="G470" s="18" t="s">
        <v>54</v>
      </c>
      <c r="H470" s="18">
        <v>1</v>
      </c>
      <c r="I470" s="32">
        <v>1022.95</v>
      </c>
      <c r="J470" s="18"/>
      <c r="K470" s="33">
        <v>45890</v>
      </c>
      <c r="L470" s="24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  <c r="AA470" s="31"/>
    </row>
    <row r="471" spans="1:27" ht="15.75" customHeight="1">
      <c r="A471" s="18" t="s">
        <v>47</v>
      </c>
      <c r="B471" s="18" t="s">
        <v>48</v>
      </c>
      <c r="C471" s="18" t="s">
        <v>149</v>
      </c>
      <c r="D471" s="18" t="s">
        <v>519</v>
      </c>
      <c r="E471" s="18" t="s">
        <v>54</v>
      </c>
      <c r="F471" s="18"/>
      <c r="G471" s="18" t="s">
        <v>54</v>
      </c>
      <c r="H471" s="18">
        <v>3</v>
      </c>
      <c r="I471" s="32">
        <v>1022.95</v>
      </c>
      <c r="J471" s="18"/>
      <c r="K471" s="33">
        <v>45843</v>
      </c>
      <c r="L471" s="24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  <c r="AA471" s="31"/>
    </row>
    <row r="472" spans="1:27" ht="15.75" customHeight="1">
      <c r="A472" s="18" t="s">
        <v>47</v>
      </c>
      <c r="B472" s="18" t="s">
        <v>48</v>
      </c>
      <c r="C472" s="18" t="s">
        <v>149</v>
      </c>
      <c r="D472" s="18" t="s">
        <v>520</v>
      </c>
      <c r="E472" s="18" t="s">
        <v>54</v>
      </c>
      <c r="F472" s="18"/>
      <c r="G472" s="18" t="s">
        <v>54</v>
      </c>
      <c r="H472" s="18">
        <v>8</v>
      </c>
      <c r="I472" s="32">
        <v>1022.95</v>
      </c>
      <c r="J472" s="18"/>
      <c r="K472" s="33">
        <v>45843</v>
      </c>
      <c r="L472" s="24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  <c r="AA472" s="31"/>
    </row>
    <row r="473" spans="1:27" ht="15.75" customHeight="1">
      <c r="A473" s="18" t="s">
        <v>47</v>
      </c>
      <c r="B473" s="18" t="s">
        <v>48</v>
      </c>
      <c r="C473" s="18" t="s">
        <v>149</v>
      </c>
      <c r="D473" s="18" t="s">
        <v>521</v>
      </c>
      <c r="E473" s="18" t="s">
        <v>54</v>
      </c>
      <c r="F473" s="18"/>
      <c r="G473" s="18" t="s">
        <v>54</v>
      </c>
      <c r="H473" s="18">
        <v>8</v>
      </c>
      <c r="I473" s="32">
        <v>1022.95</v>
      </c>
      <c r="J473" s="18"/>
      <c r="K473" s="33">
        <v>45899</v>
      </c>
      <c r="L473" s="24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  <c r="AA473" s="31"/>
    </row>
    <row r="474" spans="1:27" ht="15.75" customHeight="1">
      <c r="A474" s="18" t="s">
        <v>47</v>
      </c>
      <c r="B474" s="18" t="s">
        <v>48</v>
      </c>
      <c r="C474" s="18" t="s">
        <v>149</v>
      </c>
      <c r="D474" s="18" t="s">
        <v>522</v>
      </c>
      <c r="E474" s="18" t="s">
        <v>54</v>
      </c>
      <c r="F474" s="18"/>
      <c r="G474" s="18" t="s">
        <v>54</v>
      </c>
      <c r="H474" s="18">
        <v>0</v>
      </c>
      <c r="I474" s="32">
        <v>1022.95</v>
      </c>
      <c r="J474" s="18"/>
      <c r="K474" s="33">
        <v>45899</v>
      </c>
      <c r="L474" s="24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  <c r="AA474" s="31"/>
    </row>
    <row r="475" spans="1:27" ht="15.75" customHeight="1">
      <c r="A475" s="18" t="s">
        <v>47</v>
      </c>
      <c r="B475" s="18" t="s">
        <v>48</v>
      </c>
      <c r="C475" s="18" t="s">
        <v>149</v>
      </c>
      <c r="D475" s="18" t="s">
        <v>523</v>
      </c>
      <c r="E475" s="18" t="s">
        <v>54</v>
      </c>
      <c r="F475" s="18"/>
      <c r="G475" s="18" t="s">
        <v>54</v>
      </c>
      <c r="H475" s="18">
        <v>0</v>
      </c>
      <c r="I475" s="32">
        <v>1022.95</v>
      </c>
      <c r="J475" s="18"/>
      <c r="K475" s="33">
        <v>45899</v>
      </c>
      <c r="L475" s="24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  <c r="AA475" s="31"/>
    </row>
    <row r="476" spans="1:27" ht="15.75" customHeight="1">
      <c r="A476" s="18" t="s">
        <v>47</v>
      </c>
      <c r="B476" s="18" t="s">
        <v>48</v>
      </c>
      <c r="C476" s="18" t="s">
        <v>149</v>
      </c>
      <c r="D476" s="18" t="s">
        <v>524</v>
      </c>
      <c r="E476" s="18" t="s">
        <v>54</v>
      </c>
      <c r="F476" s="18"/>
      <c r="G476" s="18" t="s">
        <v>54</v>
      </c>
      <c r="H476" s="18">
        <v>5</v>
      </c>
      <c r="I476" s="32">
        <v>1022.95</v>
      </c>
      <c r="J476" s="18"/>
      <c r="K476" s="33">
        <v>45899</v>
      </c>
      <c r="L476" s="24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  <c r="AA476" s="31"/>
    </row>
    <row r="477" spans="1:27" ht="15.75" customHeight="1">
      <c r="A477" s="18" t="s">
        <v>47</v>
      </c>
      <c r="B477" s="18" t="s">
        <v>48</v>
      </c>
      <c r="C477" s="18" t="s">
        <v>149</v>
      </c>
      <c r="D477" s="18" t="s">
        <v>196</v>
      </c>
      <c r="E477" s="18" t="s">
        <v>54</v>
      </c>
      <c r="F477" s="18"/>
      <c r="G477" s="18" t="s">
        <v>54</v>
      </c>
      <c r="H477" s="18">
        <v>1</v>
      </c>
      <c r="I477" s="32">
        <v>1022.95</v>
      </c>
      <c r="J477" s="18"/>
      <c r="K477" s="33">
        <v>45899</v>
      </c>
      <c r="L477" s="24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  <c r="AA477" s="31"/>
    </row>
    <row r="478" spans="1:27" ht="15.75" customHeight="1">
      <c r="A478" s="18" t="s">
        <v>47</v>
      </c>
      <c r="B478" s="18" t="s">
        <v>48</v>
      </c>
      <c r="C478" s="18" t="s">
        <v>149</v>
      </c>
      <c r="D478" s="18" t="s">
        <v>525</v>
      </c>
      <c r="E478" s="18" t="s">
        <v>54</v>
      </c>
      <c r="F478" s="18"/>
      <c r="G478" s="18" t="s">
        <v>54</v>
      </c>
      <c r="H478" s="18">
        <v>6</v>
      </c>
      <c r="I478" s="32">
        <v>1022.95</v>
      </c>
      <c r="J478" s="18"/>
      <c r="K478" s="33">
        <v>45954</v>
      </c>
      <c r="L478" s="24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  <c r="AA478" s="31"/>
    </row>
    <row r="479" spans="1:27" ht="15.75" customHeight="1">
      <c r="A479" s="18" t="s">
        <v>47</v>
      </c>
      <c r="B479" s="18" t="s">
        <v>48</v>
      </c>
      <c r="C479" s="18" t="s">
        <v>149</v>
      </c>
      <c r="D479" s="18" t="s">
        <v>526</v>
      </c>
      <c r="E479" s="18" t="s">
        <v>54</v>
      </c>
      <c r="F479" s="18"/>
      <c r="G479" s="18" t="s">
        <v>54</v>
      </c>
      <c r="H479" s="18">
        <v>3</v>
      </c>
      <c r="I479" s="32">
        <v>1022.95</v>
      </c>
      <c r="J479" s="18"/>
      <c r="K479" s="33">
        <v>45899</v>
      </c>
      <c r="L479" s="24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  <c r="AA479" s="31"/>
    </row>
    <row r="480" spans="1:27" ht="15.75" customHeight="1">
      <c r="A480" s="18" t="s">
        <v>47</v>
      </c>
      <c r="B480" s="18" t="s">
        <v>48</v>
      </c>
      <c r="C480" s="18" t="s">
        <v>149</v>
      </c>
      <c r="D480" s="18" t="s">
        <v>197</v>
      </c>
      <c r="E480" s="18" t="s">
        <v>54</v>
      </c>
      <c r="F480" s="18"/>
      <c r="G480" s="18" t="s">
        <v>54</v>
      </c>
      <c r="H480" s="18">
        <v>1</v>
      </c>
      <c r="I480" s="32">
        <v>1022.95</v>
      </c>
      <c r="J480" s="18"/>
      <c r="K480" s="33">
        <v>45891</v>
      </c>
      <c r="L480" s="24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  <c r="AA480" s="31"/>
    </row>
    <row r="481" spans="1:27" ht="15.75" customHeight="1">
      <c r="A481" s="18" t="s">
        <v>47</v>
      </c>
      <c r="B481" s="18" t="s">
        <v>48</v>
      </c>
      <c r="C481" s="18" t="s">
        <v>149</v>
      </c>
      <c r="D481" s="18" t="s">
        <v>527</v>
      </c>
      <c r="E481" s="18" t="s">
        <v>54</v>
      </c>
      <c r="F481" s="18"/>
      <c r="G481" s="18" t="s">
        <v>54</v>
      </c>
      <c r="H481" s="18">
        <v>3</v>
      </c>
      <c r="I481" s="32">
        <v>1022.95</v>
      </c>
      <c r="J481" s="18"/>
      <c r="K481" s="33">
        <v>45994</v>
      </c>
      <c r="L481" s="24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  <c r="AA481" s="31"/>
    </row>
    <row r="482" spans="1:27" ht="15.75" customHeight="1">
      <c r="A482" s="18" t="s">
        <v>47</v>
      </c>
      <c r="B482" s="18" t="s">
        <v>48</v>
      </c>
      <c r="C482" s="18" t="s">
        <v>149</v>
      </c>
      <c r="D482" s="18" t="s">
        <v>528</v>
      </c>
      <c r="E482" s="18" t="s">
        <v>54</v>
      </c>
      <c r="F482" s="18"/>
      <c r="G482" s="18" t="s">
        <v>54</v>
      </c>
      <c r="H482" s="18">
        <v>2</v>
      </c>
      <c r="I482" s="32">
        <v>1022.95</v>
      </c>
      <c r="J482" s="18"/>
      <c r="K482" s="33">
        <v>45891</v>
      </c>
      <c r="L482" s="24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  <c r="AA482" s="31"/>
    </row>
    <row r="483" spans="1:27" ht="15.75" customHeight="1">
      <c r="A483" s="18" t="s">
        <v>47</v>
      </c>
      <c r="B483" s="18" t="s">
        <v>48</v>
      </c>
      <c r="C483" s="18" t="s">
        <v>149</v>
      </c>
      <c r="D483" s="18" t="s">
        <v>529</v>
      </c>
      <c r="E483" s="18" t="s">
        <v>54</v>
      </c>
      <c r="F483" s="18"/>
      <c r="G483" s="18" t="s">
        <v>54</v>
      </c>
      <c r="H483" s="18">
        <v>4</v>
      </c>
      <c r="I483" s="32">
        <v>1022.95</v>
      </c>
      <c r="J483" s="18"/>
      <c r="K483" s="33">
        <v>45898</v>
      </c>
      <c r="L483" s="24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  <c r="AA483" s="31"/>
    </row>
    <row r="484" spans="1:27" ht="15.75" customHeight="1">
      <c r="A484" s="18" t="s">
        <v>47</v>
      </c>
      <c r="B484" s="18" t="s">
        <v>48</v>
      </c>
      <c r="C484" s="18" t="s">
        <v>149</v>
      </c>
      <c r="D484" s="18" t="s">
        <v>150</v>
      </c>
      <c r="E484" s="18" t="s">
        <v>54</v>
      </c>
      <c r="F484" s="18"/>
      <c r="G484" s="18" t="s">
        <v>54</v>
      </c>
      <c r="H484" s="18">
        <v>2</v>
      </c>
      <c r="I484" s="32">
        <v>1022.95</v>
      </c>
      <c r="J484" s="18"/>
      <c r="K484" s="33">
        <v>45899</v>
      </c>
      <c r="L484" s="24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  <c r="AA484" s="31"/>
    </row>
    <row r="485" spans="1:27" ht="15.75" customHeight="1">
      <c r="A485" s="18" t="s">
        <v>47</v>
      </c>
      <c r="B485" s="18" t="s">
        <v>48</v>
      </c>
      <c r="C485" s="18" t="s">
        <v>149</v>
      </c>
      <c r="D485" s="18" t="s">
        <v>530</v>
      </c>
      <c r="E485" s="18" t="s">
        <v>54</v>
      </c>
      <c r="F485" s="18"/>
      <c r="G485" s="18" t="s">
        <v>54</v>
      </c>
      <c r="H485" s="18">
        <v>2</v>
      </c>
      <c r="I485" s="32">
        <v>1022.95</v>
      </c>
      <c r="J485" s="18"/>
      <c r="K485" s="33">
        <v>45898</v>
      </c>
      <c r="L485" s="24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  <c r="AA485" s="31"/>
    </row>
    <row r="486" spans="1:27" ht="15.75" customHeight="1">
      <c r="A486" s="18" t="s">
        <v>47</v>
      </c>
      <c r="B486" s="18" t="s">
        <v>48</v>
      </c>
      <c r="C486" s="18" t="s">
        <v>149</v>
      </c>
      <c r="D486" s="18" t="s">
        <v>531</v>
      </c>
      <c r="E486" s="18" t="s">
        <v>54</v>
      </c>
      <c r="F486" s="18"/>
      <c r="G486" s="18" t="s">
        <v>54</v>
      </c>
      <c r="H486" s="18">
        <v>4</v>
      </c>
      <c r="I486" s="32">
        <v>1022.95</v>
      </c>
      <c r="J486" s="18"/>
      <c r="K486" s="33">
        <v>45891</v>
      </c>
      <c r="L486" s="24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  <c r="AA486" s="31"/>
    </row>
    <row r="487" spans="1:27" ht="15.75" customHeight="1">
      <c r="A487" s="18" t="s">
        <v>47</v>
      </c>
      <c r="B487" s="18" t="s">
        <v>48</v>
      </c>
      <c r="C487" s="18" t="s">
        <v>149</v>
      </c>
      <c r="D487" s="18" t="s">
        <v>532</v>
      </c>
      <c r="E487" s="18" t="s">
        <v>54</v>
      </c>
      <c r="F487" s="18"/>
      <c r="G487" s="18" t="s">
        <v>54</v>
      </c>
      <c r="H487" s="18">
        <v>6</v>
      </c>
      <c r="I487" s="32">
        <v>1022.95</v>
      </c>
      <c r="J487" s="18"/>
      <c r="K487" s="33">
        <v>45898</v>
      </c>
      <c r="L487" s="24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  <c r="AA487" s="31"/>
    </row>
    <row r="488" spans="1:27" ht="15.75" customHeight="1">
      <c r="A488" s="18" t="s">
        <v>47</v>
      </c>
      <c r="B488" s="18" t="s">
        <v>48</v>
      </c>
      <c r="C488" s="18" t="s">
        <v>149</v>
      </c>
      <c r="D488" s="18" t="s">
        <v>533</v>
      </c>
      <c r="E488" s="18" t="s">
        <v>54</v>
      </c>
      <c r="F488" s="18"/>
      <c r="G488" s="18" t="s">
        <v>54</v>
      </c>
      <c r="H488" s="18">
        <v>9</v>
      </c>
      <c r="I488" s="32">
        <v>1022.95</v>
      </c>
      <c r="J488" s="18"/>
      <c r="K488" s="33">
        <v>45898</v>
      </c>
      <c r="L488" s="24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  <c r="AA488" s="31"/>
    </row>
    <row r="489" spans="1:27" ht="15.75" customHeight="1">
      <c r="A489" s="18" t="s">
        <v>47</v>
      </c>
      <c r="B489" s="18" t="s">
        <v>48</v>
      </c>
      <c r="C489" s="18" t="s">
        <v>149</v>
      </c>
      <c r="D489" s="18" t="s">
        <v>350</v>
      </c>
      <c r="E489" s="18" t="s">
        <v>54</v>
      </c>
      <c r="F489" s="18"/>
      <c r="G489" s="18" t="s">
        <v>54</v>
      </c>
      <c r="H489" s="18">
        <v>5</v>
      </c>
      <c r="I489" s="32">
        <v>1022.95</v>
      </c>
      <c r="J489" s="18"/>
      <c r="K489" s="33">
        <v>45898</v>
      </c>
      <c r="L489" s="24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  <c r="AA489" s="31"/>
    </row>
    <row r="490" spans="1:27" ht="15.75" customHeight="1">
      <c r="A490" s="18" t="s">
        <v>47</v>
      </c>
      <c r="B490" s="18" t="s">
        <v>48</v>
      </c>
      <c r="C490" s="18" t="s">
        <v>149</v>
      </c>
      <c r="D490" s="18" t="s">
        <v>534</v>
      </c>
      <c r="E490" s="18" t="s">
        <v>54</v>
      </c>
      <c r="F490" s="18"/>
      <c r="G490" s="18" t="s">
        <v>54</v>
      </c>
      <c r="H490" s="18">
        <v>15</v>
      </c>
      <c r="I490" s="32">
        <v>1022.95</v>
      </c>
      <c r="J490" s="18"/>
      <c r="K490" s="33">
        <v>45903</v>
      </c>
      <c r="L490" s="24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  <c r="AA490" s="31"/>
    </row>
    <row r="491" spans="1:27" ht="15.75" customHeight="1">
      <c r="A491" s="18" t="s">
        <v>47</v>
      </c>
      <c r="B491" s="18" t="s">
        <v>48</v>
      </c>
      <c r="C491" s="18" t="s">
        <v>149</v>
      </c>
      <c r="D491" s="18" t="s">
        <v>194</v>
      </c>
      <c r="E491" s="18" t="s">
        <v>54</v>
      </c>
      <c r="F491" s="18"/>
      <c r="G491" s="18" t="s">
        <v>54</v>
      </c>
      <c r="H491" s="18">
        <v>0</v>
      </c>
      <c r="I491" s="32">
        <v>1022.95</v>
      </c>
      <c r="J491" s="18"/>
      <c r="K491" s="33">
        <v>45900</v>
      </c>
      <c r="L491" s="24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  <c r="AA491" s="31"/>
    </row>
    <row r="492" spans="1:27" ht="15.75" customHeight="1">
      <c r="A492" s="18" t="s">
        <v>47</v>
      </c>
      <c r="B492" s="18" t="s">
        <v>48</v>
      </c>
      <c r="C492" s="18" t="s">
        <v>149</v>
      </c>
      <c r="D492" s="18" t="s">
        <v>535</v>
      </c>
      <c r="E492" s="18" t="s">
        <v>54</v>
      </c>
      <c r="F492" s="18"/>
      <c r="G492" s="18" t="s">
        <v>54</v>
      </c>
      <c r="H492" s="18">
        <v>1</v>
      </c>
      <c r="I492" s="32">
        <v>1022.95</v>
      </c>
      <c r="J492" s="18"/>
      <c r="K492" s="33">
        <v>45899</v>
      </c>
      <c r="L492" s="24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  <c r="AA492" s="31"/>
    </row>
    <row r="493" spans="1:27" ht="15.75" customHeight="1">
      <c r="A493" s="18" t="s">
        <v>47</v>
      </c>
      <c r="B493" s="18" t="s">
        <v>48</v>
      </c>
      <c r="C493" s="18" t="s">
        <v>149</v>
      </c>
      <c r="D493" s="18" t="s">
        <v>536</v>
      </c>
      <c r="E493" s="18" t="s">
        <v>54</v>
      </c>
      <c r="F493" s="18"/>
      <c r="G493" s="18" t="s">
        <v>54</v>
      </c>
      <c r="H493" s="18">
        <v>2</v>
      </c>
      <c r="I493" s="32">
        <v>1022.95</v>
      </c>
      <c r="J493" s="18"/>
      <c r="K493" s="33">
        <v>45890</v>
      </c>
      <c r="L493" s="24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  <c r="AA493" s="31"/>
    </row>
    <row r="494" spans="1:27" ht="15.75" customHeight="1">
      <c r="A494" s="18" t="s">
        <v>47</v>
      </c>
      <c r="B494" s="18" t="s">
        <v>48</v>
      </c>
      <c r="C494" s="18" t="s">
        <v>149</v>
      </c>
      <c r="D494" s="18" t="s">
        <v>537</v>
      </c>
      <c r="E494" s="18" t="s">
        <v>54</v>
      </c>
      <c r="F494" s="18"/>
      <c r="G494" s="18" t="s">
        <v>54</v>
      </c>
      <c r="H494" s="18">
        <v>5</v>
      </c>
      <c r="I494" s="32">
        <v>1022.95</v>
      </c>
      <c r="J494" s="18"/>
      <c r="K494" s="33">
        <v>45843</v>
      </c>
      <c r="L494" s="24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  <c r="AA494" s="31"/>
    </row>
    <row r="495" spans="1:27" ht="15.75" customHeight="1">
      <c r="A495" s="18" t="s">
        <v>47</v>
      </c>
      <c r="B495" s="18" t="s">
        <v>48</v>
      </c>
      <c r="C495" s="18" t="s">
        <v>149</v>
      </c>
      <c r="D495" s="18" t="s">
        <v>538</v>
      </c>
      <c r="E495" s="18" t="s">
        <v>54</v>
      </c>
      <c r="F495" s="18"/>
      <c r="G495" s="18" t="s">
        <v>54</v>
      </c>
      <c r="H495" s="18">
        <v>10</v>
      </c>
      <c r="I495" s="32">
        <v>1022.95</v>
      </c>
      <c r="J495" s="18"/>
      <c r="K495" s="33">
        <v>45890</v>
      </c>
      <c r="L495" s="24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  <c r="AA495" s="31"/>
    </row>
    <row r="496" spans="1:27" ht="15.75" customHeight="1">
      <c r="A496" s="18" t="s">
        <v>47</v>
      </c>
      <c r="B496" s="18" t="s">
        <v>48</v>
      </c>
      <c r="C496" s="18" t="s">
        <v>149</v>
      </c>
      <c r="D496" s="18" t="s">
        <v>539</v>
      </c>
      <c r="E496" s="18" t="s">
        <v>54</v>
      </c>
      <c r="F496" s="18"/>
      <c r="G496" s="18" t="s">
        <v>54</v>
      </c>
      <c r="H496" s="18">
        <v>4</v>
      </c>
      <c r="I496" s="32">
        <v>1022.95</v>
      </c>
      <c r="J496" s="18"/>
      <c r="K496" s="33">
        <v>45898</v>
      </c>
      <c r="L496" s="24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  <c r="AA496" s="31"/>
    </row>
    <row r="497" spans="1:27" ht="15.75" customHeight="1">
      <c r="A497" s="18" t="s">
        <v>47</v>
      </c>
      <c r="B497" s="18" t="s">
        <v>48</v>
      </c>
      <c r="C497" s="18" t="s">
        <v>540</v>
      </c>
      <c r="D497" s="18" t="s">
        <v>541</v>
      </c>
      <c r="E497" s="18" t="s">
        <v>54</v>
      </c>
      <c r="F497" s="18"/>
      <c r="G497" s="18" t="s">
        <v>54</v>
      </c>
      <c r="H497" s="18">
        <v>2</v>
      </c>
      <c r="I497" s="32">
        <v>4258.7</v>
      </c>
      <c r="J497" s="18"/>
      <c r="K497" s="33">
        <v>46703</v>
      </c>
      <c r="L497" s="24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  <c r="AA497" s="31"/>
    </row>
    <row r="498" spans="1:27" ht="15.75" customHeight="1">
      <c r="A498" s="18" t="s">
        <v>47</v>
      </c>
      <c r="B498" s="18" t="s">
        <v>48</v>
      </c>
      <c r="C498" s="18" t="s">
        <v>540</v>
      </c>
      <c r="D498" s="18" t="s">
        <v>542</v>
      </c>
      <c r="E498" s="18" t="s">
        <v>54</v>
      </c>
      <c r="F498" s="18"/>
      <c r="G498" s="18" t="s">
        <v>54</v>
      </c>
      <c r="H498" s="18">
        <v>3</v>
      </c>
      <c r="I498" s="32">
        <v>4258.7</v>
      </c>
      <c r="J498" s="18"/>
      <c r="K498" s="33">
        <v>46731</v>
      </c>
      <c r="L498" s="24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  <c r="AA498" s="31"/>
    </row>
    <row r="499" spans="1:27" ht="15.75" customHeight="1">
      <c r="A499" s="18" t="s">
        <v>47</v>
      </c>
      <c r="B499" s="18" t="s">
        <v>48</v>
      </c>
      <c r="C499" s="18" t="s">
        <v>540</v>
      </c>
      <c r="D499" s="18" t="s">
        <v>543</v>
      </c>
      <c r="E499" s="18" t="s">
        <v>54</v>
      </c>
      <c r="F499" s="18"/>
      <c r="G499" s="18" t="s">
        <v>54</v>
      </c>
      <c r="H499" s="18">
        <v>2</v>
      </c>
      <c r="I499" s="32">
        <v>4258.7</v>
      </c>
      <c r="J499" s="18"/>
      <c r="K499" s="33">
        <v>46731</v>
      </c>
      <c r="L499" s="24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  <c r="AA499" s="31"/>
    </row>
    <row r="500" spans="1:27" ht="15.75" customHeight="1">
      <c r="A500" s="18" t="s">
        <v>47</v>
      </c>
      <c r="B500" s="18" t="s">
        <v>48</v>
      </c>
      <c r="C500" s="18" t="s">
        <v>540</v>
      </c>
      <c r="D500" s="18" t="s">
        <v>544</v>
      </c>
      <c r="E500" s="18" t="s">
        <v>54</v>
      </c>
      <c r="F500" s="18"/>
      <c r="G500" s="18" t="s">
        <v>54</v>
      </c>
      <c r="H500" s="18">
        <v>4</v>
      </c>
      <c r="I500" s="32">
        <v>4258.7</v>
      </c>
      <c r="J500" s="18"/>
      <c r="K500" s="33">
        <v>46731</v>
      </c>
      <c r="L500" s="24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  <c r="AA500" s="31"/>
    </row>
    <row r="501" spans="1:27" ht="15.75" customHeight="1">
      <c r="A501" s="18" t="s">
        <v>47</v>
      </c>
      <c r="B501" s="18" t="s">
        <v>48</v>
      </c>
      <c r="C501" s="18" t="s">
        <v>299</v>
      </c>
      <c r="D501" s="18" t="s">
        <v>300</v>
      </c>
      <c r="E501" s="18" t="s">
        <v>54</v>
      </c>
      <c r="F501" s="18"/>
      <c r="G501" s="18" t="s">
        <v>54</v>
      </c>
      <c r="H501" s="18">
        <v>4</v>
      </c>
      <c r="I501" s="32">
        <v>3441</v>
      </c>
      <c r="J501" s="18"/>
      <c r="K501" s="33">
        <v>46384</v>
      </c>
      <c r="L501" s="24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  <c r="AA501" s="31"/>
    </row>
    <row r="502" spans="1:27" ht="15.75" customHeight="1">
      <c r="A502" s="18" t="s">
        <v>47</v>
      </c>
      <c r="B502" s="18" t="s">
        <v>48</v>
      </c>
      <c r="C502" s="18" t="s">
        <v>299</v>
      </c>
      <c r="D502" s="18" t="s">
        <v>388</v>
      </c>
      <c r="E502" s="18" t="s">
        <v>54</v>
      </c>
      <c r="F502" s="18"/>
      <c r="G502" s="18" t="s">
        <v>54</v>
      </c>
      <c r="H502" s="18">
        <v>6</v>
      </c>
      <c r="I502" s="32">
        <v>3441</v>
      </c>
      <c r="J502" s="18"/>
      <c r="K502" s="33">
        <v>46206</v>
      </c>
      <c r="L502" s="24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  <c r="AA502" s="31"/>
    </row>
    <row r="503" spans="1:27" ht="15.75" customHeight="1">
      <c r="A503" s="18" t="s">
        <v>47</v>
      </c>
      <c r="B503" s="34" t="s">
        <v>48</v>
      </c>
      <c r="C503" s="18" t="s">
        <v>154</v>
      </c>
      <c r="D503" s="18" t="s">
        <v>545</v>
      </c>
      <c r="E503" s="18" t="s">
        <v>54</v>
      </c>
      <c r="F503" s="34"/>
      <c r="G503" s="18" t="s">
        <v>54</v>
      </c>
      <c r="H503" s="18">
        <v>10</v>
      </c>
      <c r="I503" s="32">
        <v>3441</v>
      </c>
      <c r="J503" s="34"/>
      <c r="K503" s="33">
        <v>46254</v>
      </c>
      <c r="L503" s="24"/>
      <c r="M503" s="42"/>
      <c r="N503" s="42"/>
      <c r="O503" s="42"/>
      <c r="P503" s="42"/>
      <c r="Q503" s="42"/>
      <c r="R503" s="42"/>
      <c r="S503" s="42"/>
      <c r="T503" s="42"/>
      <c r="U503" s="42"/>
      <c r="V503" s="42"/>
      <c r="W503" s="42"/>
      <c r="X503" s="42"/>
      <c r="Y503" s="42"/>
      <c r="Z503" s="42"/>
      <c r="AA503" s="42"/>
    </row>
    <row r="504" spans="1:27" ht="15.75" customHeight="1">
      <c r="A504" s="18" t="s">
        <v>47</v>
      </c>
      <c r="B504" s="18" t="s">
        <v>48</v>
      </c>
      <c r="C504" s="18" t="s">
        <v>299</v>
      </c>
      <c r="D504" s="18" t="s">
        <v>546</v>
      </c>
      <c r="E504" s="18" t="s">
        <v>54</v>
      </c>
      <c r="F504" s="18"/>
      <c r="G504" s="18" t="s">
        <v>54</v>
      </c>
      <c r="H504" s="18">
        <v>16</v>
      </c>
      <c r="I504" s="32">
        <v>3441</v>
      </c>
      <c r="J504" s="18"/>
      <c r="K504" s="33">
        <v>46209</v>
      </c>
      <c r="L504" s="24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  <c r="AA504" s="31"/>
    </row>
    <row r="505" spans="1:27" ht="15.75" customHeight="1">
      <c r="A505" s="18" t="s">
        <v>47</v>
      </c>
      <c r="B505" s="18" t="s">
        <v>48</v>
      </c>
      <c r="C505" s="18" t="s">
        <v>299</v>
      </c>
      <c r="D505" s="18" t="s">
        <v>547</v>
      </c>
      <c r="E505" s="18" t="s">
        <v>54</v>
      </c>
      <c r="F505" s="18"/>
      <c r="G505" s="18" t="s">
        <v>54</v>
      </c>
      <c r="H505" s="18">
        <v>17</v>
      </c>
      <c r="I505" s="32">
        <v>3441</v>
      </c>
      <c r="J505" s="18"/>
      <c r="K505" s="33">
        <v>46206</v>
      </c>
      <c r="L505" s="24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  <c r="AA505" s="31"/>
    </row>
    <row r="506" spans="1:27" ht="15.75" customHeight="1">
      <c r="A506" s="18" t="s">
        <v>47</v>
      </c>
      <c r="B506" s="18" t="s">
        <v>48</v>
      </c>
      <c r="C506" s="18" t="s">
        <v>299</v>
      </c>
      <c r="D506" s="18" t="s">
        <v>548</v>
      </c>
      <c r="E506" s="18" t="s">
        <v>54</v>
      </c>
      <c r="F506" s="18"/>
      <c r="G506" s="18" t="s">
        <v>54</v>
      </c>
      <c r="H506" s="18">
        <v>6</v>
      </c>
      <c r="I506" s="32">
        <v>3441</v>
      </c>
      <c r="J506" s="18"/>
      <c r="K506" s="33">
        <v>46222</v>
      </c>
      <c r="L506" s="24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  <c r="AA506" s="31"/>
    </row>
    <row r="507" spans="1:27" ht="15.75" customHeight="1">
      <c r="A507" s="18" t="s">
        <v>47</v>
      </c>
      <c r="B507" s="18" t="s">
        <v>48</v>
      </c>
      <c r="C507" s="18" t="s">
        <v>299</v>
      </c>
      <c r="D507" s="18" t="s">
        <v>549</v>
      </c>
      <c r="E507" s="18" t="s">
        <v>54</v>
      </c>
      <c r="F507" s="18"/>
      <c r="G507" s="18" t="s">
        <v>54</v>
      </c>
      <c r="H507" s="18">
        <v>9</v>
      </c>
      <c r="I507" s="32">
        <v>3441</v>
      </c>
      <c r="J507" s="18"/>
      <c r="K507" s="33">
        <v>46367</v>
      </c>
      <c r="L507" s="24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  <c r="AA507" s="31"/>
    </row>
    <row r="508" spans="1:27" ht="15.75" customHeight="1">
      <c r="A508" s="18" t="s">
        <v>47</v>
      </c>
      <c r="B508" s="18" t="s">
        <v>48</v>
      </c>
      <c r="C508" s="18" t="s">
        <v>299</v>
      </c>
      <c r="D508" s="18" t="s">
        <v>550</v>
      </c>
      <c r="E508" s="18" t="s">
        <v>54</v>
      </c>
      <c r="F508" s="18"/>
      <c r="G508" s="18" t="s">
        <v>54</v>
      </c>
      <c r="H508" s="18">
        <v>9</v>
      </c>
      <c r="I508" s="32">
        <v>3441</v>
      </c>
      <c r="J508" s="18"/>
      <c r="K508" s="33">
        <v>46332</v>
      </c>
      <c r="L508" s="24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  <c r="AA508" s="31"/>
    </row>
    <row r="509" spans="1:27" ht="15.75" customHeight="1">
      <c r="A509" s="18" t="s">
        <v>47</v>
      </c>
      <c r="B509" s="18" t="s">
        <v>48</v>
      </c>
      <c r="C509" s="18" t="s">
        <v>154</v>
      </c>
      <c r="D509" s="18" t="s">
        <v>551</v>
      </c>
      <c r="E509" s="18" t="s">
        <v>54</v>
      </c>
      <c r="F509" s="18"/>
      <c r="G509" s="18" t="s">
        <v>54</v>
      </c>
      <c r="H509" s="18">
        <v>2</v>
      </c>
      <c r="I509" s="32">
        <v>3441</v>
      </c>
      <c r="J509" s="18"/>
      <c r="K509" s="33">
        <v>46209</v>
      </c>
      <c r="L509" s="24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  <c r="AA509" s="31"/>
    </row>
    <row r="510" spans="1:27" ht="15.75" customHeight="1">
      <c r="A510" s="18" t="s">
        <v>47</v>
      </c>
      <c r="B510" s="18" t="s">
        <v>48</v>
      </c>
      <c r="C510" s="18" t="s">
        <v>154</v>
      </c>
      <c r="D510" s="18" t="s">
        <v>552</v>
      </c>
      <c r="E510" s="18" t="s">
        <v>54</v>
      </c>
      <c r="F510" s="18"/>
      <c r="G510" s="18" t="s">
        <v>54</v>
      </c>
      <c r="H510" s="18">
        <v>4</v>
      </c>
      <c r="I510" s="32">
        <v>3441</v>
      </c>
      <c r="J510" s="18"/>
      <c r="K510" s="33">
        <v>46192</v>
      </c>
      <c r="L510" s="24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  <c r="AA510" s="31"/>
    </row>
    <row r="511" spans="1:27" ht="15.75" customHeight="1">
      <c r="A511" s="18" t="s">
        <v>47</v>
      </c>
      <c r="B511" s="18" t="s">
        <v>48</v>
      </c>
      <c r="C511" s="18" t="s">
        <v>299</v>
      </c>
      <c r="D511" s="18" t="s">
        <v>553</v>
      </c>
      <c r="E511" s="18" t="s">
        <v>54</v>
      </c>
      <c r="F511" s="18"/>
      <c r="G511" s="18" t="s">
        <v>54</v>
      </c>
      <c r="H511" s="18">
        <v>16</v>
      </c>
      <c r="I511" s="32">
        <v>3441</v>
      </c>
      <c r="J511" s="18"/>
      <c r="K511" s="33">
        <v>46354</v>
      </c>
      <c r="L511" s="24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  <c r="AA511" s="31"/>
    </row>
    <row r="512" spans="1:27" ht="15.75" customHeight="1">
      <c r="A512" s="18" t="s">
        <v>47</v>
      </c>
      <c r="B512" s="18" t="s">
        <v>48</v>
      </c>
      <c r="C512" s="18" t="s">
        <v>299</v>
      </c>
      <c r="D512" s="18" t="s">
        <v>554</v>
      </c>
      <c r="E512" s="18" t="s">
        <v>54</v>
      </c>
      <c r="F512" s="18"/>
      <c r="G512" s="18" t="s">
        <v>54</v>
      </c>
      <c r="H512" s="18">
        <v>6</v>
      </c>
      <c r="I512" s="32">
        <v>3441</v>
      </c>
      <c r="J512" s="18"/>
      <c r="K512" s="33">
        <v>46209</v>
      </c>
      <c r="L512" s="24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  <c r="AA512" s="31"/>
    </row>
    <row r="513" spans="1:27" ht="15.75" customHeight="1">
      <c r="A513" s="18" t="s">
        <v>47</v>
      </c>
      <c r="B513" s="18" t="s">
        <v>48</v>
      </c>
      <c r="C513" s="18" t="s">
        <v>154</v>
      </c>
      <c r="D513" s="18" t="s">
        <v>555</v>
      </c>
      <c r="E513" s="18" t="s">
        <v>54</v>
      </c>
      <c r="F513" s="18"/>
      <c r="G513" s="18" t="s">
        <v>54</v>
      </c>
      <c r="H513" s="18">
        <v>2</v>
      </c>
      <c r="I513" s="32">
        <v>3441</v>
      </c>
      <c r="J513" s="18"/>
      <c r="K513" s="33">
        <v>46219</v>
      </c>
      <c r="L513" s="24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  <c r="AA513" s="31"/>
    </row>
    <row r="514" spans="1:27" ht="15.75" customHeight="1">
      <c r="A514" s="18" t="s">
        <v>47</v>
      </c>
      <c r="B514" s="18" t="s">
        <v>48</v>
      </c>
      <c r="C514" s="18" t="s">
        <v>199</v>
      </c>
      <c r="D514" s="18" t="s">
        <v>556</v>
      </c>
      <c r="E514" s="18" t="s">
        <v>54</v>
      </c>
      <c r="F514" s="18"/>
      <c r="G514" s="18" t="s">
        <v>54</v>
      </c>
      <c r="H514" s="18">
        <v>13</v>
      </c>
      <c r="I514" s="32">
        <v>862.5</v>
      </c>
      <c r="J514" s="18"/>
      <c r="K514" s="33">
        <v>46289</v>
      </c>
      <c r="L514" s="24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  <c r="AA514" s="31"/>
    </row>
    <row r="515" spans="1:27" ht="15.75" customHeight="1">
      <c r="A515" s="18" t="s">
        <v>47</v>
      </c>
      <c r="B515" s="34" t="s">
        <v>48</v>
      </c>
      <c r="C515" s="18" t="s">
        <v>199</v>
      </c>
      <c r="D515" s="18" t="s">
        <v>557</v>
      </c>
      <c r="E515" s="18" t="s">
        <v>54</v>
      </c>
      <c r="F515" s="34"/>
      <c r="G515" s="18" t="s">
        <v>54</v>
      </c>
      <c r="H515" s="18">
        <v>32</v>
      </c>
      <c r="I515" s="32">
        <v>862.5</v>
      </c>
      <c r="J515" s="34"/>
      <c r="K515" s="33">
        <v>46289</v>
      </c>
      <c r="L515" s="24"/>
      <c r="M515" s="42"/>
      <c r="N515" s="42"/>
      <c r="O515" s="42"/>
      <c r="P515" s="42"/>
      <c r="Q515" s="42"/>
      <c r="R515" s="42"/>
      <c r="S515" s="42"/>
      <c r="T515" s="42"/>
      <c r="U515" s="42"/>
      <c r="V515" s="42"/>
      <c r="W515" s="42"/>
      <c r="X515" s="42"/>
      <c r="Y515" s="42"/>
      <c r="Z515" s="42"/>
      <c r="AA515" s="42"/>
    </row>
    <row r="516" spans="1:27" ht="15.75" customHeight="1">
      <c r="A516" s="18" t="s">
        <v>47</v>
      </c>
      <c r="B516" s="18" t="s">
        <v>48</v>
      </c>
      <c r="C516" s="18" t="s">
        <v>199</v>
      </c>
      <c r="D516" s="18" t="s">
        <v>558</v>
      </c>
      <c r="E516" s="18" t="s">
        <v>54</v>
      </c>
      <c r="F516" s="18"/>
      <c r="G516" s="18" t="s">
        <v>54</v>
      </c>
      <c r="H516" s="18">
        <v>111</v>
      </c>
      <c r="I516" s="32">
        <v>862.5</v>
      </c>
      <c r="J516" s="18"/>
      <c r="K516" s="33">
        <v>46289</v>
      </c>
      <c r="L516" s="24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  <c r="AA516" s="31"/>
    </row>
    <row r="517" spans="1:27" ht="15.75" customHeight="1">
      <c r="A517" s="18" t="s">
        <v>47</v>
      </c>
      <c r="B517" s="18" t="s">
        <v>48</v>
      </c>
      <c r="C517" s="18" t="s">
        <v>199</v>
      </c>
      <c r="D517" s="18" t="s">
        <v>559</v>
      </c>
      <c r="E517" s="18" t="s">
        <v>54</v>
      </c>
      <c r="F517" s="18"/>
      <c r="G517" s="18" t="s">
        <v>54</v>
      </c>
      <c r="H517" s="18">
        <v>18</v>
      </c>
      <c r="I517" s="32">
        <v>862.5</v>
      </c>
      <c r="J517" s="18"/>
      <c r="K517" s="33">
        <v>46289</v>
      </c>
      <c r="L517" s="24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  <c r="AA517" s="31"/>
    </row>
    <row r="518" spans="1:27" ht="15.75" customHeight="1">
      <c r="A518" s="18" t="s">
        <v>47</v>
      </c>
      <c r="B518" s="18" t="s">
        <v>48</v>
      </c>
      <c r="C518" s="18" t="s">
        <v>199</v>
      </c>
      <c r="D518" s="18" t="s">
        <v>560</v>
      </c>
      <c r="E518" s="18" t="s">
        <v>54</v>
      </c>
      <c r="F518" s="18"/>
      <c r="G518" s="18" t="s">
        <v>54</v>
      </c>
      <c r="H518" s="18">
        <v>34</v>
      </c>
      <c r="I518" s="32">
        <v>862.5</v>
      </c>
      <c r="J518" s="18"/>
      <c r="K518" s="33">
        <v>46289</v>
      </c>
      <c r="L518" s="24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  <c r="AA518" s="31"/>
    </row>
    <row r="519" spans="1:27" ht="15.75" customHeight="1">
      <c r="A519" s="18" t="s">
        <v>47</v>
      </c>
      <c r="B519" s="18" t="s">
        <v>48</v>
      </c>
      <c r="C519" s="18" t="s">
        <v>199</v>
      </c>
      <c r="D519" s="18" t="s">
        <v>561</v>
      </c>
      <c r="E519" s="18" t="s">
        <v>54</v>
      </c>
      <c r="F519" s="18"/>
      <c r="G519" s="18" t="s">
        <v>54</v>
      </c>
      <c r="H519" s="18">
        <v>13</v>
      </c>
      <c r="I519" s="32">
        <v>862.5</v>
      </c>
      <c r="J519" s="18"/>
      <c r="K519" s="33">
        <v>46289</v>
      </c>
      <c r="L519" s="24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</row>
    <row r="520" spans="1:27" ht="15.75" customHeight="1">
      <c r="A520" s="18" t="s">
        <v>47</v>
      </c>
      <c r="B520" s="18" t="s">
        <v>48</v>
      </c>
      <c r="C520" s="18" t="s">
        <v>199</v>
      </c>
      <c r="D520" s="18" t="s">
        <v>562</v>
      </c>
      <c r="E520" s="18" t="s">
        <v>54</v>
      </c>
      <c r="F520" s="18"/>
      <c r="G520" s="18" t="s">
        <v>54</v>
      </c>
      <c r="H520" s="18">
        <v>13</v>
      </c>
      <c r="I520" s="32">
        <v>862.5</v>
      </c>
      <c r="J520" s="18"/>
      <c r="K520" s="33">
        <v>46289</v>
      </c>
      <c r="L520" s="24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  <c r="AA520" s="31"/>
    </row>
    <row r="521" spans="1:27" ht="15.75" customHeight="1">
      <c r="A521" s="18" t="s">
        <v>47</v>
      </c>
      <c r="B521" s="18" t="s">
        <v>48</v>
      </c>
      <c r="C521" s="18" t="s">
        <v>199</v>
      </c>
      <c r="D521" s="18" t="s">
        <v>563</v>
      </c>
      <c r="E521" s="18" t="s">
        <v>54</v>
      </c>
      <c r="F521" s="18"/>
      <c r="G521" s="18" t="s">
        <v>54</v>
      </c>
      <c r="H521" s="18">
        <v>16</v>
      </c>
      <c r="I521" s="32">
        <v>862.5</v>
      </c>
      <c r="J521" s="18"/>
      <c r="K521" s="33">
        <v>46289</v>
      </c>
      <c r="L521" s="24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  <c r="AA521" s="31"/>
    </row>
    <row r="522" spans="1:27" ht="15.75" customHeight="1">
      <c r="A522" s="18" t="s">
        <v>47</v>
      </c>
      <c r="B522" s="34" t="s">
        <v>48</v>
      </c>
      <c r="C522" s="18" t="s">
        <v>199</v>
      </c>
      <c r="D522" s="18" t="s">
        <v>564</v>
      </c>
      <c r="E522" s="18" t="s">
        <v>54</v>
      </c>
      <c r="F522" s="34"/>
      <c r="G522" s="18" t="s">
        <v>54</v>
      </c>
      <c r="H522" s="18">
        <v>13</v>
      </c>
      <c r="I522" s="32">
        <v>862.5</v>
      </c>
      <c r="J522" s="34"/>
      <c r="K522" s="33">
        <v>46289</v>
      </c>
      <c r="L522" s="24"/>
      <c r="M522" s="42"/>
      <c r="N522" s="42"/>
      <c r="O522" s="42"/>
      <c r="P522" s="42"/>
      <c r="Q522" s="42"/>
      <c r="R522" s="42"/>
      <c r="S522" s="42"/>
      <c r="T522" s="42"/>
      <c r="U522" s="42"/>
      <c r="V522" s="42"/>
      <c r="W522" s="42"/>
      <c r="X522" s="42"/>
      <c r="Y522" s="42"/>
      <c r="Z522" s="42"/>
      <c r="AA522" s="42"/>
    </row>
    <row r="523" spans="1:27" ht="15.75" customHeight="1">
      <c r="A523" s="18" t="s">
        <v>47</v>
      </c>
      <c r="B523" s="18" t="s">
        <v>48</v>
      </c>
      <c r="C523" s="18" t="s">
        <v>275</v>
      </c>
      <c r="D523" s="18" t="s">
        <v>418</v>
      </c>
      <c r="E523" s="18" t="s">
        <v>181</v>
      </c>
      <c r="F523" s="18"/>
      <c r="G523" s="18" t="s">
        <v>181</v>
      </c>
      <c r="H523" s="18">
        <v>33</v>
      </c>
      <c r="I523" s="32">
        <v>1510</v>
      </c>
      <c r="J523" s="18"/>
      <c r="K523" s="33">
        <v>46326</v>
      </c>
      <c r="L523" s="24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  <c r="AA523" s="31"/>
    </row>
    <row r="524" spans="1:27" ht="15.75" customHeight="1">
      <c r="A524" s="18" t="s">
        <v>47</v>
      </c>
      <c r="B524" s="18" t="s">
        <v>48</v>
      </c>
      <c r="C524" s="18" t="s">
        <v>275</v>
      </c>
      <c r="D524" s="18" t="s">
        <v>419</v>
      </c>
      <c r="E524" s="18" t="s">
        <v>181</v>
      </c>
      <c r="F524" s="18"/>
      <c r="G524" s="18" t="s">
        <v>181</v>
      </c>
      <c r="H524" s="18">
        <v>6</v>
      </c>
      <c r="I524" s="32">
        <v>1510</v>
      </c>
      <c r="J524" s="18"/>
      <c r="K524" s="33">
        <v>46234</v>
      </c>
      <c r="L524" s="24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  <c r="AA524" s="31"/>
    </row>
    <row r="525" spans="1:27" ht="15.75" customHeight="1">
      <c r="A525" s="34" t="s">
        <v>47</v>
      </c>
      <c r="B525" s="34" t="s">
        <v>48</v>
      </c>
      <c r="C525" s="34" t="s">
        <v>398</v>
      </c>
      <c r="D525" s="34" t="s">
        <v>398</v>
      </c>
      <c r="E525" s="34" t="s">
        <v>181</v>
      </c>
      <c r="F525" s="34"/>
      <c r="G525" s="34" t="s">
        <v>181</v>
      </c>
      <c r="H525" s="34">
        <v>376</v>
      </c>
      <c r="I525" s="45">
        <v>2477</v>
      </c>
      <c r="J525" s="34"/>
      <c r="K525" s="54"/>
      <c r="L525" s="57"/>
      <c r="M525" s="42"/>
      <c r="N525" s="42"/>
      <c r="O525" s="42"/>
      <c r="P525" s="42"/>
      <c r="Q525" s="42"/>
      <c r="R525" s="42"/>
      <c r="S525" s="42"/>
      <c r="T525" s="42"/>
      <c r="U525" s="42"/>
      <c r="V525" s="42"/>
      <c r="W525" s="42"/>
      <c r="X525" s="42"/>
      <c r="Y525" s="42"/>
      <c r="Z525" s="42"/>
      <c r="AA525" s="42"/>
    </row>
    <row r="526" spans="1:27" ht="15.75" customHeight="1">
      <c r="A526" s="18" t="s">
        <v>47</v>
      </c>
      <c r="B526" s="18" t="s">
        <v>48</v>
      </c>
      <c r="C526" s="18" t="s">
        <v>398</v>
      </c>
      <c r="D526" s="18" t="s">
        <v>401</v>
      </c>
      <c r="E526" s="18" t="s">
        <v>54</v>
      </c>
      <c r="F526" s="34"/>
      <c r="G526" s="18" t="s">
        <v>54</v>
      </c>
      <c r="H526" s="18">
        <v>66</v>
      </c>
      <c r="I526" s="32">
        <v>0</v>
      </c>
      <c r="J526" s="18"/>
      <c r="K526" s="33">
        <v>46295</v>
      </c>
      <c r="L526" s="24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  <c r="AA526" s="31"/>
    </row>
    <row r="527" spans="1:27" ht="15.75" customHeight="1">
      <c r="A527" s="18" t="s">
        <v>47</v>
      </c>
      <c r="B527" s="18" t="s">
        <v>48</v>
      </c>
      <c r="C527" s="18" t="s">
        <v>398</v>
      </c>
      <c r="D527" s="18" t="s">
        <v>565</v>
      </c>
      <c r="E527" s="18" t="s">
        <v>54</v>
      </c>
      <c r="F527" s="34"/>
      <c r="G527" s="18" t="s">
        <v>54</v>
      </c>
      <c r="H527" s="18">
        <v>38</v>
      </c>
      <c r="I527" s="32">
        <v>0</v>
      </c>
      <c r="J527" s="18"/>
      <c r="K527" s="33">
        <v>46265</v>
      </c>
      <c r="L527" s="24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  <c r="AA527" s="31"/>
    </row>
    <row r="528" spans="1:27" ht="15.75" customHeight="1">
      <c r="A528" s="18" t="s">
        <v>47</v>
      </c>
      <c r="B528" s="18" t="s">
        <v>48</v>
      </c>
      <c r="C528" s="18" t="s">
        <v>398</v>
      </c>
      <c r="D528" s="18" t="s">
        <v>404</v>
      </c>
      <c r="E528" s="18" t="s">
        <v>54</v>
      </c>
      <c r="F528" s="34"/>
      <c r="G528" s="18" t="s">
        <v>54</v>
      </c>
      <c r="H528" s="18">
        <v>376</v>
      </c>
      <c r="I528" s="32">
        <v>0</v>
      </c>
      <c r="J528" s="18"/>
      <c r="K528" s="33">
        <v>46112</v>
      </c>
      <c r="L528" s="24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  <c r="AA528" s="31"/>
    </row>
    <row r="529" spans="1:27" ht="15.75" customHeight="1">
      <c r="A529" s="18" t="s">
        <v>47</v>
      </c>
      <c r="B529" s="34" t="s">
        <v>48</v>
      </c>
      <c r="C529" s="18" t="s">
        <v>398</v>
      </c>
      <c r="D529" s="18" t="s">
        <v>403</v>
      </c>
      <c r="E529" s="18" t="s">
        <v>54</v>
      </c>
      <c r="F529" s="34"/>
      <c r="G529" s="18" t="s">
        <v>54</v>
      </c>
      <c r="H529" s="18">
        <v>376</v>
      </c>
      <c r="I529" s="32">
        <v>0</v>
      </c>
      <c r="J529" s="34"/>
      <c r="K529" s="33">
        <v>45900</v>
      </c>
      <c r="L529" s="24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  <c r="AA529" s="31"/>
    </row>
    <row r="530" spans="1:27" ht="15.75" customHeight="1">
      <c r="A530" s="18" t="s">
        <v>47</v>
      </c>
      <c r="B530" s="18" t="s">
        <v>48</v>
      </c>
      <c r="C530" s="18" t="s">
        <v>398</v>
      </c>
      <c r="D530" s="18" t="s">
        <v>399</v>
      </c>
      <c r="E530" s="18" t="s">
        <v>54</v>
      </c>
      <c r="F530" s="34"/>
      <c r="G530" s="18" t="s">
        <v>54</v>
      </c>
      <c r="H530" s="18">
        <v>338</v>
      </c>
      <c r="I530" s="32">
        <v>0</v>
      </c>
      <c r="J530" s="18"/>
      <c r="K530" s="33">
        <v>46326</v>
      </c>
      <c r="L530" s="24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  <c r="AA530" s="31"/>
    </row>
    <row r="531" spans="1:27" ht="15.75" customHeight="1">
      <c r="A531" s="18" t="s">
        <v>47</v>
      </c>
      <c r="B531" s="18" t="s">
        <v>48</v>
      </c>
      <c r="C531" s="18" t="s">
        <v>398</v>
      </c>
      <c r="D531" s="18" t="s">
        <v>402</v>
      </c>
      <c r="E531" s="18" t="s">
        <v>54</v>
      </c>
      <c r="F531" s="34"/>
      <c r="G531" s="18" t="s">
        <v>54</v>
      </c>
      <c r="H531" s="18">
        <v>310</v>
      </c>
      <c r="I531" s="32">
        <v>0</v>
      </c>
      <c r="J531" s="18"/>
      <c r="K531" s="33">
        <v>46295</v>
      </c>
      <c r="L531" s="24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  <c r="AA531" s="31"/>
    </row>
    <row r="532" spans="1:27" ht="15.75" customHeight="1">
      <c r="A532" s="18" t="s">
        <v>47</v>
      </c>
      <c r="B532" s="34" t="s">
        <v>48</v>
      </c>
      <c r="C532" s="18" t="s">
        <v>154</v>
      </c>
      <c r="D532" s="18" t="s">
        <v>546</v>
      </c>
      <c r="E532" s="18" t="s">
        <v>54</v>
      </c>
      <c r="F532" s="34"/>
      <c r="G532" s="18" t="s">
        <v>54</v>
      </c>
      <c r="H532" s="18">
        <v>2</v>
      </c>
      <c r="I532" s="32">
        <v>3441</v>
      </c>
      <c r="J532" s="34"/>
      <c r="K532" s="33">
        <v>46277</v>
      </c>
      <c r="L532" s="24"/>
      <c r="M532" s="42"/>
      <c r="N532" s="42"/>
      <c r="O532" s="42"/>
      <c r="P532" s="42"/>
      <c r="Q532" s="42"/>
      <c r="R532" s="42"/>
      <c r="S532" s="42"/>
      <c r="T532" s="42"/>
      <c r="U532" s="42"/>
      <c r="V532" s="42"/>
      <c r="W532" s="42"/>
      <c r="X532" s="42"/>
      <c r="Y532" s="42"/>
      <c r="Z532" s="42"/>
      <c r="AA532" s="42"/>
    </row>
    <row r="533" spans="1:27" ht="15.75" customHeight="1">
      <c r="A533" s="18" t="s">
        <v>47</v>
      </c>
      <c r="B533" s="18" t="s">
        <v>48</v>
      </c>
      <c r="C533" s="18" t="s">
        <v>154</v>
      </c>
      <c r="D533" s="18" t="s">
        <v>547</v>
      </c>
      <c r="E533" s="18" t="s">
        <v>54</v>
      </c>
      <c r="F533" s="18"/>
      <c r="G533" s="18" t="s">
        <v>54</v>
      </c>
      <c r="H533" s="18">
        <v>3</v>
      </c>
      <c r="I533" s="32">
        <v>3441</v>
      </c>
      <c r="J533" s="18"/>
      <c r="K533" s="33">
        <v>46355</v>
      </c>
      <c r="L533" s="24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  <c r="AA533" s="31"/>
    </row>
    <row r="534" spans="1:27" ht="15.75" customHeight="1">
      <c r="A534" s="18" t="s">
        <v>47</v>
      </c>
      <c r="B534" s="18" t="s">
        <v>48</v>
      </c>
      <c r="C534" s="18" t="s">
        <v>154</v>
      </c>
      <c r="D534" s="18" t="s">
        <v>566</v>
      </c>
      <c r="E534" s="18" t="s">
        <v>54</v>
      </c>
      <c r="F534" s="18"/>
      <c r="G534" s="18" t="s">
        <v>54</v>
      </c>
      <c r="H534" s="18">
        <v>1</v>
      </c>
      <c r="I534" s="32">
        <v>3441</v>
      </c>
      <c r="J534" s="18"/>
      <c r="K534" s="33">
        <v>46261</v>
      </c>
      <c r="L534" s="24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  <c r="AA534" s="31"/>
    </row>
    <row r="535" spans="1:27" ht="15.75" customHeight="1">
      <c r="A535" s="18" t="s">
        <v>47</v>
      </c>
      <c r="B535" s="18" t="s">
        <v>48</v>
      </c>
      <c r="C535" s="18" t="s">
        <v>154</v>
      </c>
      <c r="D535" s="18" t="s">
        <v>548</v>
      </c>
      <c r="E535" s="18" t="s">
        <v>54</v>
      </c>
      <c r="F535" s="18"/>
      <c r="G535" s="18" t="s">
        <v>54</v>
      </c>
      <c r="H535" s="18">
        <v>1</v>
      </c>
      <c r="I535" s="32">
        <v>3441</v>
      </c>
      <c r="J535" s="18"/>
      <c r="K535" s="33">
        <v>46261</v>
      </c>
      <c r="L535" s="24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  <c r="AA535" s="31"/>
    </row>
    <row r="536" spans="1:27" ht="15.75" customHeight="1">
      <c r="A536" s="18" t="s">
        <v>47</v>
      </c>
      <c r="B536" s="18" t="s">
        <v>48</v>
      </c>
      <c r="C536" s="18" t="s">
        <v>149</v>
      </c>
      <c r="D536" s="18" t="s">
        <v>567</v>
      </c>
      <c r="E536" s="18" t="s">
        <v>54</v>
      </c>
      <c r="F536" s="18"/>
      <c r="G536" s="18" t="s">
        <v>54</v>
      </c>
      <c r="H536" s="18">
        <v>22</v>
      </c>
      <c r="I536" s="32">
        <v>1022.95</v>
      </c>
      <c r="J536" s="18"/>
      <c r="K536" s="33">
        <v>45861</v>
      </c>
      <c r="L536" s="24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  <c r="AA536" s="31"/>
    </row>
    <row r="537" spans="1:27" ht="15.75" customHeight="1">
      <c r="A537" s="18" t="s">
        <v>47</v>
      </c>
      <c r="B537" s="18" t="s">
        <v>48</v>
      </c>
      <c r="C537" s="18" t="s">
        <v>299</v>
      </c>
      <c r="D537" s="18" t="s">
        <v>555</v>
      </c>
      <c r="E537" s="18" t="s">
        <v>54</v>
      </c>
      <c r="F537" s="18"/>
      <c r="G537" s="18" t="s">
        <v>54</v>
      </c>
      <c r="H537" s="18">
        <v>4</v>
      </c>
      <c r="I537" s="32">
        <v>3441</v>
      </c>
      <c r="J537" s="18"/>
      <c r="K537" s="33">
        <v>46130</v>
      </c>
      <c r="L537" s="24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  <c r="AA537" s="31"/>
    </row>
    <row r="538" spans="1:27" ht="15.75" customHeight="1">
      <c r="A538" s="34" t="s">
        <v>47</v>
      </c>
      <c r="B538" s="34" t="s">
        <v>48</v>
      </c>
      <c r="C538" s="34" t="s">
        <v>355</v>
      </c>
      <c r="D538" s="34" t="s">
        <v>355</v>
      </c>
      <c r="E538" s="34" t="s">
        <v>181</v>
      </c>
      <c r="F538" s="34"/>
      <c r="G538" s="34" t="s">
        <v>181</v>
      </c>
      <c r="H538" s="34">
        <v>1</v>
      </c>
      <c r="I538" s="45">
        <v>73617</v>
      </c>
      <c r="J538" s="34"/>
      <c r="K538" s="54"/>
      <c r="L538" s="57"/>
      <c r="M538" s="42"/>
      <c r="N538" s="42"/>
      <c r="O538" s="42"/>
      <c r="P538" s="42"/>
      <c r="Q538" s="42"/>
      <c r="R538" s="42"/>
      <c r="S538" s="42"/>
      <c r="T538" s="42"/>
      <c r="U538" s="42"/>
      <c r="V538" s="42"/>
      <c r="W538" s="42"/>
      <c r="X538" s="42"/>
      <c r="Y538" s="42"/>
      <c r="Z538" s="42"/>
      <c r="AA538" s="42"/>
    </row>
    <row r="539" spans="1:27" ht="15.75" customHeight="1">
      <c r="A539" s="18" t="s">
        <v>47</v>
      </c>
      <c r="B539" s="18" t="s">
        <v>48</v>
      </c>
      <c r="C539" s="18" t="s">
        <v>355</v>
      </c>
      <c r="D539" s="18" t="s">
        <v>568</v>
      </c>
      <c r="E539" s="18" t="s">
        <v>54</v>
      </c>
      <c r="F539" s="18"/>
      <c r="G539" s="18" t="s">
        <v>54</v>
      </c>
      <c r="H539" s="18">
        <v>1</v>
      </c>
      <c r="I539" s="32">
        <v>0</v>
      </c>
      <c r="J539" s="18"/>
      <c r="K539" s="33">
        <v>46325</v>
      </c>
      <c r="L539" s="24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  <c r="AA539" s="31"/>
    </row>
    <row r="540" spans="1:27" ht="15.75" customHeight="1">
      <c r="A540" s="18" t="s">
        <v>47</v>
      </c>
      <c r="B540" s="18" t="s">
        <v>48</v>
      </c>
      <c r="C540" s="18" t="s">
        <v>355</v>
      </c>
      <c r="D540" s="18" t="s">
        <v>569</v>
      </c>
      <c r="E540" s="18" t="s">
        <v>54</v>
      </c>
      <c r="F540" s="18"/>
      <c r="G540" s="18" t="s">
        <v>54</v>
      </c>
      <c r="H540" s="18">
        <v>1</v>
      </c>
      <c r="I540" s="32">
        <v>0</v>
      </c>
      <c r="J540" s="18"/>
      <c r="K540" s="33">
        <v>46398</v>
      </c>
      <c r="L540" s="24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  <c r="AA540" s="31"/>
    </row>
    <row r="541" spans="1:27" ht="15.75" customHeight="1">
      <c r="A541" s="18" t="s">
        <v>47</v>
      </c>
      <c r="B541" s="18" t="s">
        <v>48</v>
      </c>
      <c r="C541" s="18" t="s">
        <v>154</v>
      </c>
      <c r="D541" s="18" t="s">
        <v>337</v>
      </c>
      <c r="E541" s="18" t="s">
        <v>54</v>
      </c>
      <c r="F541" s="18"/>
      <c r="G541" s="18" t="s">
        <v>54</v>
      </c>
      <c r="H541" s="18">
        <v>7</v>
      </c>
      <c r="I541" s="32">
        <v>3441</v>
      </c>
      <c r="J541" s="18"/>
      <c r="K541" s="33">
        <v>46137</v>
      </c>
      <c r="L541" s="24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  <c r="AA541" s="31"/>
    </row>
    <row r="542" spans="1:27" ht="15.75" customHeight="1">
      <c r="A542" s="18" t="s">
        <v>47</v>
      </c>
      <c r="B542" s="18" t="s">
        <v>48</v>
      </c>
      <c r="C542" s="18" t="s">
        <v>154</v>
      </c>
      <c r="D542" s="18" t="s">
        <v>300</v>
      </c>
      <c r="E542" s="18" t="s">
        <v>54</v>
      </c>
      <c r="F542" s="18"/>
      <c r="G542" s="18" t="s">
        <v>54</v>
      </c>
      <c r="H542" s="18">
        <v>9</v>
      </c>
      <c r="I542" s="32">
        <v>3441</v>
      </c>
      <c r="J542" s="18"/>
      <c r="K542" s="33">
        <v>46384</v>
      </c>
      <c r="L542" s="24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  <c r="AA542" s="31"/>
    </row>
    <row r="543" spans="1:27" ht="15.75" customHeight="1">
      <c r="A543" s="18" t="s">
        <v>47</v>
      </c>
      <c r="B543" s="18" t="s">
        <v>48</v>
      </c>
      <c r="C543" s="18" t="s">
        <v>154</v>
      </c>
      <c r="D543" s="18" t="s">
        <v>570</v>
      </c>
      <c r="E543" s="18" t="s">
        <v>54</v>
      </c>
      <c r="F543" s="18"/>
      <c r="G543" s="18" t="s">
        <v>54</v>
      </c>
      <c r="H543" s="18">
        <v>5</v>
      </c>
      <c r="I543" s="32">
        <v>3441</v>
      </c>
      <c r="J543" s="18"/>
      <c r="K543" s="33">
        <v>46198</v>
      </c>
      <c r="L543" s="24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  <c r="AA543" s="31"/>
    </row>
    <row r="544" spans="1:27" ht="15.75" customHeight="1">
      <c r="A544" s="18" t="s">
        <v>47</v>
      </c>
      <c r="B544" s="18" t="s">
        <v>48</v>
      </c>
      <c r="C544" s="18" t="s">
        <v>154</v>
      </c>
      <c r="D544" s="18" t="s">
        <v>549</v>
      </c>
      <c r="E544" s="18" t="s">
        <v>54</v>
      </c>
      <c r="F544" s="18"/>
      <c r="G544" s="18" t="s">
        <v>54</v>
      </c>
      <c r="H544" s="18">
        <v>13</v>
      </c>
      <c r="I544" s="32">
        <v>3441</v>
      </c>
      <c r="J544" s="18"/>
      <c r="K544" s="33">
        <v>46367</v>
      </c>
      <c r="L544" s="24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  <c r="AA544" s="31"/>
    </row>
    <row r="545" spans="1:27" ht="15.75" customHeight="1">
      <c r="A545" s="18" t="s">
        <v>47</v>
      </c>
      <c r="B545" s="18" t="s">
        <v>48</v>
      </c>
      <c r="C545" s="18" t="s">
        <v>154</v>
      </c>
      <c r="D545" s="18" t="s">
        <v>546</v>
      </c>
      <c r="E545" s="18" t="s">
        <v>54</v>
      </c>
      <c r="F545" s="18"/>
      <c r="G545" s="18" t="s">
        <v>54</v>
      </c>
      <c r="H545" s="18">
        <v>12</v>
      </c>
      <c r="I545" s="32">
        <v>3441</v>
      </c>
      <c r="J545" s="18"/>
      <c r="K545" s="33">
        <v>46123</v>
      </c>
      <c r="L545" s="24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  <c r="AA545" s="31"/>
    </row>
    <row r="546" spans="1:27" ht="15.75" customHeight="1">
      <c r="A546" s="18" t="s">
        <v>47</v>
      </c>
      <c r="B546" s="18" t="s">
        <v>48</v>
      </c>
      <c r="C546" s="18" t="s">
        <v>154</v>
      </c>
      <c r="D546" s="18" t="s">
        <v>547</v>
      </c>
      <c r="E546" s="18" t="s">
        <v>54</v>
      </c>
      <c r="F546" s="18"/>
      <c r="G546" s="18" t="s">
        <v>54</v>
      </c>
      <c r="H546" s="18">
        <v>12</v>
      </c>
      <c r="I546" s="32">
        <v>3441</v>
      </c>
      <c r="J546" s="18"/>
      <c r="K546" s="33">
        <v>46206</v>
      </c>
      <c r="L546" s="24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  <c r="AA546" s="31"/>
    </row>
    <row r="547" spans="1:27" ht="15.75" customHeight="1">
      <c r="A547" s="18" t="s">
        <v>47</v>
      </c>
      <c r="B547" s="18" t="s">
        <v>48</v>
      </c>
      <c r="C547" s="18" t="s">
        <v>154</v>
      </c>
      <c r="D547" s="18" t="s">
        <v>566</v>
      </c>
      <c r="E547" s="18" t="s">
        <v>54</v>
      </c>
      <c r="F547" s="18"/>
      <c r="G547" s="18" t="s">
        <v>54</v>
      </c>
      <c r="H547" s="18">
        <v>12</v>
      </c>
      <c r="I547" s="32">
        <v>3441</v>
      </c>
      <c r="J547" s="18"/>
      <c r="K547" s="33">
        <v>46261</v>
      </c>
      <c r="L547" s="24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  <c r="AA547" s="31"/>
    </row>
    <row r="548" spans="1:27" ht="15.75" customHeight="1">
      <c r="A548" s="18" t="s">
        <v>47</v>
      </c>
      <c r="B548" s="18" t="s">
        <v>48</v>
      </c>
      <c r="C548" s="18" t="s">
        <v>154</v>
      </c>
      <c r="D548" s="18" t="s">
        <v>548</v>
      </c>
      <c r="E548" s="18" t="s">
        <v>54</v>
      </c>
      <c r="F548" s="18"/>
      <c r="G548" s="18" t="s">
        <v>54</v>
      </c>
      <c r="H548" s="18">
        <v>12</v>
      </c>
      <c r="I548" s="32">
        <v>3441</v>
      </c>
      <c r="J548" s="18"/>
      <c r="K548" s="33">
        <v>46384</v>
      </c>
      <c r="L548" s="24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  <c r="AA548" s="31"/>
    </row>
    <row r="549" spans="1:27" ht="15.75" customHeight="1">
      <c r="A549" s="18" t="s">
        <v>47</v>
      </c>
      <c r="B549" s="18" t="s">
        <v>48</v>
      </c>
      <c r="C549" s="18" t="s">
        <v>289</v>
      </c>
      <c r="D549" s="18" t="s">
        <v>507</v>
      </c>
      <c r="E549" s="18" t="s">
        <v>54</v>
      </c>
      <c r="F549" s="18"/>
      <c r="G549" s="18" t="s">
        <v>54</v>
      </c>
      <c r="H549" s="18">
        <v>5</v>
      </c>
      <c r="I549" s="32">
        <v>810.27</v>
      </c>
      <c r="J549" s="18"/>
      <c r="K549" s="33">
        <v>46249</v>
      </c>
      <c r="L549" s="24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  <c r="AA549" s="31"/>
    </row>
    <row r="550" spans="1:27" ht="15.75" customHeight="1">
      <c r="A550" s="18" t="s">
        <v>47</v>
      </c>
      <c r="B550" s="18" t="s">
        <v>48</v>
      </c>
      <c r="C550" s="18" t="s">
        <v>243</v>
      </c>
      <c r="D550" s="18" t="s">
        <v>571</v>
      </c>
      <c r="E550" s="18" t="s">
        <v>54</v>
      </c>
      <c r="F550" s="18"/>
      <c r="G550" s="18" t="s">
        <v>54</v>
      </c>
      <c r="H550" s="18">
        <v>231</v>
      </c>
      <c r="I550" s="32">
        <v>874.5</v>
      </c>
      <c r="J550" s="18"/>
      <c r="K550" s="33">
        <v>46381</v>
      </c>
      <c r="L550" s="24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  <c r="AA550" s="31"/>
    </row>
    <row r="551" spans="1:27" ht="15.75" customHeight="1">
      <c r="A551" s="18" t="s">
        <v>47</v>
      </c>
      <c r="B551" s="18" t="s">
        <v>48</v>
      </c>
      <c r="C551" s="18" t="s">
        <v>243</v>
      </c>
      <c r="D551" s="18" t="s">
        <v>571</v>
      </c>
      <c r="E551" s="18" t="s">
        <v>54</v>
      </c>
      <c r="F551" s="18"/>
      <c r="G551" s="18" t="s">
        <v>54</v>
      </c>
      <c r="H551" s="18">
        <v>899</v>
      </c>
      <c r="I551" s="32">
        <v>874.5</v>
      </c>
      <c r="J551" s="18"/>
      <c r="K551" s="33">
        <v>46379</v>
      </c>
      <c r="L551" s="24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  <c r="AA551" s="31"/>
    </row>
    <row r="552" spans="1:27" ht="15.75" customHeight="1">
      <c r="A552" s="34" t="s">
        <v>47</v>
      </c>
      <c r="B552" s="34" t="s">
        <v>48</v>
      </c>
      <c r="C552" s="34" t="s">
        <v>380</v>
      </c>
      <c r="D552" s="34" t="s">
        <v>380</v>
      </c>
      <c r="E552" s="34" t="s">
        <v>181</v>
      </c>
      <c r="F552" s="34"/>
      <c r="G552" s="34" t="s">
        <v>181</v>
      </c>
      <c r="H552" s="34">
        <v>14</v>
      </c>
      <c r="I552" s="45">
        <v>25894.83</v>
      </c>
      <c r="J552" s="34"/>
      <c r="K552" s="54"/>
      <c r="L552" s="57"/>
      <c r="M552" s="42"/>
      <c r="N552" s="42"/>
      <c r="O552" s="42"/>
      <c r="P552" s="42"/>
      <c r="Q552" s="42"/>
      <c r="R552" s="42"/>
      <c r="S552" s="42"/>
      <c r="T552" s="42"/>
      <c r="U552" s="42"/>
      <c r="V552" s="42"/>
      <c r="W552" s="42"/>
      <c r="X552" s="42"/>
      <c r="Y552" s="42"/>
      <c r="Z552" s="42"/>
      <c r="AA552" s="42"/>
    </row>
    <row r="553" spans="1:27" ht="15.75" customHeight="1">
      <c r="A553" s="18" t="s">
        <v>47</v>
      </c>
      <c r="B553" s="18" t="s">
        <v>48</v>
      </c>
      <c r="C553" s="18" t="s">
        <v>380</v>
      </c>
      <c r="D553" s="18" t="s">
        <v>572</v>
      </c>
      <c r="E553" s="18" t="s">
        <v>181</v>
      </c>
      <c r="F553" s="18"/>
      <c r="G553" s="18" t="s">
        <v>181</v>
      </c>
      <c r="H553" s="18">
        <v>3</v>
      </c>
      <c r="I553" s="32">
        <v>0</v>
      </c>
      <c r="J553" s="18"/>
      <c r="K553" s="33">
        <v>46361</v>
      </c>
      <c r="L553" s="24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  <c r="AA553" s="31"/>
    </row>
    <row r="554" spans="1:27" ht="15.75" customHeight="1">
      <c r="A554" s="18" t="s">
        <v>47</v>
      </c>
      <c r="B554" s="18" t="s">
        <v>48</v>
      </c>
      <c r="C554" s="18" t="s">
        <v>380</v>
      </c>
      <c r="D554" s="18" t="s">
        <v>573</v>
      </c>
      <c r="E554" s="18" t="s">
        <v>181</v>
      </c>
      <c r="F554" s="18"/>
      <c r="G554" s="18" t="s">
        <v>181</v>
      </c>
      <c r="H554" s="18">
        <v>9</v>
      </c>
      <c r="I554" s="32">
        <v>0</v>
      </c>
      <c r="J554" s="18"/>
      <c r="K554" s="33">
        <v>46334</v>
      </c>
      <c r="L554" s="24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  <c r="AA554" s="31"/>
    </row>
    <row r="555" spans="1:27" ht="15.75" customHeight="1">
      <c r="A555" s="18" t="s">
        <v>47</v>
      </c>
      <c r="B555" s="18" t="s">
        <v>48</v>
      </c>
      <c r="C555" s="18" t="s">
        <v>380</v>
      </c>
      <c r="D555" s="18" t="s">
        <v>574</v>
      </c>
      <c r="E555" s="18" t="s">
        <v>181</v>
      </c>
      <c r="F555" s="18"/>
      <c r="G555" s="18" t="s">
        <v>181</v>
      </c>
      <c r="H555" s="18">
        <v>2</v>
      </c>
      <c r="I555" s="32">
        <v>0</v>
      </c>
      <c r="J555" s="18"/>
      <c r="K555" s="33">
        <v>46405</v>
      </c>
      <c r="L555" s="24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  <c r="AA555" s="31"/>
    </row>
    <row r="556" spans="1:27" ht="15.75" customHeight="1">
      <c r="A556" s="18" t="s">
        <v>47</v>
      </c>
      <c r="B556" s="18" t="s">
        <v>48</v>
      </c>
      <c r="C556" s="18" t="s">
        <v>380</v>
      </c>
      <c r="D556" s="18" t="s">
        <v>188</v>
      </c>
      <c r="E556" s="18" t="s">
        <v>181</v>
      </c>
      <c r="F556" s="18"/>
      <c r="G556" s="18" t="s">
        <v>181</v>
      </c>
      <c r="H556" s="18">
        <v>14</v>
      </c>
      <c r="I556" s="32">
        <v>0</v>
      </c>
      <c r="J556" s="18"/>
      <c r="K556" s="33">
        <v>45939</v>
      </c>
      <c r="L556" s="24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  <c r="AA556" s="31"/>
    </row>
    <row r="557" spans="1:27" ht="15.75" customHeight="1">
      <c r="A557" s="18" t="s">
        <v>47</v>
      </c>
      <c r="B557" s="18" t="s">
        <v>48</v>
      </c>
      <c r="C557" s="18" t="s">
        <v>227</v>
      </c>
      <c r="D557" s="18" t="s">
        <v>575</v>
      </c>
      <c r="E557" s="18" t="s">
        <v>54</v>
      </c>
      <c r="F557" s="18"/>
      <c r="G557" s="18" t="s">
        <v>54</v>
      </c>
      <c r="H557" s="18">
        <v>3</v>
      </c>
      <c r="I557" s="32">
        <v>3033.99</v>
      </c>
      <c r="J557" s="18"/>
      <c r="K557" s="33">
        <v>46009</v>
      </c>
      <c r="L557" s="24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  <c r="AA557" s="31"/>
    </row>
    <row r="558" spans="1:27" ht="15.75" customHeight="1">
      <c r="A558" s="18" t="s">
        <v>47</v>
      </c>
      <c r="B558" s="18" t="s">
        <v>48</v>
      </c>
      <c r="C558" s="18" t="s">
        <v>227</v>
      </c>
      <c r="D558" s="18" t="s">
        <v>576</v>
      </c>
      <c r="E558" s="18" t="s">
        <v>54</v>
      </c>
      <c r="F558" s="18"/>
      <c r="G558" s="18" t="s">
        <v>54</v>
      </c>
      <c r="H558" s="18">
        <v>3</v>
      </c>
      <c r="I558" s="32">
        <v>3033.99</v>
      </c>
      <c r="J558" s="18"/>
      <c r="K558" s="33">
        <v>46034</v>
      </c>
      <c r="L558" s="24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  <c r="AA558" s="31"/>
    </row>
    <row r="559" spans="1:27" ht="15.75" customHeight="1">
      <c r="A559" s="18" t="s">
        <v>47</v>
      </c>
      <c r="B559" s="34" t="s">
        <v>48</v>
      </c>
      <c r="C559" s="18" t="s">
        <v>227</v>
      </c>
      <c r="D559" s="18" t="s">
        <v>577</v>
      </c>
      <c r="E559" s="18" t="s">
        <v>54</v>
      </c>
      <c r="F559" s="34"/>
      <c r="G559" s="18" t="s">
        <v>54</v>
      </c>
      <c r="H559" s="18">
        <v>7</v>
      </c>
      <c r="I559" s="32">
        <v>3033.99</v>
      </c>
      <c r="J559" s="34"/>
      <c r="K559" s="33">
        <v>46055</v>
      </c>
      <c r="L559" s="24"/>
      <c r="M559" s="42"/>
      <c r="N559" s="42"/>
      <c r="O559" s="42"/>
      <c r="P559" s="42"/>
      <c r="Q559" s="42"/>
      <c r="R559" s="42"/>
      <c r="S559" s="42"/>
      <c r="T559" s="42"/>
      <c r="U559" s="42"/>
      <c r="V559" s="42"/>
      <c r="W559" s="42"/>
      <c r="X559" s="42"/>
      <c r="Y559" s="42"/>
      <c r="Z559" s="42"/>
      <c r="AA559" s="42"/>
    </row>
    <row r="560" spans="1:27" ht="15.75" customHeight="1">
      <c r="A560" s="18" t="s">
        <v>47</v>
      </c>
      <c r="B560" s="18" t="s">
        <v>48</v>
      </c>
      <c r="C560" s="18" t="s">
        <v>227</v>
      </c>
      <c r="D560" s="18" t="s">
        <v>578</v>
      </c>
      <c r="E560" s="18" t="s">
        <v>54</v>
      </c>
      <c r="F560" s="18"/>
      <c r="G560" s="18" t="s">
        <v>54</v>
      </c>
      <c r="H560" s="18">
        <v>1</v>
      </c>
      <c r="I560" s="32">
        <v>3033.99</v>
      </c>
      <c r="J560" s="18"/>
      <c r="K560" s="33">
        <v>46043</v>
      </c>
      <c r="L560" s="24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  <c r="AA560" s="31"/>
    </row>
    <row r="561" spans="1:27" ht="15.75" customHeight="1">
      <c r="A561" s="18" t="s">
        <v>47</v>
      </c>
      <c r="B561" s="18" t="s">
        <v>48</v>
      </c>
      <c r="C561" s="18" t="s">
        <v>227</v>
      </c>
      <c r="D561" s="18" t="s">
        <v>579</v>
      </c>
      <c r="E561" s="18" t="s">
        <v>54</v>
      </c>
      <c r="F561" s="18"/>
      <c r="G561" s="18" t="s">
        <v>54</v>
      </c>
      <c r="H561" s="18">
        <v>7</v>
      </c>
      <c r="I561" s="32">
        <v>3033.99</v>
      </c>
      <c r="J561" s="34"/>
      <c r="K561" s="33">
        <v>46010</v>
      </c>
      <c r="L561" s="24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  <c r="AA561" s="31"/>
    </row>
    <row r="562" spans="1:27" ht="15.75" customHeight="1">
      <c r="A562" s="18" t="s">
        <v>47</v>
      </c>
      <c r="B562" s="18" t="s">
        <v>48</v>
      </c>
      <c r="C562" s="18" t="s">
        <v>227</v>
      </c>
      <c r="D562" s="18" t="s">
        <v>579</v>
      </c>
      <c r="E562" s="18" t="s">
        <v>54</v>
      </c>
      <c r="F562" s="18"/>
      <c r="G562" s="18" t="s">
        <v>54</v>
      </c>
      <c r="H562" s="18">
        <v>2</v>
      </c>
      <c r="I562" s="32">
        <v>3033.99</v>
      </c>
      <c r="J562" s="18"/>
      <c r="K562" s="33">
        <v>46051</v>
      </c>
      <c r="L562" s="24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  <c r="AA562" s="31"/>
    </row>
    <row r="563" spans="1:27" ht="15.75" customHeight="1">
      <c r="A563" s="18" t="s">
        <v>47</v>
      </c>
      <c r="B563" s="18" t="s">
        <v>48</v>
      </c>
      <c r="C563" s="18" t="s">
        <v>227</v>
      </c>
      <c r="D563" s="18" t="s">
        <v>580</v>
      </c>
      <c r="E563" s="18" t="s">
        <v>54</v>
      </c>
      <c r="F563" s="18"/>
      <c r="G563" s="18" t="s">
        <v>54</v>
      </c>
      <c r="H563" s="18">
        <v>4</v>
      </c>
      <c r="I563" s="32">
        <v>3033.99</v>
      </c>
      <c r="J563" s="18"/>
      <c r="K563" s="33">
        <v>46049</v>
      </c>
      <c r="L563" s="24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  <c r="AA563" s="31"/>
    </row>
    <row r="564" spans="1:27" ht="15.75" customHeight="1">
      <c r="A564" s="18" t="s">
        <v>47</v>
      </c>
      <c r="B564" s="18" t="s">
        <v>48</v>
      </c>
      <c r="C564" s="18" t="s">
        <v>227</v>
      </c>
      <c r="D564" s="18" t="s">
        <v>581</v>
      </c>
      <c r="E564" s="18" t="s">
        <v>54</v>
      </c>
      <c r="F564" s="18"/>
      <c r="G564" s="18" t="s">
        <v>54</v>
      </c>
      <c r="H564" s="18">
        <v>1</v>
      </c>
      <c r="I564" s="32">
        <v>3033.99</v>
      </c>
      <c r="J564" s="34"/>
      <c r="K564" s="33">
        <v>46040</v>
      </c>
      <c r="L564" s="24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  <c r="AA564" s="31"/>
    </row>
    <row r="565" spans="1:27" ht="15.75" customHeight="1">
      <c r="A565" s="18" t="s">
        <v>47</v>
      </c>
      <c r="B565" s="18" t="s">
        <v>48</v>
      </c>
      <c r="C565" s="18" t="s">
        <v>227</v>
      </c>
      <c r="D565" s="18" t="s">
        <v>582</v>
      </c>
      <c r="E565" s="18" t="s">
        <v>54</v>
      </c>
      <c r="F565" s="18"/>
      <c r="G565" s="18" t="s">
        <v>54</v>
      </c>
      <c r="H565" s="18">
        <v>7</v>
      </c>
      <c r="I565" s="32">
        <v>3033.99</v>
      </c>
      <c r="J565" s="18"/>
      <c r="K565" s="33">
        <v>46074</v>
      </c>
      <c r="L565" s="24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  <c r="AA565" s="31"/>
    </row>
    <row r="566" spans="1:27" ht="15.75" customHeight="1">
      <c r="A566" s="18" t="s">
        <v>47</v>
      </c>
      <c r="B566" s="18" t="s">
        <v>48</v>
      </c>
      <c r="C566" s="18" t="s">
        <v>227</v>
      </c>
      <c r="D566" s="18" t="s">
        <v>583</v>
      </c>
      <c r="E566" s="18" t="s">
        <v>54</v>
      </c>
      <c r="F566" s="18"/>
      <c r="G566" s="18" t="s">
        <v>54</v>
      </c>
      <c r="H566" s="18">
        <v>9</v>
      </c>
      <c r="I566" s="32">
        <v>3033.99</v>
      </c>
      <c r="J566" s="18"/>
      <c r="K566" s="33">
        <v>46094</v>
      </c>
      <c r="L566" s="24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  <c r="AA566" s="31"/>
    </row>
    <row r="567" spans="1:27" ht="15.75" customHeight="1">
      <c r="A567" s="18" t="s">
        <v>47</v>
      </c>
      <c r="B567" s="18" t="s">
        <v>48</v>
      </c>
      <c r="C567" s="18" t="s">
        <v>227</v>
      </c>
      <c r="D567" s="18" t="s">
        <v>584</v>
      </c>
      <c r="E567" s="18" t="s">
        <v>54</v>
      </c>
      <c r="F567" s="18"/>
      <c r="G567" s="18" t="s">
        <v>54</v>
      </c>
      <c r="H567" s="18">
        <v>3</v>
      </c>
      <c r="I567" s="32">
        <v>3033.99</v>
      </c>
      <c r="J567" s="18"/>
      <c r="K567" s="33">
        <v>46089</v>
      </c>
      <c r="L567" s="24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  <c r="AA567" s="31"/>
    </row>
    <row r="568" spans="1:27" ht="15.75" customHeight="1">
      <c r="A568" s="18" t="s">
        <v>47</v>
      </c>
      <c r="B568" s="18" t="s">
        <v>48</v>
      </c>
      <c r="C568" s="18" t="s">
        <v>227</v>
      </c>
      <c r="D568" s="18" t="s">
        <v>585</v>
      </c>
      <c r="E568" s="18" t="s">
        <v>54</v>
      </c>
      <c r="F568" s="18"/>
      <c r="G568" s="18" t="s">
        <v>54</v>
      </c>
      <c r="H568" s="18">
        <v>3</v>
      </c>
      <c r="I568" s="32">
        <v>3033.99</v>
      </c>
      <c r="J568" s="18"/>
      <c r="K568" s="33">
        <v>46009</v>
      </c>
      <c r="L568" s="24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  <c r="AA568" s="31"/>
    </row>
    <row r="569" spans="1:27" ht="15.75" customHeight="1">
      <c r="A569" s="18" t="s">
        <v>47</v>
      </c>
      <c r="B569" s="18" t="s">
        <v>48</v>
      </c>
      <c r="C569" s="18" t="s">
        <v>227</v>
      </c>
      <c r="D569" s="18" t="s">
        <v>576</v>
      </c>
      <c r="E569" s="18" t="s">
        <v>54</v>
      </c>
      <c r="F569" s="18"/>
      <c r="G569" s="18" t="s">
        <v>54</v>
      </c>
      <c r="H569" s="18">
        <v>1</v>
      </c>
      <c r="I569" s="32">
        <v>3033.99</v>
      </c>
      <c r="J569" s="18"/>
      <c r="K569" s="33">
        <v>46010</v>
      </c>
      <c r="L569" s="24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  <c r="AA569" s="31"/>
    </row>
    <row r="570" spans="1:27" ht="15.75" customHeight="1">
      <c r="A570" s="18" t="s">
        <v>47</v>
      </c>
      <c r="B570" s="34" t="s">
        <v>48</v>
      </c>
      <c r="C570" s="18" t="s">
        <v>227</v>
      </c>
      <c r="D570" s="18" t="s">
        <v>576</v>
      </c>
      <c r="E570" s="18" t="s">
        <v>54</v>
      </c>
      <c r="F570" s="34"/>
      <c r="G570" s="18" t="s">
        <v>54</v>
      </c>
      <c r="H570" s="18">
        <v>2</v>
      </c>
      <c r="I570" s="32">
        <v>3033.99</v>
      </c>
      <c r="J570" s="34"/>
      <c r="K570" s="33">
        <v>46050</v>
      </c>
      <c r="L570" s="24"/>
      <c r="M570" s="42"/>
      <c r="N570" s="42"/>
      <c r="O570" s="42"/>
      <c r="P570" s="42"/>
      <c r="Q570" s="42"/>
      <c r="R570" s="42"/>
      <c r="S570" s="42"/>
      <c r="T570" s="42"/>
      <c r="U570" s="42"/>
      <c r="V570" s="42"/>
      <c r="W570" s="42"/>
      <c r="X570" s="42"/>
      <c r="Y570" s="42"/>
      <c r="Z570" s="42"/>
      <c r="AA570" s="42"/>
    </row>
    <row r="571" spans="1:27" ht="15.75" customHeight="1">
      <c r="A571" s="18" t="s">
        <v>47</v>
      </c>
      <c r="B571" s="18" t="s">
        <v>48</v>
      </c>
      <c r="C571" s="18" t="s">
        <v>586</v>
      </c>
      <c r="D571" s="18" t="s">
        <v>587</v>
      </c>
      <c r="E571" s="18" t="s">
        <v>54</v>
      </c>
      <c r="F571" s="18"/>
      <c r="G571" s="18" t="s">
        <v>54</v>
      </c>
      <c r="H571" s="18">
        <v>2</v>
      </c>
      <c r="I571" s="32">
        <v>27147</v>
      </c>
      <c r="J571" s="18"/>
      <c r="K571" s="33">
        <v>47459</v>
      </c>
      <c r="L571" s="24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  <c r="AA571" s="31"/>
    </row>
    <row r="572" spans="1:27" ht="15.75" customHeight="1">
      <c r="A572" s="18" t="s">
        <v>47</v>
      </c>
      <c r="B572" s="18" t="s">
        <v>48</v>
      </c>
      <c r="C572" s="18" t="s">
        <v>586</v>
      </c>
      <c r="D572" s="18" t="s">
        <v>588</v>
      </c>
      <c r="E572" s="18" t="s">
        <v>54</v>
      </c>
      <c r="F572" s="18"/>
      <c r="G572" s="18" t="s">
        <v>54</v>
      </c>
      <c r="H572" s="18">
        <v>5</v>
      </c>
      <c r="I572" s="32">
        <v>27147</v>
      </c>
      <c r="J572" s="18"/>
      <c r="K572" s="33">
        <v>47542</v>
      </c>
      <c r="L572" s="24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  <c r="AA572" s="31"/>
    </row>
    <row r="573" spans="1:27" ht="15.75" customHeight="1">
      <c r="A573" s="18" t="s">
        <v>47</v>
      </c>
      <c r="B573" s="18" t="s">
        <v>48</v>
      </c>
      <c r="C573" s="18" t="s">
        <v>151</v>
      </c>
      <c r="D573" s="18" t="s">
        <v>556</v>
      </c>
      <c r="E573" s="18" t="s">
        <v>54</v>
      </c>
      <c r="F573" s="18"/>
      <c r="G573" s="18" t="s">
        <v>54</v>
      </c>
      <c r="H573" s="18">
        <v>13</v>
      </c>
      <c r="I573" s="32">
        <v>862.5</v>
      </c>
      <c r="J573" s="18"/>
      <c r="K573" s="33">
        <v>46311</v>
      </c>
      <c r="L573" s="24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  <c r="AA573" s="31"/>
    </row>
    <row r="574" spans="1:27" ht="15.75" customHeight="1">
      <c r="A574" s="18" t="s">
        <v>47</v>
      </c>
      <c r="B574" s="18" t="s">
        <v>48</v>
      </c>
      <c r="C574" s="18" t="s">
        <v>151</v>
      </c>
      <c r="D574" s="18" t="s">
        <v>557</v>
      </c>
      <c r="E574" s="18" t="s">
        <v>54</v>
      </c>
      <c r="F574" s="18"/>
      <c r="G574" s="18" t="s">
        <v>54</v>
      </c>
      <c r="H574" s="18">
        <v>25</v>
      </c>
      <c r="I574" s="32">
        <v>862.5</v>
      </c>
      <c r="J574" s="18"/>
      <c r="K574" s="33">
        <v>46311</v>
      </c>
      <c r="L574" s="24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  <c r="AA574" s="31"/>
    </row>
    <row r="575" spans="1:27" ht="15.75" customHeight="1">
      <c r="A575" s="18" t="s">
        <v>47</v>
      </c>
      <c r="B575" s="18" t="s">
        <v>48</v>
      </c>
      <c r="C575" s="18" t="s">
        <v>151</v>
      </c>
      <c r="D575" s="18" t="s">
        <v>558</v>
      </c>
      <c r="E575" s="18" t="s">
        <v>54</v>
      </c>
      <c r="F575" s="18"/>
      <c r="G575" s="18" t="s">
        <v>54</v>
      </c>
      <c r="H575" s="18">
        <v>101</v>
      </c>
      <c r="I575" s="32">
        <v>862.5</v>
      </c>
      <c r="J575" s="18"/>
      <c r="K575" s="33">
        <v>46311</v>
      </c>
      <c r="L575" s="24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  <c r="AA575" s="31"/>
    </row>
    <row r="576" spans="1:27" ht="15.75" customHeight="1">
      <c r="A576" s="18" t="s">
        <v>47</v>
      </c>
      <c r="B576" s="18" t="s">
        <v>48</v>
      </c>
      <c r="C576" s="18" t="s">
        <v>151</v>
      </c>
      <c r="D576" s="18" t="s">
        <v>559</v>
      </c>
      <c r="E576" s="18" t="s">
        <v>54</v>
      </c>
      <c r="F576" s="18"/>
      <c r="G576" s="18" t="s">
        <v>54</v>
      </c>
      <c r="H576" s="18">
        <v>12</v>
      </c>
      <c r="I576" s="32">
        <v>862.5</v>
      </c>
      <c r="J576" s="18"/>
      <c r="K576" s="33">
        <v>46311</v>
      </c>
      <c r="L576" s="24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  <c r="AA576" s="31"/>
    </row>
    <row r="577" spans="1:27" ht="15.75" customHeight="1">
      <c r="A577" s="18" t="s">
        <v>47</v>
      </c>
      <c r="B577" s="18" t="s">
        <v>48</v>
      </c>
      <c r="C577" s="18" t="s">
        <v>151</v>
      </c>
      <c r="D577" s="18" t="s">
        <v>560</v>
      </c>
      <c r="E577" s="18" t="s">
        <v>54</v>
      </c>
      <c r="F577" s="18"/>
      <c r="G577" s="18" t="s">
        <v>54</v>
      </c>
      <c r="H577" s="18">
        <v>38</v>
      </c>
      <c r="I577" s="32">
        <v>862.5</v>
      </c>
      <c r="J577" s="18"/>
      <c r="K577" s="33">
        <v>46311</v>
      </c>
      <c r="L577" s="24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</row>
    <row r="578" spans="1:27" ht="15.75" customHeight="1">
      <c r="A578" s="18" t="s">
        <v>47</v>
      </c>
      <c r="B578" s="18" t="s">
        <v>48</v>
      </c>
      <c r="C578" s="18" t="s">
        <v>151</v>
      </c>
      <c r="D578" s="18" t="s">
        <v>561</v>
      </c>
      <c r="E578" s="18" t="s">
        <v>54</v>
      </c>
      <c r="F578" s="18"/>
      <c r="G578" s="18" t="s">
        <v>54</v>
      </c>
      <c r="H578" s="18">
        <v>13</v>
      </c>
      <c r="I578" s="32">
        <v>862.5</v>
      </c>
      <c r="J578" s="18"/>
      <c r="K578" s="33">
        <v>46311</v>
      </c>
      <c r="L578" s="24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  <c r="AA578" s="31"/>
    </row>
    <row r="579" spans="1:27" ht="15.75" customHeight="1">
      <c r="A579" s="18" t="s">
        <v>47</v>
      </c>
      <c r="B579" s="18" t="s">
        <v>48</v>
      </c>
      <c r="C579" s="18" t="s">
        <v>151</v>
      </c>
      <c r="D579" s="18" t="s">
        <v>562</v>
      </c>
      <c r="E579" s="18" t="s">
        <v>54</v>
      </c>
      <c r="F579" s="18"/>
      <c r="G579" s="18" t="s">
        <v>54</v>
      </c>
      <c r="H579" s="18">
        <v>13</v>
      </c>
      <c r="I579" s="32">
        <v>862.5</v>
      </c>
      <c r="J579" s="18"/>
      <c r="K579" s="33">
        <v>46311</v>
      </c>
      <c r="L579" s="24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  <c r="AA579" s="31"/>
    </row>
    <row r="580" spans="1:27" ht="15.75" customHeight="1">
      <c r="A580" s="18" t="s">
        <v>47</v>
      </c>
      <c r="B580" s="18" t="s">
        <v>48</v>
      </c>
      <c r="C580" s="18" t="s">
        <v>151</v>
      </c>
      <c r="D580" s="18" t="s">
        <v>563</v>
      </c>
      <c r="E580" s="18" t="s">
        <v>54</v>
      </c>
      <c r="F580" s="18"/>
      <c r="G580" s="18" t="s">
        <v>54</v>
      </c>
      <c r="H580" s="18">
        <v>13</v>
      </c>
      <c r="I580" s="32">
        <v>862.5</v>
      </c>
      <c r="J580" s="34"/>
      <c r="K580" s="33">
        <v>46311</v>
      </c>
      <c r="L580" s="24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  <c r="AA580" s="31"/>
    </row>
    <row r="581" spans="1:27" ht="15.75" customHeight="1">
      <c r="A581" s="18" t="s">
        <v>47</v>
      </c>
      <c r="B581" s="18" t="s">
        <v>48</v>
      </c>
      <c r="C581" s="18" t="s">
        <v>243</v>
      </c>
      <c r="D581" s="18" t="s">
        <v>571</v>
      </c>
      <c r="E581" s="18" t="s">
        <v>54</v>
      </c>
      <c r="F581" s="18"/>
      <c r="G581" s="18" t="s">
        <v>54</v>
      </c>
      <c r="H581" s="18">
        <v>1</v>
      </c>
      <c r="I581" s="32">
        <v>874.5</v>
      </c>
      <c r="J581" s="18"/>
      <c r="K581" s="33">
        <v>46357</v>
      </c>
      <c r="L581" s="24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  <c r="AA581" s="31"/>
    </row>
    <row r="582" spans="1:27" ht="15.75" customHeight="1">
      <c r="A582" s="18" t="s">
        <v>47</v>
      </c>
      <c r="B582" s="18" t="s">
        <v>48</v>
      </c>
      <c r="C582" s="18" t="s">
        <v>154</v>
      </c>
      <c r="D582" s="18" t="s">
        <v>300</v>
      </c>
      <c r="E582" s="18" t="s">
        <v>54</v>
      </c>
      <c r="F582" s="18"/>
      <c r="G582" s="18" t="s">
        <v>54</v>
      </c>
      <c r="H582" s="18">
        <v>6</v>
      </c>
      <c r="I582" s="32">
        <v>3244.1</v>
      </c>
      <c r="J582" s="18"/>
      <c r="K582" s="33">
        <v>46306</v>
      </c>
      <c r="L582" s="24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  <c r="AA582" s="31"/>
    </row>
    <row r="583" spans="1:27" ht="15.75" customHeight="1">
      <c r="A583" s="18" t="s">
        <v>47</v>
      </c>
      <c r="B583" s="18" t="s">
        <v>48</v>
      </c>
      <c r="C583" s="18" t="s">
        <v>154</v>
      </c>
      <c r="D583" s="18" t="s">
        <v>570</v>
      </c>
      <c r="E583" s="18" t="s">
        <v>54</v>
      </c>
      <c r="F583" s="18"/>
      <c r="G583" s="18" t="s">
        <v>54</v>
      </c>
      <c r="H583" s="18">
        <v>4</v>
      </c>
      <c r="I583" s="32">
        <v>3244.1</v>
      </c>
      <c r="J583" s="34"/>
      <c r="K583" s="33">
        <v>46354</v>
      </c>
      <c r="L583" s="24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  <c r="AA583" s="31"/>
    </row>
    <row r="584" spans="1:27" ht="15.75" customHeight="1">
      <c r="A584" s="18" t="s">
        <v>47</v>
      </c>
      <c r="B584" s="18" t="s">
        <v>48</v>
      </c>
      <c r="C584" s="18" t="s">
        <v>299</v>
      </c>
      <c r="D584" s="18" t="s">
        <v>388</v>
      </c>
      <c r="E584" s="18" t="s">
        <v>54</v>
      </c>
      <c r="F584" s="18"/>
      <c r="G584" s="18" t="s">
        <v>54</v>
      </c>
      <c r="H584" s="18">
        <v>6</v>
      </c>
      <c r="I584" s="32">
        <v>3312.75</v>
      </c>
      <c r="J584" s="18"/>
      <c r="K584" s="33">
        <v>46319</v>
      </c>
      <c r="L584" s="24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  <c r="AA584" s="31"/>
    </row>
    <row r="585" spans="1:27" ht="15.75" customHeight="1">
      <c r="A585" s="18" t="s">
        <v>47</v>
      </c>
      <c r="B585" s="18" t="s">
        <v>48</v>
      </c>
      <c r="C585" s="18" t="s">
        <v>154</v>
      </c>
      <c r="D585" s="18" t="s">
        <v>549</v>
      </c>
      <c r="E585" s="18" t="s">
        <v>54</v>
      </c>
      <c r="F585" s="18"/>
      <c r="G585" s="18" t="s">
        <v>54</v>
      </c>
      <c r="H585" s="18">
        <v>9</v>
      </c>
      <c r="I585" s="32">
        <v>3244.1</v>
      </c>
      <c r="J585" s="18"/>
      <c r="K585" s="33">
        <v>46362</v>
      </c>
      <c r="L585" s="24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  <c r="AA585" s="31"/>
    </row>
    <row r="586" spans="1:27" ht="15.75" customHeight="1">
      <c r="A586" s="18" t="s">
        <v>47</v>
      </c>
      <c r="B586" s="18" t="s">
        <v>48</v>
      </c>
      <c r="C586" s="18" t="s">
        <v>299</v>
      </c>
      <c r="D586" s="18" t="s">
        <v>550</v>
      </c>
      <c r="E586" s="18" t="s">
        <v>54</v>
      </c>
      <c r="F586" s="18"/>
      <c r="G586" s="18" t="s">
        <v>54</v>
      </c>
      <c r="H586" s="18">
        <v>6</v>
      </c>
      <c r="I586" s="32">
        <v>3312.75</v>
      </c>
      <c r="J586" s="18"/>
      <c r="K586" s="33">
        <v>46332</v>
      </c>
      <c r="L586" s="24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  <c r="AA586" s="31"/>
    </row>
    <row r="587" spans="1:27" ht="15.75" customHeight="1">
      <c r="A587" s="18" t="s">
        <v>47</v>
      </c>
      <c r="B587" s="18" t="s">
        <v>48</v>
      </c>
      <c r="C587" s="18" t="s">
        <v>154</v>
      </c>
      <c r="D587" s="18" t="s">
        <v>545</v>
      </c>
      <c r="E587" s="18" t="s">
        <v>54</v>
      </c>
      <c r="F587" s="18"/>
      <c r="G587" s="18" t="s">
        <v>54</v>
      </c>
      <c r="H587" s="18">
        <v>8</v>
      </c>
      <c r="I587" s="32">
        <v>3244.1</v>
      </c>
      <c r="J587" s="18"/>
      <c r="K587" s="33">
        <v>46355</v>
      </c>
      <c r="L587" s="24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  <c r="AA587" s="31"/>
    </row>
    <row r="588" spans="1:27" ht="15.75" customHeight="1">
      <c r="A588" s="18" t="s">
        <v>47</v>
      </c>
      <c r="B588" s="18" t="s">
        <v>48</v>
      </c>
      <c r="C588" s="18" t="s">
        <v>299</v>
      </c>
      <c r="D588" s="18" t="s">
        <v>546</v>
      </c>
      <c r="E588" s="18" t="s">
        <v>54</v>
      </c>
      <c r="F588" s="18"/>
      <c r="G588" s="18" t="s">
        <v>54</v>
      </c>
      <c r="H588" s="18">
        <v>9</v>
      </c>
      <c r="I588" s="32">
        <v>3312.75</v>
      </c>
      <c r="J588" s="18"/>
      <c r="K588" s="33">
        <v>46360</v>
      </c>
      <c r="L588" s="24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  <c r="AA588" s="31"/>
    </row>
    <row r="589" spans="1:27" ht="15.75" customHeight="1">
      <c r="A589" s="18" t="s">
        <v>47</v>
      </c>
      <c r="B589" s="18" t="s">
        <v>48</v>
      </c>
      <c r="C589" s="18" t="s">
        <v>154</v>
      </c>
      <c r="D589" s="18" t="s">
        <v>546</v>
      </c>
      <c r="E589" s="18" t="s">
        <v>54</v>
      </c>
      <c r="F589" s="18"/>
      <c r="G589" s="18" t="s">
        <v>54</v>
      </c>
      <c r="H589" s="18">
        <v>10</v>
      </c>
      <c r="I589" s="32">
        <v>3244.1</v>
      </c>
      <c r="J589" s="18"/>
      <c r="K589" s="33">
        <v>46360</v>
      </c>
      <c r="L589" s="24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  <c r="AA589" s="31"/>
    </row>
    <row r="590" spans="1:27" ht="15.75" customHeight="1">
      <c r="A590" s="18" t="s">
        <v>47</v>
      </c>
      <c r="B590" s="18" t="s">
        <v>48</v>
      </c>
      <c r="C590" s="18" t="s">
        <v>154</v>
      </c>
      <c r="D590" s="18" t="s">
        <v>547</v>
      </c>
      <c r="E590" s="18" t="s">
        <v>54</v>
      </c>
      <c r="F590" s="18"/>
      <c r="G590" s="18" t="s">
        <v>54</v>
      </c>
      <c r="H590" s="18">
        <v>10</v>
      </c>
      <c r="I590" s="32">
        <v>3244.1</v>
      </c>
      <c r="J590" s="18"/>
      <c r="K590" s="33">
        <v>46402</v>
      </c>
      <c r="L590" s="24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  <c r="AA590" s="31"/>
    </row>
    <row r="591" spans="1:27" ht="15.75" customHeight="1">
      <c r="A591" s="18" t="s">
        <v>47</v>
      </c>
      <c r="B591" s="18" t="s">
        <v>48</v>
      </c>
      <c r="C591" s="18" t="s">
        <v>299</v>
      </c>
      <c r="D591" s="18" t="s">
        <v>554</v>
      </c>
      <c r="E591" s="18" t="s">
        <v>54</v>
      </c>
      <c r="F591" s="18"/>
      <c r="G591" s="18" t="s">
        <v>54</v>
      </c>
      <c r="H591" s="18">
        <v>0</v>
      </c>
      <c r="I591" s="32">
        <v>3312.75</v>
      </c>
      <c r="J591" s="18"/>
      <c r="K591" s="33">
        <v>46290</v>
      </c>
      <c r="L591" s="24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  <c r="AA591" s="31"/>
    </row>
    <row r="592" spans="1:27" ht="15.75" customHeight="1">
      <c r="A592" s="18" t="s">
        <v>47</v>
      </c>
      <c r="B592" s="18" t="s">
        <v>48</v>
      </c>
      <c r="C592" s="18" t="s">
        <v>299</v>
      </c>
      <c r="D592" s="18" t="s">
        <v>566</v>
      </c>
      <c r="E592" s="18" t="s">
        <v>54</v>
      </c>
      <c r="F592" s="18"/>
      <c r="G592" s="18" t="s">
        <v>54</v>
      </c>
      <c r="H592" s="18">
        <v>0</v>
      </c>
      <c r="I592" s="32">
        <v>3312.75</v>
      </c>
      <c r="J592" s="18"/>
      <c r="K592" s="33">
        <v>46354</v>
      </c>
      <c r="L592" s="24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  <c r="AA592" s="31"/>
    </row>
    <row r="593" spans="1:27" ht="15.75" customHeight="1">
      <c r="A593" s="18" t="s">
        <v>47</v>
      </c>
      <c r="B593" s="18" t="s">
        <v>48</v>
      </c>
      <c r="C593" s="18" t="s">
        <v>154</v>
      </c>
      <c r="D593" s="18" t="s">
        <v>551</v>
      </c>
      <c r="E593" s="18" t="s">
        <v>54</v>
      </c>
      <c r="F593" s="18"/>
      <c r="G593" s="18" t="s">
        <v>54</v>
      </c>
      <c r="H593" s="18">
        <v>4</v>
      </c>
      <c r="I593" s="32">
        <v>3244.1</v>
      </c>
      <c r="J593" s="18"/>
      <c r="K593" s="33">
        <v>46293</v>
      </c>
      <c r="L593" s="24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  <c r="AA593" s="31"/>
    </row>
    <row r="594" spans="1:27" ht="15.75" customHeight="1">
      <c r="A594" s="18" t="s">
        <v>47</v>
      </c>
      <c r="B594" s="18" t="s">
        <v>48</v>
      </c>
      <c r="C594" s="18" t="s">
        <v>154</v>
      </c>
      <c r="D594" s="18" t="s">
        <v>554</v>
      </c>
      <c r="E594" s="18" t="s">
        <v>54</v>
      </c>
      <c r="F594" s="18"/>
      <c r="G594" s="18" t="s">
        <v>54</v>
      </c>
      <c r="H594" s="18">
        <v>2</v>
      </c>
      <c r="I594" s="32">
        <v>3244.1</v>
      </c>
      <c r="J594" s="18"/>
      <c r="K594" s="33">
        <v>46290</v>
      </c>
      <c r="L594" s="24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  <c r="AA594" s="31"/>
    </row>
    <row r="595" spans="1:27" ht="15.75" customHeight="1">
      <c r="A595" s="18" t="s">
        <v>47</v>
      </c>
      <c r="B595" s="18" t="s">
        <v>48</v>
      </c>
      <c r="C595" s="18" t="s">
        <v>154</v>
      </c>
      <c r="D595" s="18" t="s">
        <v>566</v>
      </c>
      <c r="E595" s="18" t="s">
        <v>54</v>
      </c>
      <c r="F595" s="18"/>
      <c r="G595" s="18" t="s">
        <v>54</v>
      </c>
      <c r="H595" s="18">
        <v>8</v>
      </c>
      <c r="I595" s="32">
        <v>3244.1</v>
      </c>
      <c r="J595" s="18"/>
      <c r="K595" s="33">
        <v>46354</v>
      </c>
      <c r="L595" s="24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  <c r="AA595" s="31"/>
    </row>
    <row r="596" spans="1:27" ht="15.75" customHeight="1">
      <c r="A596" s="18" t="s">
        <v>47</v>
      </c>
      <c r="B596" s="18" t="s">
        <v>48</v>
      </c>
      <c r="C596" s="18" t="s">
        <v>299</v>
      </c>
      <c r="D596" s="18" t="s">
        <v>555</v>
      </c>
      <c r="E596" s="18" t="s">
        <v>54</v>
      </c>
      <c r="F596" s="18"/>
      <c r="G596" s="18" t="s">
        <v>54</v>
      </c>
      <c r="H596" s="18">
        <v>3</v>
      </c>
      <c r="I596" s="32">
        <v>3312.75</v>
      </c>
      <c r="J596" s="18"/>
      <c r="K596" s="33">
        <v>46297</v>
      </c>
      <c r="L596" s="24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  <c r="AA596" s="31"/>
    </row>
    <row r="597" spans="1:27" ht="15.75" customHeight="1">
      <c r="A597" s="18" t="s">
        <v>47</v>
      </c>
      <c r="B597" s="18" t="s">
        <v>48</v>
      </c>
      <c r="C597" s="18" t="s">
        <v>154</v>
      </c>
      <c r="D597" s="18" t="s">
        <v>548</v>
      </c>
      <c r="E597" s="18" t="s">
        <v>54</v>
      </c>
      <c r="F597" s="18"/>
      <c r="G597" s="18" t="s">
        <v>54</v>
      </c>
      <c r="H597" s="18">
        <v>8</v>
      </c>
      <c r="I597" s="32">
        <v>3244.1</v>
      </c>
      <c r="J597" s="18"/>
      <c r="K597" s="33">
        <v>46360</v>
      </c>
      <c r="L597" s="24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  <c r="AA597" s="31"/>
    </row>
    <row r="598" spans="1:27" ht="15.75" customHeight="1">
      <c r="A598" s="18" t="s">
        <v>47</v>
      </c>
      <c r="B598" s="18" t="s">
        <v>48</v>
      </c>
      <c r="C598" s="18" t="s">
        <v>299</v>
      </c>
      <c r="D598" s="18" t="s">
        <v>589</v>
      </c>
      <c r="E598" s="18" t="s">
        <v>54</v>
      </c>
      <c r="F598" s="18"/>
      <c r="G598" s="18" t="s">
        <v>54</v>
      </c>
      <c r="H598" s="18">
        <v>1</v>
      </c>
      <c r="I598" s="32">
        <v>3312.75</v>
      </c>
      <c r="J598" s="18"/>
      <c r="K598" s="33">
        <v>46262</v>
      </c>
      <c r="L598" s="24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  <c r="AA598" s="31"/>
    </row>
    <row r="599" spans="1:27" ht="15.75" customHeight="1">
      <c r="A599" s="18" t="s">
        <v>47</v>
      </c>
      <c r="B599" s="18" t="s">
        <v>48</v>
      </c>
      <c r="C599" s="18" t="s">
        <v>154</v>
      </c>
      <c r="D599" s="18" t="s">
        <v>552</v>
      </c>
      <c r="E599" s="18" t="s">
        <v>54</v>
      </c>
      <c r="F599" s="18"/>
      <c r="G599" s="18" t="s">
        <v>54</v>
      </c>
      <c r="H599" s="18">
        <v>2</v>
      </c>
      <c r="I599" s="32">
        <v>3244.1</v>
      </c>
      <c r="J599" s="18"/>
      <c r="K599" s="33">
        <v>46297</v>
      </c>
      <c r="L599" s="24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  <c r="AA599" s="31"/>
    </row>
    <row r="600" spans="1:27" ht="15.75" customHeight="1">
      <c r="A600" s="18" t="s">
        <v>47</v>
      </c>
      <c r="B600" s="18" t="s">
        <v>48</v>
      </c>
      <c r="C600" s="18" t="s">
        <v>154</v>
      </c>
      <c r="D600" s="18" t="s">
        <v>555</v>
      </c>
      <c r="E600" s="18" t="s">
        <v>54</v>
      </c>
      <c r="F600" s="18"/>
      <c r="G600" s="18" t="s">
        <v>54</v>
      </c>
      <c r="H600" s="18">
        <v>2</v>
      </c>
      <c r="I600" s="32">
        <v>3244.1</v>
      </c>
      <c r="J600" s="18"/>
      <c r="K600" s="33">
        <v>46297</v>
      </c>
      <c r="L600" s="24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  <c r="AA600" s="31"/>
    </row>
    <row r="601" spans="1:27" ht="15.75" customHeight="1">
      <c r="A601" s="18" t="s">
        <v>47</v>
      </c>
      <c r="B601" s="18" t="s">
        <v>48</v>
      </c>
      <c r="C601" s="18" t="s">
        <v>299</v>
      </c>
      <c r="D601" s="18" t="s">
        <v>549</v>
      </c>
      <c r="E601" s="18" t="s">
        <v>54</v>
      </c>
      <c r="F601" s="18"/>
      <c r="G601" s="18" t="s">
        <v>54</v>
      </c>
      <c r="H601" s="18">
        <v>6</v>
      </c>
      <c r="I601" s="32">
        <v>3312.75</v>
      </c>
      <c r="J601" s="18"/>
      <c r="K601" s="33">
        <v>46319</v>
      </c>
      <c r="L601" s="24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  <c r="AA601" s="31"/>
    </row>
    <row r="602" spans="1:27" ht="15.75" customHeight="1">
      <c r="A602" s="18" t="s">
        <v>47</v>
      </c>
      <c r="B602" s="18" t="s">
        <v>48</v>
      </c>
      <c r="C602" s="18" t="s">
        <v>299</v>
      </c>
      <c r="D602" s="18" t="s">
        <v>547</v>
      </c>
      <c r="E602" s="18" t="s">
        <v>54</v>
      </c>
      <c r="F602" s="18"/>
      <c r="G602" s="18" t="s">
        <v>54</v>
      </c>
      <c r="H602" s="18">
        <v>9</v>
      </c>
      <c r="I602" s="32">
        <v>3312.75</v>
      </c>
      <c r="J602" s="18"/>
      <c r="K602" s="33">
        <v>46355</v>
      </c>
      <c r="L602" s="24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  <c r="AA602" s="31"/>
    </row>
    <row r="603" spans="1:27" ht="15.75" customHeight="1">
      <c r="A603" s="18" t="s">
        <v>47</v>
      </c>
      <c r="B603" s="18" t="s">
        <v>48</v>
      </c>
      <c r="C603" s="18" t="s">
        <v>154</v>
      </c>
      <c r="D603" s="18" t="s">
        <v>590</v>
      </c>
      <c r="E603" s="18" t="s">
        <v>54</v>
      </c>
      <c r="F603" s="18"/>
      <c r="G603" s="18" t="s">
        <v>54</v>
      </c>
      <c r="H603" s="18">
        <v>3</v>
      </c>
      <c r="I603" s="32">
        <v>3244.1</v>
      </c>
      <c r="J603" s="18"/>
      <c r="K603" s="33">
        <v>46325</v>
      </c>
      <c r="L603" s="24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  <c r="AA603" s="31"/>
    </row>
    <row r="604" spans="1:27" ht="15.75" customHeight="1">
      <c r="A604" s="34" t="s">
        <v>47</v>
      </c>
      <c r="B604" s="34" t="s">
        <v>48</v>
      </c>
      <c r="C604" s="34" t="s">
        <v>185</v>
      </c>
      <c r="D604" s="34" t="s">
        <v>185</v>
      </c>
      <c r="E604" s="34" t="s">
        <v>135</v>
      </c>
      <c r="F604" s="34"/>
      <c r="G604" s="34" t="s">
        <v>135</v>
      </c>
      <c r="H604" s="34">
        <v>2</v>
      </c>
      <c r="I604" s="45">
        <v>19890</v>
      </c>
      <c r="J604" s="34"/>
      <c r="K604" s="54"/>
      <c r="L604" s="57"/>
      <c r="M604" s="42"/>
      <c r="N604" s="42"/>
      <c r="O604" s="42"/>
      <c r="P604" s="42"/>
      <c r="Q604" s="42"/>
      <c r="R604" s="42"/>
      <c r="S604" s="42"/>
      <c r="T604" s="42"/>
      <c r="U604" s="42"/>
      <c r="V604" s="42"/>
      <c r="W604" s="42"/>
      <c r="X604" s="42"/>
      <c r="Y604" s="42"/>
      <c r="Z604" s="42"/>
      <c r="AA604" s="42"/>
    </row>
    <row r="605" spans="1:27" ht="15.75" customHeight="1">
      <c r="A605" s="18" t="s">
        <v>47</v>
      </c>
      <c r="B605" s="18" t="s">
        <v>48</v>
      </c>
      <c r="C605" s="18" t="s">
        <v>185</v>
      </c>
      <c r="D605" s="18" t="s">
        <v>333</v>
      </c>
      <c r="E605" s="18" t="s">
        <v>54</v>
      </c>
      <c r="F605" s="18"/>
      <c r="G605" s="18" t="s">
        <v>54</v>
      </c>
      <c r="H605" s="18">
        <v>1</v>
      </c>
      <c r="I605" s="32">
        <v>0</v>
      </c>
      <c r="J605" s="18"/>
      <c r="K605" s="33">
        <v>46315</v>
      </c>
      <c r="L605" s="24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1"/>
      <c r="X605" s="31"/>
      <c r="Y605" s="31"/>
      <c r="Z605" s="31"/>
      <c r="AA605" s="31"/>
    </row>
    <row r="606" spans="1:27" ht="15.75" customHeight="1">
      <c r="A606" s="18" t="s">
        <v>47</v>
      </c>
      <c r="B606" s="18" t="s">
        <v>48</v>
      </c>
      <c r="C606" s="18" t="s">
        <v>185</v>
      </c>
      <c r="D606" s="18" t="s">
        <v>334</v>
      </c>
      <c r="E606" s="18" t="s">
        <v>54</v>
      </c>
      <c r="F606" s="18"/>
      <c r="G606" s="18" t="s">
        <v>54</v>
      </c>
      <c r="H606" s="18">
        <v>1</v>
      </c>
      <c r="I606" s="32">
        <v>0</v>
      </c>
      <c r="J606" s="18"/>
      <c r="K606" s="33">
        <v>46300</v>
      </c>
      <c r="L606" s="24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  <c r="AA606" s="31"/>
    </row>
    <row r="607" spans="1:27" ht="15.75" customHeight="1">
      <c r="A607" s="18" t="s">
        <v>47</v>
      </c>
      <c r="B607" s="18" t="s">
        <v>48</v>
      </c>
      <c r="C607" s="18" t="s">
        <v>185</v>
      </c>
      <c r="D607" s="18" t="s">
        <v>188</v>
      </c>
      <c r="E607" s="18" t="s">
        <v>54</v>
      </c>
      <c r="F607" s="18"/>
      <c r="G607" s="18" t="s">
        <v>54</v>
      </c>
      <c r="H607" s="18">
        <v>2</v>
      </c>
      <c r="I607" s="32">
        <v>0</v>
      </c>
      <c r="J607" s="18"/>
      <c r="K607" s="33">
        <v>45960</v>
      </c>
      <c r="L607" s="24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  <c r="AA607" s="31"/>
    </row>
    <row r="608" spans="1:27" ht="15.75" customHeight="1">
      <c r="A608" s="18" t="s">
        <v>47</v>
      </c>
      <c r="B608" s="18" t="s">
        <v>48</v>
      </c>
      <c r="C608" s="18" t="s">
        <v>227</v>
      </c>
      <c r="D608" s="18" t="s">
        <v>591</v>
      </c>
      <c r="E608" s="18" t="s">
        <v>54</v>
      </c>
      <c r="F608" s="18"/>
      <c r="G608" s="18" t="s">
        <v>54</v>
      </c>
      <c r="H608" s="18">
        <v>4</v>
      </c>
      <c r="I608" s="32">
        <v>3033.99</v>
      </c>
      <c r="J608" s="18"/>
      <c r="K608" s="33">
        <v>46095</v>
      </c>
      <c r="L608" s="24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  <c r="AA608" s="31"/>
    </row>
    <row r="609" spans="1:27" ht="15.75" customHeight="1">
      <c r="A609" s="18" t="s">
        <v>47</v>
      </c>
      <c r="B609" s="18" t="s">
        <v>48</v>
      </c>
      <c r="C609" s="18" t="s">
        <v>227</v>
      </c>
      <c r="D609" s="18" t="s">
        <v>592</v>
      </c>
      <c r="E609" s="18" t="s">
        <v>54</v>
      </c>
      <c r="F609" s="18"/>
      <c r="G609" s="18" t="s">
        <v>54</v>
      </c>
      <c r="H609" s="18">
        <v>2</v>
      </c>
      <c r="I609" s="32">
        <v>3033.99</v>
      </c>
      <c r="J609" s="18"/>
      <c r="K609" s="33">
        <v>46089</v>
      </c>
      <c r="L609" s="24"/>
      <c r="M609" s="31"/>
      <c r="N609" s="31"/>
      <c r="O609" s="31"/>
      <c r="P609" s="31"/>
      <c r="Q609" s="31"/>
      <c r="R609" s="31"/>
      <c r="S609" s="31"/>
      <c r="T609" s="31"/>
      <c r="U609" s="31"/>
      <c r="V609" s="31"/>
      <c r="W609" s="31"/>
      <c r="X609" s="31"/>
      <c r="Y609" s="31"/>
      <c r="Z609" s="31"/>
      <c r="AA609" s="31"/>
    </row>
    <row r="610" spans="1:27" ht="15.75" customHeight="1">
      <c r="A610" s="18" t="s">
        <v>47</v>
      </c>
      <c r="B610" s="18" t="s">
        <v>48</v>
      </c>
      <c r="C610" s="18" t="s">
        <v>227</v>
      </c>
      <c r="D610" s="18" t="s">
        <v>593</v>
      </c>
      <c r="E610" s="18" t="s">
        <v>54</v>
      </c>
      <c r="F610" s="18"/>
      <c r="G610" s="18" t="s">
        <v>54</v>
      </c>
      <c r="H610" s="18">
        <v>1</v>
      </c>
      <c r="I610" s="32">
        <v>3033.99</v>
      </c>
      <c r="J610" s="18"/>
      <c r="K610" s="33">
        <v>46089</v>
      </c>
      <c r="L610" s="24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  <c r="AA610" s="31"/>
    </row>
    <row r="611" spans="1:27" ht="15.75" customHeight="1">
      <c r="A611" s="18" t="s">
        <v>47</v>
      </c>
      <c r="B611" s="18" t="s">
        <v>48</v>
      </c>
      <c r="C611" s="18" t="s">
        <v>386</v>
      </c>
      <c r="D611" s="18" t="s">
        <v>594</v>
      </c>
      <c r="E611" s="18" t="s">
        <v>257</v>
      </c>
      <c r="F611" s="18"/>
      <c r="G611" s="18" t="s">
        <v>257</v>
      </c>
      <c r="H611" s="18">
        <v>300</v>
      </c>
      <c r="I611" s="32">
        <v>3033.99</v>
      </c>
      <c r="J611" s="18"/>
      <c r="K611" s="33">
        <v>46346</v>
      </c>
      <c r="L611" s="24"/>
      <c r="M611" s="31"/>
      <c r="N611" s="31"/>
      <c r="O611" s="31"/>
      <c r="P611" s="31"/>
      <c r="Q611" s="31"/>
      <c r="R611" s="31"/>
      <c r="S611" s="31"/>
      <c r="T611" s="31"/>
      <c r="U611" s="31"/>
      <c r="V611" s="31"/>
      <c r="W611" s="31"/>
      <c r="X611" s="31"/>
      <c r="Y611" s="31"/>
      <c r="Z611" s="31"/>
      <c r="AA611" s="31"/>
    </row>
    <row r="612" spans="1:27" ht="15.75" customHeight="1">
      <c r="A612" s="18" t="s">
        <v>47</v>
      </c>
      <c r="B612" s="18" t="s">
        <v>48</v>
      </c>
      <c r="C612" s="18" t="s">
        <v>227</v>
      </c>
      <c r="D612" s="18" t="s">
        <v>578</v>
      </c>
      <c r="E612" s="18" t="s">
        <v>54</v>
      </c>
      <c r="F612" s="18"/>
      <c r="G612" s="18" t="s">
        <v>54</v>
      </c>
      <c r="H612" s="18">
        <v>3</v>
      </c>
      <c r="I612" s="32">
        <v>3033.99</v>
      </c>
      <c r="J612" s="18"/>
      <c r="K612" s="33">
        <v>46049</v>
      </c>
      <c r="L612" s="24"/>
      <c r="M612" s="31"/>
      <c r="N612" s="31"/>
      <c r="O612" s="31"/>
      <c r="P612" s="31"/>
      <c r="Q612" s="31"/>
      <c r="R612" s="31"/>
      <c r="S612" s="31"/>
      <c r="T612" s="31"/>
      <c r="U612" s="31"/>
      <c r="V612" s="31"/>
      <c r="W612" s="31"/>
      <c r="X612" s="31"/>
      <c r="Y612" s="31"/>
      <c r="Z612" s="31"/>
      <c r="AA612" s="31"/>
    </row>
    <row r="613" spans="1:27" ht="15.75" customHeight="1">
      <c r="A613" s="18" t="s">
        <v>47</v>
      </c>
      <c r="B613" s="18" t="s">
        <v>48</v>
      </c>
      <c r="C613" s="18" t="s">
        <v>227</v>
      </c>
      <c r="D613" s="18" t="s">
        <v>595</v>
      </c>
      <c r="E613" s="18" t="s">
        <v>54</v>
      </c>
      <c r="F613" s="18"/>
      <c r="G613" s="18" t="s">
        <v>54</v>
      </c>
      <c r="H613" s="18">
        <v>3</v>
      </c>
      <c r="I613" s="32">
        <v>3033.99</v>
      </c>
      <c r="J613" s="18"/>
      <c r="K613" s="33">
        <v>46010</v>
      </c>
      <c r="L613" s="24"/>
      <c r="M613" s="31"/>
      <c r="N613" s="31"/>
      <c r="O613" s="31"/>
      <c r="P613" s="31"/>
      <c r="Q613" s="31"/>
      <c r="R613" s="31"/>
      <c r="S613" s="31"/>
      <c r="T613" s="31"/>
      <c r="U613" s="31"/>
      <c r="V613" s="31"/>
      <c r="W613" s="31"/>
      <c r="X613" s="31"/>
      <c r="Y613" s="31"/>
      <c r="Z613" s="31"/>
      <c r="AA613" s="31"/>
    </row>
    <row r="614" spans="1:27" ht="15.75" customHeight="1">
      <c r="A614" s="18" t="s">
        <v>47</v>
      </c>
      <c r="B614" s="18" t="s">
        <v>48</v>
      </c>
      <c r="C614" s="18" t="s">
        <v>227</v>
      </c>
      <c r="D614" s="18" t="s">
        <v>596</v>
      </c>
      <c r="E614" s="18" t="s">
        <v>54</v>
      </c>
      <c r="F614" s="18"/>
      <c r="G614" s="18" t="s">
        <v>54</v>
      </c>
      <c r="H614" s="18">
        <v>3</v>
      </c>
      <c r="I614" s="32">
        <v>3033.99</v>
      </c>
      <c r="J614" s="18"/>
      <c r="K614" s="33">
        <v>46010</v>
      </c>
      <c r="L614" s="24"/>
      <c r="M614" s="31"/>
      <c r="N614" s="31"/>
      <c r="O614" s="31"/>
      <c r="P614" s="31"/>
      <c r="Q614" s="31"/>
      <c r="R614" s="31"/>
      <c r="S614" s="31"/>
      <c r="T614" s="31"/>
      <c r="U614" s="31"/>
      <c r="V614" s="31"/>
      <c r="W614" s="31"/>
      <c r="X614" s="31"/>
      <c r="Y614" s="31"/>
      <c r="Z614" s="31"/>
      <c r="AA614" s="31"/>
    </row>
    <row r="615" spans="1:27" ht="15.75" customHeight="1">
      <c r="A615" s="18" t="s">
        <v>47</v>
      </c>
      <c r="B615" s="18" t="s">
        <v>48</v>
      </c>
      <c r="C615" s="18" t="s">
        <v>227</v>
      </c>
      <c r="D615" s="18" t="s">
        <v>596</v>
      </c>
      <c r="E615" s="18" t="s">
        <v>54</v>
      </c>
      <c r="F615" s="18"/>
      <c r="G615" s="18" t="s">
        <v>54</v>
      </c>
      <c r="H615" s="18">
        <v>1</v>
      </c>
      <c r="I615" s="32">
        <v>3033.99</v>
      </c>
      <c r="J615" s="18"/>
      <c r="K615" s="33">
        <v>46041</v>
      </c>
      <c r="L615" s="24"/>
      <c r="M615" s="31"/>
      <c r="N615" s="31"/>
      <c r="O615" s="31"/>
      <c r="P615" s="31"/>
      <c r="Q615" s="31"/>
      <c r="R615" s="31"/>
      <c r="S615" s="31"/>
      <c r="T615" s="31"/>
      <c r="U615" s="31"/>
      <c r="V615" s="31"/>
      <c r="W615" s="31"/>
      <c r="X615" s="31"/>
      <c r="Y615" s="31"/>
      <c r="Z615" s="31"/>
      <c r="AA615" s="31"/>
    </row>
    <row r="616" spans="1:27" ht="15.75" customHeight="1">
      <c r="A616" s="18" t="s">
        <v>47</v>
      </c>
      <c r="B616" s="18" t="s">
        <v>48</v>
      </c>
      <c r="C616" s="18" t="s">
        <v>322</v>
      </c>
      <c r="D616" s="18" t="s">
        <v>597</v>
      </c>
      <c r="E616" s="18" t="s">
        <v>324</v>
      </c>
      <c r="F616" s="18"/>
      <c r="G616" s="18" t="s">
        <v>324</v>
      </c>
      <c r="H616" s="18">
        <v>10000</v>
      </c>
      <c r="I616" s="32">
        <v>9.5</v>
      </c>
      <c r="J616" s="18"/>
      <c r="K616" s="33">
        <v>46053</v>
      </c>
      <c r="L616" s="24"/>
      <c r="M616" s="31"/>
      <c r="N616" s="31"/>
      <c r="O616" s="31"/>
      <c r="P616" s="31"/>
      <c r="Q616" s="31"/>
      <c r="R616" s="31"/>
      <c r="S616" s="31"/>
      <c r="T616" s="31"/>
      <c r="U616" s="31"/>
      <c r="V616" s="31"/>
      <c r="W616" s="31"/>
      <c r="X616" s="31"/>
      <c r="Y616" s="31"/>
      <c r="Z616" s="31"/>
      <c r="AA616" s="31"/>
    </row>
    <row r="617" spans="1:27" ht="15.75" customHeight="1">
      <c r="A617" s="18" t="s">
        <v>47</v>
      </c>
      <c r="B617" s="18" t="s">
        <v>48</v>
      </c>
      <c r="C617" s="18" t="s">
        <v>209</v>
      </c>
      <c r="D617" s="18" t="s">
        <v>352</v>
      </c>
      <c r="E617" s="18" t="s">
        <v>211</v>
      </c>
      <c r="F617" s="18"/>
      <c r="G617" s="18" t="s">
        <v>211</v>
      </c>
      <c r="H617" s="18">
        <v>29</v>
      </c>
      <c r="I617" s="32">
        <v>9967</v>
      </c>
      <c r="J617" s="18"/>
      <c r="K617" s="33">
        <v>46229</v>
      </c>
      <c r="L617" s="24"/>
      <c r="M617" s="31"/>
      <c r="N617" s="31"/>
      <c r="O617" s="31"/>
      <c r="P617" s="31"/>
      <c r="Q617" s="31"/>
      <c r="R617" s="31"/>
      <c r="S617" s="31"/>
      <c r="T617" s="31"/>
      <c r="U617" s="31"/>
      <c r="V617" s="31"/>
      <c r="W617" s="31"/>
      <c r="X617" s="31"/>
      <c r="Y617" s="31"/>
      <c r="Z617" s="31"/>
      <c r="AA617" s="31"/>
    </row>
    <row r="618" spans="1:27" ht="15.75" customHeight="1">
      <c r="A618" s="18" t="s">
        <v>47</v>
      </c>
      <c r="B618" s="18" t="s">
        <v>48</v>
      </c>
      <c r="C618" s="18" t="s">
        <v>209</v>
      </c>
      <c r="D618" s="18" t="s">
        <v>210</v>
      </c>
      <c r="E618" s="18" t="s">
        <v>211</v>
      </c>
      <c r="F618" s="18"/>
      <c r="G618" s="18" t="s">
        <v>211</v>
      </c>
      <c r="H618" s="18">
        <v>64</v>
      </c>
      <c r="I618" s="32">
        <v>5081</v>
      </c>
      <c r="J618" s="18"/>
      <c r="K618" s="33">
        <v>46291</v>
      </c>
      <c r="L618" s="24"/>
      <c r="M618" s="31"/>
      <c r="N618" s="31"/>
      <c r="O618" s="31"/>
      <c r="P618" s="31"/>
      <c r="Q618" s="31"/>
      <c r="R618" s="31"/>
      <c r="S618" s="31"/>
      <c r="T618" s="31"/>
      <c r="U618" s="31"/>
      <c r="V618" s="31"/>
      <c r="W618" s="31"/>
      <c r="X618" s="31"/>
      <c r="Y618" s="31"/>
      <c r="Z618" s="31"/>
      <c r="AA618" s="31"/>
    </row>
    <row r="619" spans="1:27" ht="15.75" customHeight="1">
      <c r="A619" s="18" t="s">
        <v>47</v>
      </c>
      <c r="B619" s="18" t="s">
        <v>48</v>
      </c>
      <c r="C619" s="18" t="s">
        <v>363</v>
      </c>
      <c r="D619" s="18" t="s">
        <v>364</v>
      </c>
      <c r="E619" s="18" t="s">
        <v>365</v>
      </c>
      <c r="F619" s="18"/>
      <c r="G619" s="18" t="s">
        <v>365</v>
      </c>
      <c r="H619" s="18">
        <v>243</v>
      </c>
      <c r="I619" s="32">
        <v>0</v>
      </c>
      <c r="J619" s="18"/>
      <c r="K619" s="33">
        <v>46203</v>
      </c>
      <c r="L619" s="24"/>
      <c r="M619" s="31"/>
      <c r="N619" s="31"/>
      <c r="O619" s="31"/>
      <c r="P619" s="31"/>
      <c r="Q619" s="31"/>
      <c r="R619" s="31"/>
      <c r="S619" s="31"/>
      <c r="T619" s="31"/>
      <c r="U619" s="31"/>
      <c r="V619" s="31"/>
      <c r="W619" s="31"/>
      <c r="X619" s="31"/>
      <c r="Y619" s="31"/>
      <c r="Z619" s="31"/>
      <c r="AA619" s="31"/>
    </row>
    <row r="620" spans="1:27" ht="15.75" customHeight="1">
      <c r="A620" s="18" t="s">
        <v>47</v>
      </c>
      <c r="B620" s="18" t="s">
        <v>48</v>
      </c>
      <c r="C620" s="18" t="s">
        <v>598</v>
      </c>
      <c r="D620" s="58" t="s">
        <v>599</v>
      </c>
      <c r="E620" s="18" t="s">
        <v>54</v>
      </c>
      <c r="F620" s="18"/>
      <c r="G620" s="18" t="s">
        <v>54</v>
      </c>
      <c r="H620" s="59">
        <v>1</v>
      </c>
      <c r="I620" s="60">
        <v>11965</v>
      </c>
      <c r="J620" s="18"/>
      <c r="K620" s="61">
        <v>47115</v>
      </c>
      <c r="L620" s="31"/>
      <c r="M620" s="31"/>
      <c r="N620" s="31"/>
      <c r="O620" s="31"/>
      <c r="P620" s="31"/>
      <c r="Q620" s="31"/>
      <c r="R620" s="31"/>
      <c r="S620" s="31"/>
      <c r="T620" s="31"/>
      <c r="U620" s="31"/>
      <c r="V620" s="31"/>
      <c r="W620" s="31"/>
      <c r="X620" s="31"/>
      <c r="Y620" s="31"/>
      <c r="Z620" s="31"/>
      <c r="AA620" s="31"/>
    </row>
    <row r="621" spans="1:27" ht="15.75" customHeight="1">
      <c r="A621" s="18" t="s">
        <v>47</v>
      </c>
      <c r="B621" s="18" t="s">
        <v>48</v>
      </c>
      <c r="C621" s="16" t="s">
        <v>598</v>
      </c>
      <c r="D621" s="58" t="s">
        <v>600</v>
      </c>
      <c r="E621" s="18" t="s">
        <v>54</v>
      </c>
      <c r="F621" s="62"/>
      <c r="G621" s="18" t="s">
        <v>54</v>
      </c>
      <c r="H621" s="59">
        <v>1</v>
      </c>
      <c r="I621" s="60">
        <v>11965</v>
      </c>
      <c r="J621" s="62"/>
      <c r="K621" s="63">
        <v>46993</v>
      </c>
      <c r="L621" s="29"/>
      <c r="M621" s="29"/>
      <c r="N621" s="29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  <c r="AA621" s="24"/>
    </row>
    <row r="622" spans="1:27" ht="15.75" customHeight="1">
      <c r="A622" s="18" t="s">
        <v>47</v>
      </c>
      <c r="B622" s="18" t="s">
        <v>48</v>
      </c>
      <c r="C622" s="16" t="s">
        <v>598</v>
      </c>
      <c r="D622" s="58" t="s">
        <v>601</v>
      </c>
      <c r="E622" s="18" t="s">
        <v>54</v>
      </c>
      <c r="F622" s="62"/>
      <c r="G622" s="18" t="s">
        <v>54</v>
      </c>
      <c r="H622" s="59">
        <v>3</v>
      </c>
      <c r="I622" s="60">
        <v>11965</v>
      </c>
      <c r="J622" s="62"/>
      <c r="K622" s="63">
        <v>46294</v>
      </c>
      <c r="L622" s="29"/>
      <c r="M622" s="29"/>
      <c r="N622" s="29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  <c r="AA622" s="24"/>
    </row>
    <row r="623" spans="1:27" ht="15.75" customHeight="1">
      <c r="A623" s="18" t="s">
        <v>47</v>
      </c>
      <c r="B623" s="18" t="s">
        <v>48</v>
      </c>
      <c r="C623" s="16" t="s">
        <v>598</v>
      </c>
      <c r="D623" s="58" t="s">
        <v>602</v>
      </c>
      <c r="E623" s="18" t="s">
        <v>54</v>
      </c>
      <c r="F623" s="62"/>
      <c r="G623" s="18" t="s">
        <v>54</v>
      </c>
      <c r="H623" s="59">
        <v>3</v>
      </c>
      <c r="I623" s="60">
        <v>11965</v>
      </c>
      <c r="J623" s="62"/>
      <c r="K623" s="63">
        <v>46294</v>
      </c>
      <c r="L623" s="29"/>
      <c r="M623" s="29"/>
      <c r="N623" s="29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  <c r="AA623" s="24"/>
    </row>
    <row r="624" spans="1:27" ht="15.75" customHeight="1">
      <c r="A624" s="18" t="s">
        <v>47</v>
      </c>
      <c r="B624" s="18" t="s">
        <v>48</v>
      </c>
      <c r="C624" s="16" t="s">
        <v>603</v>
      </c>
      <c r="D624" s="58" t="s">
        <v>604</v>
      </c>
      <c r="E624" s="18" t="s">
        <v>54</v>
      </c>
      <c r="F624" s="62"/>
      <c r="G624" s="18" t="s">
        <v>54</v>
      </c>
      <c r="H624" s="62">
        <v>1</v>
      </c>
      <c r="I624" s="64">
        <v>27000</v>
      </c>
      <c r="J624" s="62"/>
      <c r="K624" s="65">
        <v>47626</v>
      </c>
      <c r="L624" s="29"/>
      <c r="M624" s="29"/>
      <c r="N624" s="29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  <c r="AA624" s="24"/>
    </row>
    <row r="625" spans="1:27" ht="15.75" customHeight="1">
      <c r="A625" s="18" t="s">
        <v>47</v>
      </c>
      <c r="B625" s="18" t="s">
        <v>48</v>
      </c>
      <c r="C625" s="16" t="s">
        <v>605</v>
      </c>
      <c r="D625" s="58" t="s">
        <v>606</v>
      </c>
      <c r="E625" s="18" t="s">
        <v>54</v>
      </c>
      <c r="F625" s="62"/>
      <c r="G625" s="18" t="s">
        <v>54</v>
      </c>
      <c r="H625" s="62">
        <v>1</v>
      </c>
      <c r="I625" s="64">
        <v>27000</v>
      </c>
      <c r="J625" s="62"/>
      <c r="K625" s="65">
        <v>47583</v>
      </c>
      <c r="L625" s="29"/>
      <c r="M625" s="29"/>
      <c r="N625" s="29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  <c r="AA625" s="24"/>
    </row>
    <row r="626" spans="1:27" ht="15.75" customHeight="1">
      <c r="A626" s="18" t="s">
        <v>47</v>
      </c>
      <c r="B626" s="18" t="s">
        <v>48</v>
      </c>
      <c r="C626" s="16" t="s">
        <v>605</v>
      </c>
      <c r="D626" s="58" t="s">
        <v>607</v>
      </c>
      <c r="E626" s="18" t="s">
        <v>54</v>
      </c>
      <c r="F626" s="62"/>
      <c r="G626" s="18" t="s">
        <v>54</v>
      </c>
      <c r="H626" s="62">
        <v>1</v>
      </c>
      <c r="I626" s="64">
        <v>27000</v>
      </c>
      <c r="J626" s="62"/>
      <c r="K626" s="63">
        <v>47454</v>
      </c>
      <c r="L626" s="29"/>
      <c r="M626" s="29"/>
      <c r="N626" s="29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  <c r="AA626" s="24"/>
    </row>
    <row r="627" spans="1:27" ht="15.75" customHeight="1">
      <c r="A627" s="18" t="s">
        <v>47</v>
      </c>
      <c r="B627" s="18" t="s">
        <v>48</v>
      </c>
      <c r="C627" s="16" t="s">
        <v>277</v>
      </c>
      <c r="D627" s="58" t="s">
        <v>608</v>
      </c>
      <c r="E627" s="16" t="s">
        <v>609</v>
      </c>
      <c r="F627" s="16"/>
      <c r="G627" s="16" t="s">
        <v>609</v>
      </c>
      <c r="H627" s="16">
        <v>129</v>
      </c>
      <c r="I627" s="32">
        <v>9174.7000000000007</v>
      </c>
      <c r="J627" s="16"/>
      <c r="K627" s="66">
        <v>46265</v>
      </c>
      <c r="L627" s="29"/>
      <c r="M627" s="29"/>
      <c r="N627" s="29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  <c r="AA627" s="24"/>
    </row>
    <row r="628" spans="1:27" ht="15.75" customHeight="1">
      <c r="A628" s="18" t="s">
        <v>610</v>
      </c>
      <c r="B628" s="18" t="s">
        <v>48</v>
      </c>
      <c r="C628" s="18" t="s">
        <v>611</v>
      </c>
      <c r="D628" s="50" t="s">
        <v>612</v>
      </c>
      <c r="E628" s="18" t="s">
        <v>54</v>
      </c>
      <c r="F628" s="68"/>
      <c r="G628" s="18" t="s">
        <v>54</v>
      </c>
      <c r="H628" s="69">
        <v>10</v>
      </c>
      <c r="I628" s="32">
        <v>1510</v>
      </c>
      <c r="J628" s="18"/>
      <c r="K628" s="70">
        <v>46081</v>
      </c>
      <c r="L628" s="67"/>
      <c r="M628" s="67"/>
      <c r="N628" s="67"/>
      <c r="O628" s="67"/>
      <c r="P628" s="67"/>
      <c r="Q628" s="67"/>
      <c r="R628" s="67"/>
      <c r="S628" s="67"/>
      <c r="T628" s="67"/>
      <c r="U628" s="67"/>
      <c r="V628" s="67"/>
      <c r="W628" s="67"/>
      <c r="X628" s="67"/>
      <c r="Y628" s="67"/>
      <c r="Z628" s="67"/>
      <c r="AA628" s="67"/>
    </row>
    <row r="629" spans="1:27" ht="15.75" customHeight="1">
      <c r="A629" s="18" t="s">
        <v>47</v>
      </c>
      <c r="B629" s="18" t="s">
        <v>48</v>
      </c>
      <c r="C629" s="18" t="s">
        <v>611</v>
      </c>
      <c r="D629" s="51" t="s">
        <v>613</v>
      </c>
      <c r="E629" s="18" t="s">
        <v>54</v>
      </c>
      <c r="F629" s="68"/>
      <c r="G629" s="18" t="s">
        <v>54</v>
      </c>
      <c r="H629" s="69">
        <v>13</v>
      </c>
      <c r="I629" s="32">
        <v>1510</v>
      </c>
      <c r="J629" s="18"/>
      <c r="K629" s="70">
        <v>46295</v>
      </c>
      <c r="L629" s="67"/>
      <c r="M629" s="67"/>
      <c r="N629" s="67"/>
      <c r="O629" s="67"/>
      <c r="P629" s="67"/>
      <c r="Q629" s="67"/>
      <c r="R629" s="67"/>
      <c r="S629" s="67"/>
      <c r="T629" s="67"/>
      <c r="U629" s="67"/>
      <c r="V629" s="67"/>
      <c r="W629" s="67"/>
      <c r="X629" s="67"/>
      <c r="Y629" s="67"/>
      <c r="Z629" s="67"/>
      <c r="AA629" s="67"/>
    </row>
    <row r="630" spans="1:27" ht="15.75" customHeight="1">
      <c r="A630" s="18" t="s">
        <v>47</v>
      </c>
      <c r="B630" s="18" t="s">
        <v>48</v>
      </c>
      <c r="C630" s="18" t="s">
        <v>611</v>
      </c>
      <c r="D630" s="51" t="s">
        <v>614</v>
      </c>
      <c r="E630" s="18" t="s">
        <v>54</v>
      </c>
      <c r="F630" s="68"/>
      <c r="G630" s="18" t="s">
        <v>54</v>
      </c>
      <c r="H630" s="69">
        <v>15</v>
      </c>
      <c r="I630" s="32">
        <v>1510</v>
      </c>
      <c r="J630" s="18"/>
      <c r="K630" s="70">
        <v>46234</v>
      </c>
      <c r="L630" s="67"/>
      <c r="M630" s="67"/>
      <c r="N630" s="67"/>
      <c r="O630" s="67"/>
      <c r="P630" s="67"/>
      <c r="Q630" s="67"/>
      <c r="R630" s="67"/>
      <c r="S630" s="67"/>
      <c r="T630" s="67"/>
      <c r="U630" s="67"/>
      <c r="V630" s="67"/>
      <c r="W630" s="67"/>
      <c r="X630" s="67"/>
      <c r="Y630" s="67"/>
      <c r="Z630" s="67"/>
      <c r="AA630" s="67"/>
    </row>
    <row r="631" spans="1:27" ht="15.75" customHeight="1">
      <c r="A631" s="18" t="s">
        <v>47</v>
      </c>
      <c r="B631" s="18" t="s">
        <v>48</v>
      </c>
      <c r="C631" s="18" t="s">
        <v>611</v>
      </c>
      <c r="D631" s="51" t="s">
        <v>615</v>
      </c>
      <c r="E631" s="18" t="s">
        <v>54</v>
      </c>
      <c r="F631" s="68"/>
      <c r="G631" s="18" t="s">
        <v>54</v>
      </c>
      <c r="H631" s="69">
        <v>20</v>
      </c>
      <c r="I631" s="32">
        <v>1510</v>
      </c>
      <c r="J631" s="18"/>
      <c r="K631" s="61">
        <v>46387</v>
      </c>
      <c r="L631" s="67"/>
      <c r="M631" s="67"/>
      <c r="N631" s="67"/>
      <c r="O631" s="67"/>
      <c r="P631" s="67"/>
      <c r="Q631" s="67"/>
      <c r="R631" s="67"/>
      <c r="S631" s="67"/>
      <c r="T631" s="67"/>
      <c r="U631" s="67"/>
      <c r="V631" s="67"/>
      <c r="W631" s="67"/>
      <c r="X631" s="67"/>
      <c r="Y631" s="67"/>
      <c r="Z631" s="67"/>
      <c r="AA631" s="67"/>
    </row>
    <row r="632" spans="1:27" ht="15.75" customHeight="1">
      <c r="A632" s="18" t="s">
        <v>47</v>
      </c>
      <c r="B632" s="18" t="s">
        <v>48</v>
      </c>
      <c r="C632" s="18" t="s">
        <v>611</v>
      </c>
      <c r="D632" s="51" t="s">
        <v>615</v>
      </c>
      <c r="E632" s="18" t="s">
        <v>54</v>
      </c>
      <c r="F632" s="68"/>
      <c r="G632" s="18" t="s">
        <v>54</v>
      </c>
      <c r="H632" s="69">
        <v>31</v>
      </c>
      <c r="I632" s="52">
        <v>1510</v>
      </c>
      <c r="J632" s="51"/>
      <c r="K632" s="71">
        <v>46326</v>
      </c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</row>
    <row r="633" spans="1:27" ht="15.75" customHeight="1">
      <c r="A633" s="18" t="s">
        <v>47</v>
      </c>
      <c r="B633" s="18" t="s">
        <v>48</v>
      </c>
      <c r="C633" s="18" t="s">
        <v>611</v>
      </c>
      <c r="D633" s="51" t="s">
        <v>616</v>
      </c>
      <c r="E633" s="18" t="s">
        <v>54</v>
      </c>
      <c r="F633" s="68"/>
      <c r="G633" s="18" t="s">
        <v>54</v>
      </c>
      <c r="H633" s="69">
        <v>61</v>
      </c>
      <c r="I633" s="60">
        <v>1510</v>
      </c>
      <c r="J633" s="69"/>
      <c r="K633" s="72">
        <v>46356</v>
      </c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</row>
    <row r="634" spans="1:27" ht="15.75" customHeight="1">
      <c r="A634" s="34" t="s">
        <v>610</v>
      </c>
      <c r="B634" s="34" t="s">
        <v>48</v>
      </c>
      <c r="C634" s="34" t="s">
        <v>617</v>
      </c>
      <c r="D634" s="74" t="s">
        <v>618</v>
      </c>
      <c r="E634" s="75" t="s">
        <v>135</v>
      </c>
      <c r="F634" s="75"/>
      <c r="G634" s="75" t="s">
        <v>135</v>
      </c>
      <c r="H634" s="75">
        <v>1</v>
      </c>
      <c r="I634" s="76">
        <v>277999.99</v>
      </c>
      <c r="J634" s="75"/>
      <c r="K634" s="75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X634" s="73"/>
      <c r="Y634" s="73"/>
      <c r="Z634" s="73"/>
      <c r="AA634" s="73"/>
    </row>
    <row r="635" spans="1:27" ht="15.75" customHeight="1">
      <c r="A635" s="18" t="s">
        <v>619</v>
      </c>
      <c r="B635" s="18" t="s">
        <v>48</v>
      </c>
      <c r="C635" s="18" t="s">
        <v>617</v>
      </c>
      <c r="D635" s="58" t="s">
        <v>620</v>
      </c>
      <c r="E635" s="59" t="s">
        <v>54</v>
      </c>
      <c r="F635" s="59"/>
      <c r="G635" s="59" t="s">
        <v>54</v>
      </c>
      <c r="H635" s="59">
        <v>1</v>
      </c>
      <c r="I635" s="77">
        <v>0</v>
      </c>
      <c r="J635" s="78"/>
      <c r="K635" s="79">
        <v>46431</v>
      </c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</row>
    <row r="636" spans="1:27" ht="15.75" customHeight="1">
      <c r="A636" s="18" t="s">
        <v>621</v>
      </c>
      <c r="B636" s="18" t="s">
        <v>48</v>
      </c>
      <c r="C636" s="18" t="s">
        <v>617</v>
      </c>
      <c r="D636" s="58" t="s">
        <v>622</v>
      </c>
      <c r="E636" s="59" t="s">
        <v>54</v>
      </c>
      <c r="F636" s="59"/>
      <c r="G636" s="59" t="s">
        <v>54</v>
      </c>
      <c r="H636" s="59">
        <v>1</v>
      </c>
      <c r="I636" s="77">
        <v>0</v>
      </c>
      <c r="J636" s="78"/>
      <c r="K636" s="79">
        <v>46364</v>
      </c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</row>
    <row r="637" spans="1:27" ht="15.75" customHeight="1">
      <c r="A637" s="18" t="s">
        <v>619</v>
      </c>
      <c r="B637" s="18" t="s">
        <v>48</v>
      </c>
      <c r="C637" s="49" t="s">
        <v>623</v>
      </c>
      <c r="D637" s="58" t="s">
        <v>624</v>
      </c>
      <c r="E637" s="59" t="s">
        <v>609</v>
      </c>
      <c r="F637" s="59"/>
      <c r="G637" s="59" t="s">
        <v>609</v>
      </c>
      <c r="H637" s="59">
        <v>180</v>
      </c>
      <c r="I637" s="77">
        <v>430</v>
      </c>
      <c r="J637" s="78"/>
      <c r="K637" s="79">
        <v>46234</v>
      </c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</row>
    <row r="638" spans="1:27" ht="15.75" customHeight="1">
      <c r="A638" s="34" t="s">
        <v>621</v>
      </c>
      <c r="B638" s="34" t="s">
        <v>48</v>
      </c>
      <c r="C638" s="81"/>
      <c r="D638" s="74" t="s">
        <v>625</v>
      </c>
      <c r="E638" s="82" t="s">
        <v>135</v>
      </c>
      <c r="F638" s="82"/>
      <c r="G638" s="82" t="s">
        <v>135</v>
      </c>
      <c r="H638" s="82">
        <v>1</v>
      </c>
      <c r="I638" s="83">
        <v>10360</v>
      </c>
      <c r="J638" s="84"/>
      <c r="K638" s="75"/>
      <c r="L638" s="80"/>
      <c r="M638" s="80"/>
      <c r="N638" s="80"/>
      <c r="O638" s="80"/>
      <c r="P638" s="80"/>
      <c r="Q638" s="80"/>
      <c r="R638" s="80"/>
      <c r="S638" s="80"/>
      <c r="T638" s="80"/>
      <c r="U638" s="80"/>
      <c r="V638" s="80"/>
      <c r="W638" s="80"/>
      <c r="X638" s="80"/>
      <c r="Y638" s="80"/>
      <c r="Z638" s="80"/>
      <c r="AA638" s="80"/>
    </row>
    <row r="639" spans="1:27" ht="15.75" customHeight="1">
      <c r="A639" s="18" t="s">
        <v>626</v>
      </c>
      <c r="B639" s="18" t="s">
        <v>48</v>
      </c>
      <c r="C639" s="49"/>
      <c r="D639" s="49" t="s">
        <v>627</v>
      </c>
      <c r="E639" s="59" t="s">
        <v>54</v>
      </c>
      <c r="F639" s="59"/>
      <c r="G639" s="59" t="s">
        <v>54</v>
      </c>
      <c r="H639" s="59">
        <v>1</v>
      </c>
      <c r="I639" s="77">
        <v>0</v>
      </c>
      <c r="J639" s="78"/>
      <c r="K639" s="79">
        <v>45880</v>
      </c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</row>
    <row r="640" spans="1:27" ht="15.75" customHeight="1">
      <c r="A640" s="18" t="s">
        <v>628</v>
      </c>
      <c r="B640" s="18" t="s">
        <v>48</v>
      </c>
      <c r="C640" s="49"/>
      <c r="D640" s="49" t="s">
        <v>629</v>
      </c>
      <c r="E640" s="59" t="s">
        <v>54</v>
      </c>
      <c r="F640" s="59"/>
      <c r="G640" s="59" t="s">
        <v>54</v>
      </c>
      <c r="H640" s="59">
        <v>1</v>
      </c>
      <c r="I640" s="77">
        <v>0</v>
      </c>
      <c r="J640" s="78"/>
      <c r="K640" s="79">
        <v>45715</v>
      </c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</row>
    <row r="641" spans="1:27" ht="15.75" customHeight="1">
      <c r="A641" s="18" t="s">
        <v>626</v>
      </c>
      <c r="B641" s="18" t="s">
        <v>48</v>
      </c>
      <c r="C641" s="49" t="s">
        <v>630</v>
      </c>
      <c r="D641" s="49" t="s">
        <v>631</v>
      </c>
      <c r="E641" s="59" t="s">
        <v>609</v>
      </c>
      <c r="F641" s="59"/>
      <c r="G641" s="59" t="s">
        <v>609</v>
      </c>
      <c r="H641" s="59">
        <v>623</v>
      </c>
      <c r="I641" s="77">
        <v>736.65</v>
      </c>
      <c r="J641" s="78"/>
      <c r="K641" s="79">
        <v>46812</v>
      </c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</row>
    <row r="642" spans="1:27" ht="15.75" customHeight="1">
      <c r="A642" s="18" t="s">
        <v>628</v>
      </c>
      <c r="B642" s="18" t="s">
        <v>48</v>
      </c>
      <c r="C642" s="49" t="s">
        <v>632</v>
      </c>
      <c r="D642" s="59" t="s">
        <v>633</v>
      </c>
      <c r="E642" s="59" t="s">
        <v>54</v>
      </c>
      <c r="F642" s="59"/>
      <c r="G642" s="59" t="s">
        <v>54</v>
      </c>
      <c r="H642" s="59">
        <v>3</v>
      </c>
      <c r="I642" s="77">
        <v>7805.92</v>
      </c>
      <c r="J642" s="59"/>
      <c r="K642" s="79">
        <v>46415</v>
      </c>
      <c r="L642" s="85"/>
      <c r="M642" s="85"/>
      <c r="N642" s="85"/>
      <c r="O642" s="85"/>
      <c r="P642" s="85"/>
      <c r="Q642" s="85"/>
      <c r="R642" s="85"/>
      <c r="S642" s="85"/>
      <c r="T642" s="85"/>
      <c r="U642" s="85"/>
      <c r="V642" s="85"/>
      <c r="W642" s="85"/>
      <c r="X642" s="85"/>
      <c r="Y642" s="85"/>
      <c r="Z642" s="85"/>
      <c r="AA642" s="85"/>
    </row>
    <row r="643" spans="1:27" ht="15.75" customHeight="1">
      <c r="A643" s="18" t="s">
        <v>628</v>
      </c>
      <c r="B643" s="18" t="s">
        <v>48</v>
      </c>
      <c r="C643" s="49" t="s">
        <v>632</v>
      </c>
      <c r="D643" s="59" t="s">
        <v>633</v>
      </c>
      <c r="E643" s="59" t="s">
        <v>54</v>
      </c>
      <c r="F643" s="59"/>
      <c r="G643" s="59" t="s">
        <v>54</v>
      </c>
      <c r="H643" s="59">
        <v>7</v>
      </c>
      <c r="I643" s="77">
        <v>7805.92</v>
      </c>
      <c r="J643" s="59"/>
      <c r="K643" s="86">
        <v>46508</v>
      </c>
      <c r="L643" s="85"/>
      <c r="M643" s="85"/>
      <c r="N643" s="85"/>
      <c r="O643" s="85"/>
      <c r="P643" s="85"/>
      <c r="Q643" s="85"/>
      <c r="R643" s="85"/>
      <c r="S643" s="85"/>
      <c r="T643" s="85"/>
      <c r="U643" s="85"/>
      <c r="V643" s="85"/>
      <c r="W643" s="85"/>
      <c r="X643" s="85"/>
      <c r="Y643" s="85"/>
      <c r="Z643" s="85"/>
      <c r="AA643" s="85"/>
    </row>
    <row r="644" spans="1:27" ht="15.75" customHeight="1">
      <c r="A644" s="18" t="s">
        <v>634</v>
      </c>
      <c r="B644" s="18" t="s">
        <v>48</v>
      </c>
      <c r="C644" s="49" t="s">
        <v>635</v>
      </c>
      <c r="D644" s="59" t="s">
        <v>636</v>
      </c>
      <c r="E644" s="59" t="s">
        <v>54</v>
      </c>
      <c r="F644" s="59"/>
      <c r="G644" s="59" t="s">
        <v>54</v>
      </c>
      <c r="H644" s="59">
        <v>10</v>
      </c>
      <c r="I644" s="77" t="s">
        <v>637</v>
      </c>
      <c r="J644" s="59"/>
      <c r="K644" s="79">
        <v>46054</v>
      </c>
      <c r="L644" s="85"/>
      <c r="M644" s="85"/>
      <c r="N644" s="85"/>
      <c r="O644" s="85"/>
      <c r="P644" s="85"/>
      <c r="Q644" s="85"/>
      <c r="R644" s="85"/>
      <c r="S644" s="85"/>
      <c r="T644" s="85"/>
      <c r="U644" s="85"/>
      <c r="V644" s="85"/>
      <c r="W644" s="85"/>
      <c r="X644" s="85"/>
      <c r="Y644" s="85"/>
      <c r="Z644" s="85"/>
      <c r="AA644" s="85"/>
    </row>
    <row r="645" spans="1:27" ht="15.75" customHeight="1">
      <c r="A645" s="18" t="s">
        <v>634</v>
      </c>
      <c r="B645" s="18" t="s">
        <v>48</v>
      </c>
      <c r="C645" s="49" t="s">
        <v>635</v>
      </c>
      <c r="D645" s="59" t="s">
        <v>638</v>
      </c>
      <c r="E645" s="59" t="s">
        <v>54</v>
      </c>
      <c r="F645" s="59"/>
      <c r="G645" s="59" t="s">
        <v>54</v>
      </c>
      <c r="H645" s="59">
        <v>4</v>
      </c>
      <c r="I645" s="77" t="s">
        <v>637</v>
      </c>
      <c r="J645" s="59"/>
      <c r="K645" s="79">
        <v>46030</v>
      </c>
      <c r="L645" s="85"/>
      <c r="M645" s="85"/>
      <c r="N645" s="85"/>
      <c r="O645" s="85"/>
      <c r="P645" s="85"/>
      <c r="Q645" s="85"/>
      <c r="R645" s="85"/>
      <c r="S645" s="85"/>
      <c r="T645" s="85"/>
      <c r="U645" s="85"/>
      <c r="V645" s="85"/>
      <c r="W645" s="85"/>
      <c r="X645" s="85"/>
      <c r="Y645" s="85"/>
      <c r="Z645" s="85"/>
      <c r="AA645" s="85"/>
    </row>
    <row r="646" spans="1:27" ht="15.75" customHeight="1">
      <c r="A646" s="18" t="s">
        <v>634</v>
      </c>
      <c r="B646" s="18" t="s">
        <v>48</v>
      </c>
      <c r="C646" s="49" t="s">
        <v>635</v>
      </c>
      <c r="D646" s="59" t="s">
        <v>638</v>
      </c>
      <c r="E646" s="59" t="s">
        <v>54</v>
      </c>
      <c r="F646" s="59"/>
      <c r="G646" s="59" t="s">
        <v>54</v>
      </c>
      <c r="H646" s="59">
        <v>5</v>
      </c>
      <c r="I646" s="77">
        <v>18393.3</v>
      </c>
      <c r="J646" s="59"/>
      <c r="K646" s="79">
        <v>46025</v>
      </c>
      <c r="L646" s="85"/>
      <c r="M646" s="85"/>
      <c r="N646" s="85"/>
      <c r="O646" s="85"/>
      <c r="P646" s="85"/>
      <c r="Q646" s="85"/>
      <c r="R646" s="85"/>
      <c r="S646" s="85"/>
      <c r="T646" s="85"/>
      <c r="U646" s="85"/>
      <c r="V646" s="85"/>
      <c r="W646" s="85"/>
      <c r="X646" s="85"/>
      <c r="Y646" s="85"/>
      <c r="Z646" s="85"/>
      <c r="AA646" s="85"/>
    </row>
    <row r="647" spans="1:27" ht="15.75" customHeight="1">
      <c r="A647" s="18" t="s">
        <v>639</v>
      </c>
      <c r="B647" s="18" t="s">
        <v>48</v>
      </c>
      <c r="C647" s="49" t="s">
        <v>635</v>
      </c>
      <c r="D647" s="59" t="s">
        <v>636</v>
      </c>
      <c r="E647" s="59" t="s">
        <v>54</v>
      </c>
      <c r="F647" s="59"/>
      <c r="G647" s="59" t="s">
        <v>54</v>
      </c>
      <c r="H647" s="59">
        <v>1</v>
      </c>
      <c r="I647" s="77" t="s">
        <v>637</v>
      </c>
      <c r="J647" s="59"/>
      <c r="K647" s="79">
        <v>46043</v>
      </c>
      <c r="L647" s="85"/>
      <c r="M647" s="85"/>
      <c r="N647" s="85"/>
      <c r="O647" s="85"/>
      <c r="P647" s="85"/>
      <c r="Q647" s="85"/>
      <c r="R647" s="85"/>
      <c r="S647" s="85"/>
      <c r="T647" s="85"/>
      <c r="U647" s="85"/>
      <c r="V647" s="85"/>
      <c r="W647" s="85"/>
      <c r="X647" s="85"/>
      <c r="Y647" s="85"/>
      <c r="Z647" s="85"/>
      <c r="AA647" s="85"/>
    </row>
    <row r="648" spans="1:27" ht="15.75" customHeight="1">
      <c r="A648" s="16" t="s">
        <v>640</v>
      </c>
      <c r="B648" s="16" t="s">
        <v>48</v>
      </c>
      <c r="C648" s="49" t="s">
        <v>641</v>
      </c>
      <c r="D648" s="49" t="s">
        <v>642</v>
      </c>
      <c r="E648" s="59" t="s">
        <v>54</v>
      </c>
      <c r="F648" s="59"/>
      <c r="G648" s="59" t="s">
        <v>54</v>
      </c>
      <c r="H648" s="59">
        <v>1</v>
      </c>
      <c r="I648" s="77">
        <v>16616.5</v>
      </c>
      <c r="J648" s="59"/>
      <c r="K648" s="87">
        <v>46154</v>
      </c>
      <c r="L648" s="85"/>
      <c r="M648" s="85"/>
      <c r="N648" s="85"/>
      <c r="O648" s="85"/>
      <c r="P648" s="85"/>
      <c r="Q648" s="85"/>
      <c r="R648" s="85"/>
      <c r="S648" s="85"/>
      <c r="T648" s="85"/>
      <c r="U648" s="85"/>
      <c r="V648" s="85"/>
      <c r="W648" s="85"/>
      <c r="X648" s="85"/>
      <c r="Y648" s="85"/>
      <c r="Z648" s="85"/>
      <c r="AA648" s="85"/>
    </row>
    <row r="649" spans="1:27" ht="15.75" customHeight="1">
      <c r="A649" s="16" t="s">
        <v>643</v>
      </c>
      <c r="B649" s="16" t="s">
        <v>48</v>
      </c>
      <c r="C649" s="49" t="s">
        <v>644</v>
      </c>
      <c r="D649" s="49" t="s">
        <v>645</v>
      </c>
      <c r="E649" s="59" t="s">
        <v>646</v>
      </c>
      <c r="F649" s="59"/>
      <c r="G649" s="59" t="s">
        <v>646</v>
      </c>
      <c r="H649" s="59">
        <v>54</v>
      </c>
      <c r="I649" s="77">
        <v>1365.6</v>
      </c>
      <c r="J649" s="59"/>
      <c r="K649" s="87">
        <v>46142</v>
      </c>
      <c r="L649" s="85"/>
      <c r="M649" s="85"/>
      <c r="N649" s="85"/>
      <c r="O649" s="85"/>
      <c r="P649" s="85"/>
      <c r="Q649" s="85"/>
      <c r="R649" s="85"/>
      <c r="S649" s="85"/>
      <c r="T649" s="85"/>
      <c r="U649" s="85"/>
      <c r="V649" s="85"/>
      <c r="W649" s="85"/>
      <c r="X649" s="85"/>
      <c r="Y649" s="85"/>
      <c r="Z649" s="85"/>
      <c r="AA649" s="85"/>
    </row>
    <row r="650" spans="1:27" ht="15.75" customHeight="1">
      <c r="A650" s="16" t="s">
        <v>647</v>
      </c>
      <c r="B650" s="16" t="s">
        <v>48</v>
      </c>
      <c r="C650" s="49"/>
      <c r="D650" s="88" t="s">
        <v>648</v>
      </c>
      <c r="E650" s="59" t="s">
        <v>135</v>
      </c>
      <c r="F650" s="59"/>
      <c r="G650" s="59" t="s">
        <v>135</v>
      </c>
      <c r="H650" s="59">
        <v>1</v>
      </c>
      <c r="I650" s="89">
        <v>6122</v>
      </c>
      <c r="J650" s="59"/>
      <c r="K650" s="69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</row>
    <row r="651" spans="1:27" ht="15.75" customHeight="1">
      <c r="A651" s="50"/>
      <c r="B651" s="5"/>
      <c r="C651" s="4"/>
      <c r="D651" s="4"/>
      <c r="E651" s="5"/>
      <c r="F651" s="5"/>
      <c r="G651" s="5"/>
      <c r="H651" s="5"/>
      <c r="I651" s="6"/>
      <c r="J651" s="5"/>
      <c r="K651" s="7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</row>
    <row r="652" spans="1:27" ht="15.75" customHeight="1">
      <c r="A652" s="50"/>
      <c r="B652" s="5"/>
      <c r="C652" s="4"/>
      <c r="D652" s="4"/>
      <c r="E652" s="5"/>
      <c r="F652" s="5"/>
      <c r="G652" s="5"/>
      <c r="H652" s="5"/>
      <c r="I652" s="6"/>
      <c r="J652" s="5"/>
      <c r="K652" s="7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</row>
    <row r="653" spans="1:27" ht="15.75" customHeight="1">
      <c r="A653" s="50"/>
      <c r="B653" s="5"/>
      <c r="C653" s="4"/>
      <c r="D653" s="4"/>
      <c r="E653" s="5"/>
      <c r="F653" s="5"/>
      <c r="G653" s="5"/>
      <c r="H653" s="5"/>
      <c r="I653" s="6"/>
      <c r="J653" s="5"/>
      <c r="K653" s="7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</row>
    <row r="654" spans="1:27" ht="15.75" customHeight="1">
      <c r="A654" s="50"/>
      <c r="B654" s="5"/>
      <c r="C654" s="4"/>
      <c r="D654" s="4"/>
      <c r="E654" s="5"/>
      <c r="F654" s="5"/>
      <c r="G654" s="5"/>
      <c r="H654" s="5"/>
      <c r="I654" s="6"/>
      <c r="J654" s="5"/>
      <c r="K654" s="7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</row>
    <row r="655" spans="1:27" ht="15.75" customHeight="1">
      <c r="A655" s="50"/>
      <c r="B655" s="5"/>
      <c r="C655" s="4"/>
      <c r="D655" s="4"/>
      <c r="E655" s="5"/>
      <c r="F655" s="5"/>
      <c r="G655" s="5"/>
      <c r="H655" s="5"/>
      <c r="I655" s="6"/>
      <c r="J655" s="5"/>
      <c r="K655" s="7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</row>
    <row r="656" spans="1:27" ht="15.75" customHeight="1">
      <c r="A656" s="50"/>
      <c r="B656" s="5"/>
      <c r="C656" s="4"/>
      <c r="D656" s="4"/>
      <c r="E656" s="5"/>
      <c r="F656" s="5"/>
      <c r="G656" s="5"/>
      <c r="H656" s="5"/>
      <c r="I656" s="6"/>
      <c r="J656" s="5"/>
      <c r="K656" s="7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</row>
    <row r="657" spans="1:27" ht="15.75" customHeight="1">
      <c r="A657" s="50"/>
      <c r="B657" s="5"/>
      <c r="C657" s="4"/>
      <c r="D657" s="4"/>
      <c r="E657" s="5"/>
      <c r="F657" s="5"/>
      <c r="G657" s="5"/>
      <c r="H657" s="5"/>
      <c r="I657" s="6"/>
      <c r="J657" s="5"/>
      <c r="K657" s="7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</row>
    <row r="658" spans="1:27" ht="15.75" customHeight="1">
      <c r="A658" s="50"/>
      <c r="B658" s="5"/>
      <c r="C658" s="4"/>
      <c r="D658" s="4"/>
      <c r="E658" s="5"/>
      <c r="F658" s="5"/>
      <c r="G658" s="5"/>
      <c r="H658" s="5"/>
      <c r="I658" s="6"/>
      <c r="J658" s="5"/>
      <c r="K658" s="7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</row>
    <row r="659" spans="1:27" ht="15.75" customHeight="1">
      <c r="A659" s="50"/>
      <c r="B659" s="5"/>
      <c r="C659" s="4"/>
      <c r="D659" s="4"/>
      <c r="E659" s="5"/>
      <c r="F659" s="5"/>
      <c r="G659" s="5"/>
      <c r="H659" s="5"/>
      <c r="I659" s="6"/>
      <c r="J659" s="5"/>
      <c r="K659" s="7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</row>
    <row r="660" spans="1:27" ht="15.75" customHeight="1">
      <c r="A660" s="50"/>
      <c r="B660" s="5"/>
      <c r="C660" s="4"/>
      <c r="D660" s="4"/>
      <c r="E660" s="5"/>
      <c r="F660" s="5"/>
      <c r="G660" s="5"/>
      <c r="H660" s="5"/>
      <c r="I660" s="6"/>
      <c r="J660" s="5"/>
      <c r="K660" s="7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</row>
    <row r="661" spans="1:27" ht="15.75" customHeight="1">
      <c r="A661" s="50"/>
      <c r="B661" s="5"/>
      <c r="C661" s="4"/>
      <c r="D661" s="4"/>
      <c r="E661" s="5"/>
      <c r="F661" s="5"/>
      <c r="G661" s="5"/>
      <c r="H661" s="5"/>
      <c r="I661" s="6"/>
      <c r="J661" s="5"/>
      <c r="K661" s="7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</row>
    <row r="662" spans="1:27" ht="15.75" customHeight="1">
      <c r="A662" s="50"/>
      <c r="B662" s="5"/>
      <c r="C662" s="4"/>
      <c r="D662" s="4"/>
      <c r="E662" s="5"/>
      <c r="F662" s="5"/>
      <c r="G662" s="5"/>
      <c r="H662" s="5"/>
      <c r="I662" s="6"/>
      <c r="J662" s="5"/>
      <c r="K662" s="7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</row>
    <row r="663" spans="1:27" ht="15.75" customHeight="1">
      <c r="A663" s="50"/>
      <c r="B663" s="5"/>
      <c r="C663" s="4"/>
      <c r="D663" s="4"/>
      <c r="E663" s="5"/>
      <c r="F663" s="5"/>
      <c r="G663" s="5"/>
      <c r="H663" s="5"/>
      <c r="I663" s="6"/>
      <c r="J663" s="5"/>
      <c r="K663" s="7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</row>
    <row r="664" spans="1:27" ht="15.75" customHeight="1">
      <c r="A664" s="50"/>
      <c r="B664" s="5"/>
      <c r="C664" s="4"/>
      <c r="D664" s="4"/>
      <c r="E664" s="5"/>
      <c r="F664" s="5"/>
      <c r="G664" s="5"/>
      <c r="H664" s="5"/>
      <c r="I664" s="6"/>
      <c r="J664" s="5"/>
      <c r="K664" s="7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</row>
    <row r="665" spans="1:27" ht="15.75" customHeight="1">
      <c r="A665" s="50"/>
      <c r="B665" s="5"/>
      <c r="C665" s="4"/>
      <c r="D665" s="4"/>
      <c r="E665" s="5"/>
      <c r="F665" s="5"/>
      <c r="G665" s="5"/>
      <c r="H665" s="5"/>
      <c r="I665" s="6"/>
      <c r="J665" s="5"/>
      <c r="K665" s="7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</row>
    <row r="666" spans="1:27" ht="15.75" customHeight="1">
      <c r="A666" s="50"/>
      <c r="B666" s="5"/>
      <c r="C666" s="4"/>
      <c r="D666" s="4"/>
      <c r="E666" s="5"/>
      <c r="F666" s="5"/>
      <c r="G666" s="5"/>
      <c r="H666" s="5"/>
      <c r="I666" s="6"/>
      <c r="J666" s="5"/>
      <c r="K666" s="7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</row>
    <row r="667" spans="1:27" ht="15.75" customHeight="1">
      <c r="A667" s="5"/>
      <c r="B667" s="5"/>
      <c r="C667" s="4"/>
      <c r="D667" s="4"/>
      <c r="E667" s="5"/>
      <c r="F667" s="5"/>
      <c r="G667" s="5"/>
      <c r="H667" s="5"/>
      <c r="I667" s="6"/>
      <c r="J667" s="5"/>
      <c r="K667" s="7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</row>
    <row r="668" spans="1:27" ht="15.75" customHeight="1">
      <c r="A668" s="5"/>
      <c r="B668" s="5"/>
      <c r="C668" s="4"/>
      <c r="D668" s="4"/>
      <c r="E668" s="5"/>
      <c r="F668" s="5"/>
      <c r="G668" s="5"/>
      <c r="H668" s="5"/>
      <c r="I668" s="6"/>
      <c r="J668" s="5"/>
      <c r="K668" s="7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</row>
    <row r="669" spans="1:27" ht="15.75" customHeight="1">
      <c r="A669" s="5"/>
      <c r="B669" s="5"/>
      <c r="C669" s="4"/>
      <c r="D669" s="4"/>
      <c r="E669" s="5"/>
      <c r="F669" s="5"/>
      <c r="G669" s="5"/>
      <c r="H669" s="5"/>
      <c r="I669" s="6"/>
      <c r="J669" s="5"/>
      <c r="K669" s="7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</row>
    <row r="670" spans="1:27" ht="15.75" customHeight="1">
      <c r="A670" s="5"/>
      <c r="B670" s="5"/>
      <c r="C670" s="4"/>
      <c r="D670" s="4"/>
      <c r="E670" s="5"/>
      <c r="F670" s="5"/>
      <c r="G670" s="5"/>
      <c r="H670" s="5"/>
      <c r="I670" s="6"/>
      <c r="J670" s="5"/>
      <c r="K670" s="7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</row>
    <row r="671" spans="1:27" ht="15.75" customHeight="1">
      <c r="A671" s="5"/>
      <c r="B671" s="5"/>
      <c r="C671" s="4"/>
      <c r="D671" s="4"/>
      <c r="E671" s="5"/>
      <c r="F671" s="5"/>
      <c r="G671" s="5"/>
      <c r="H671" s="5"/>
      <c r="I671" s="6"/>
      <c r="J671" s="5"/>
      <c r="K671" s="7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</row>
    <row r="672" spans="1:27" ht="15.75" customHeight="1">
      <c r="A672" s="5"/>
      <c r="B672" s="5"/>
      <c r="C672" s="4"/>
      <c r="D672" s="4"/>
      <c r="E672" s="5"/>
      <c r="F672" s="5"/>
      <c r="G672" s="5"/>
      <c r="H672" s="5"/>
      <c r="I672" s="6"/>
      <c r="J672" s="5"/>
      <c r="K672" s="7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</row>
    <row r="673" spans="1:27" ht="15.75" customHeight="1">
      <c r="A673" s="5"/>
      <c r="B673" s="5"/>
      <c r="C673" s="4"/>
      <c r="D673" s="4"/>
      <c r="E673" s="5"/>
      <c r="F673" s="5"/>
      <c r="G673" s="5"/>
      <c r="H673" s="5"/>
      <c r="I673" s="6"/>
      <c r="J673" s="5"/>
      <c r="K673" s="7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</row>
    <row r="674" spans="1:27" ht="15.75" customHeight="1">
      <c r="A674" s="5"/>
      <c r="B674" s="5"/>
      <c r="C674" s="4"/>
      <c r="D674" s="4"/>
      <c r="E674" s="5"/>
      <c r="F674" s="5"/>
      <c r="G674" s="5"/>
      <c r="H674" s="5"/>
      <c r="I674" s="6"/>
      <c r="J674" s="5"/>
      <c r="K674" s="7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</row>
    <row r="675" spans="1:27" ht="15.75" customHeight="1">
      <c r="A675" s="5"/>
      <c r="B675" s="5"/>
      <c r="C675" s="4"/>
      <c r="D675" s="4"/>
      <c r="E675" s="5"/>
      <c r="F675" s="5"/>
      <c r="G675" s="5"/>
      <c r="H675" s="5"/>
      <c r="I675" s="6"/>
      <c r="J675" s="5"/>
      <c r="K675" s="7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</row>
    <row r="676" spans="1:27" ht="15.75" customHeight="1">
      <c r="A676" s="5"/>
      <c r="B676" s="5"/>
      <c r="C676" s="4"/>
      <c r="D676" s="4"/>
      <c r="E676" s="5"/>
      <c r="F676" s="5"/>
      <c r="G676" s="5"/>
      <c r="H676" s="5"/>
      <c r="I676" s="6"/>
      <c r="J676" s="5"/>
      <c r="K676" s="7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</row>
    <row r="677" spans="1:27" ht="15.75" customHeight="1">
      <c r="A677" s="5"/>
      <c r="B677" s="5"/>
      <c r="C677" s="4"/>
      <c r="D677" s="4"/>
      <c r="E677" s="5"/>
      <c r="F677" s="5"/>
      <c r="G677" s="5"/>
      <c r="H677" s="5"/>
      <c r="I677" s="6"/>
      <c r="J677" s="5"/>
      <c r="K677" s="7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</row>
    <row r="678" spans="1:27" ht="15.75" customHeight="1">
      <c r="A678" s="5"/>
      <c r="B678" s="5"/>
      <c r="C678" s="4"/>
      <c r="D678" s="4"/>
      <c r="E678" s="5"/>
      <c r="F678" s="5"/>
      <c r="G678" s="5"/>
      <c r="H678" s="5"/>
      <c r="I678" s="6"/>
      <c r="J678" s="5"/>
      <c r="K678" s="7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</row>
    <row r="679" spans="1:27" ht="15.75" customHeight="1">
      <c r="A679" s="5"/>
      <c r="B679" s="5"/>
      <c r="C679" s="4"/>
      <c r="D679" s="4"/>
      <c r="E679" s="5"/>
      <c r="F679" s="5"/>
      <c r="G679" s="5"/>
      <c r="H679" s="5"/>
      <c r="I679" s="6"/>
      <c r="J679" s="5"/>
      <c r="K679" s="7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</row>
    <row r="680" spans="1:27" ht="15.75" customHeight="1">
      <c r="A680" s="5"/>
      <c r="B680" s="5"/>
      <c r="C680" s="4"/>
      <c r="D680" s="4"/>
      <c r="E680" s="5"/>
      <c r="F680" s="5"/>
      <c r="G680" s="5"/>
      <c r="H680" s="5"/>
      <c r="I680" s="6"/>
      <c r="J680" s="5"/>
      <c r="K680" s="7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</row>
    <row r="681" spans="1:27" ht="15.75" customHeight="1">
      <c r="A681" s="5"/>
      <c r="B681" s="5"/>
      <c r="C681" s="4"/>
      <c r="D681" s="4"/>
      <c r="E681" s="5"/>
      <c r="F681" s="5"/>
      <c r="G681" s="5"/>
      <c r="H681" s="5"/>
      <c r="I681" s="6"/>
      <c r="J681" s="5"/>
      <c r="K681" s="7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</row>
    <row r="682" spans="1:27" ht="15.75" customHeight="1">
      <c r="C682" s="4"/>
      <c r="D682" s="4"/>
      <c r="E682" s="5"/>
      <c r="F682" s="5"/>
      <c r="G682" s="5"/>
      <c r="H682" s="5"/>
      <c r="I682" s="6"/>
      <c r="J682" s="5"/>
      <c r="K682" s="7"/>
    </row>
    <row r="683" spans="1:27" ht="15.75" customHeight="1">
      <c r="C683" s="4"/>
      <c r="D683" s="4"/>
      <c r="E683" s="5"/>
      <c r="F683" s="5"/>
      <c r="G683" s="5"/>
      <c r="H683" s="5"/>
      <c r="I683" s="6"/>
      <c r="J683" s="5"/>
      <c r="K683" s="7"/>
    </row>
    <row r="684" spans="1:27" ht="15.75" customHeight="1">
      <c r="C684" s="4"/>
      <c r="D684" s="4"/>
      <c r="E684" s="5"/>
      <c r="F684" s="5"/>
      <c r="G684" s="5"/>
      <c r="H684" s="5"/>
      <c r="I684" s="6"/>
      <c r="J684" s="5"/>
      <c r="K684" s="7"/>
    </row>
    <row r="685" spans="1:27" ht="15.75" customHeight="1">
      <c r="C685" s="4"/>
      <c r="D685" s="4"/>
      <c r="E685" s="5"/>
      <c r="F685" s="5"/>
      <c r="G685" s="5"/>
      <c r="H685" s="5"/>
      <c r="I685" s="6"/>
      <c r="J685" s="5"/>
      <c r="K685" s="7"/>
    </row>
    <row r="686" spans="1:27" ht="15.75" customHeight="1">
      <c r="C686" s="4"/>
      <c r="D686" s="4"/>
      <c r="E686" s="5"/>
      <c r="F686" s="5"/>
      <c r="G686" s="5"/>
      <c r="H686" s="5"/>
      <c r="I686" s="6"/>
      <c r="J686" s="5"/>
      <c r="K686" s="7"/>
    </row>
    <row r="687" spans="1:27" ht="15.75" customHeight="1">
      <c r="C687" s="4"/>
      <c r="D687" s="4"/>
      <c r="E687" s="5"/>
      <c r="F687" s="5"/>
      <c r="G687" s="5"/>
      <c r="H687" s="5"/>
      <c r="I687" s="6"/>
      <c r="J687" s="5"/>
      <c r="K687" s="7"/>
    </row>
    <row r="688" spans="1:27" ht="15.75" customHeight="1">
      <c r="C688" s="4"/>
      <c r="D688" s="4"/>
      <c r="E688" s="5"/>
      <c r="F688" s="5"/>
      <c r="G688" s="5"/>
      <c r="H688" s="5"/>
      <c r="I688" s="6"/>
      <c r="J688" s="5"/>
      <c r="K688" s="7"/>
    </row>
    <row r="689" spans="3:11" ht="15.75" customHeight="1">
      <c r="C689" s="4"/>
      <c r="D689" s="4"/>
      <c r="E689" s="5"/>
      <c r="F689" s="5"/>
      <c r="G689" s="5"/>
      <c r="H689" s="5"/>
      <c r="I689" s="6"/>
      <c r="J689" s="5"/>
      <c r="K689" s="7"/>
    </row>
    <row r="690" spans="3:11" ht="15.75" customHeight="1">
      <c r="C690" s="4"/>
      <c r="D690" s="4"/>
      <c r="E690" s="5"/>
      <c r="F690" s="5"/>
      <c r="G690" s="5"/>
      <c r="H690" s="5"/>
      <c r="I690" s="6"/>
      <c r="J690" s="5"/>
      <c r="K690" s="7"/>
    </row>
    <row r="691" spans="3:11" ht="15.75" customHeight="1">
      <c r="C691" s="4"/>
      <c r="D691" s="4"/>
      <c r="E691" s="5"/>
      <c r="F691" s="5"/>
      <c r="G691" s="5"/>
      <c r="H691" s="5"/>
      <c r="I691" s="6"/>
      <c r="J691" s="5"/>
      <c r="K691" s="7"/>
    </row>
    <row r="692" spans="3:11" ht="15.75" customHeight="1">
      <c r="C692" s="4"/>
      <c r="D692" s="4"/>
      <c r="E692" s="5"/>
      <c r="F692" s="5"/>
      <c r="G692" s="5"/>
      <c r="H692" s="5"/>
      <c r="I692" s="6"/>
      <c r="J692" s="5"/>
      <c r="K692" s="7"/>
    </row>
    <row r="693" spans="3:11" ht="15.75" customHeight="1">
      <c r="C693" s="4"/>
      <c r="D693" s="4"/>
      <c r="E693" s="5"/>
      <c r="F693" s="5"/>
      <c r="G693" s="5"/>
      <c r="H693" s="5"/>
      <c r="I693" s="6"/>
      <c r="J693" s="5"/>
      <c r="K693" s="7"/>
    </row>
    <row r="694" spans="3:11" ht="15.75" customHeight="1">
      <c r="C694" s="4"/>
      <c r="D694" s="4"/>
      <c r="E694" s="5"/>
      <c r="F694" s="5"/>
      <c r="G694" s="5"/>
      <c r="H694" s="5"/>
      <c r="I694" s="6"/>
      <c r="J694" s="5"/>
      <c r="K694" s="7"/>
    </row>
    <row r="695" spans="3:11" ht="15.75" customHeight="1">
      <c r="C695" s="4"/>
      <c r="D695" s="4"/>
      <c r="E695" s="5"/>
      <c r="F695" s="5"/>
      <c r="G695" s="5"/>
      <c r="H695" s="5"/>
      <c r="I695" s="6"/>
      <c r="J695" s="5"/>
      <c r="K695" s="7"/>
    </row>
    <row r="696" spans="3:11" ht="15.75" customHeight="1">
      <c r="C696" s="4"/>
      <c r="D696" s="4"/>
      <c r="E696" s="5"/>
      <c r="F696" s="5"/>
      <c r="G696" s="5"/>
      <c r="H696" s="5"/>
      <c r="I696" s="6"/>
      <c r="J696" s="5"/>
      <c r="K696" s="7"/>
    </row>
    <row r="697" spans="3:11" ht="15.75" customHeight="1">
      <c r="C697" s="4"/>
      <c r="D697" s="4"/>
      <c r="E697" s="5"/>
      <c r="F697" s="5"/>
      <c r="G697" s="5"/>
      <c r="H697" s="5"/>
      <c r="I697" s="6"/>
      <c r="J697" s="5"/>
      <c r="K697" s="7"/>
    </row>
    <row r="698" spans="3:11" ht="15.75" customHeight="1">
      <c r="C698" s="4"/>
      <c r="D698" s="4"/>
      <c r="E698" s="5"/>
      <c r="F698" s="5"/>
      <c r="G698" s="5"/>
      <c r="H698" s="5"/>
      <c r="I698" s="6"/>
      <c r="J698" s="5"/>
      <c r="K698" s="7"/>
    </row>
    <row r="699" spans="3:11" ht="15.75" customHeight="1">
      <c r="C699" s="4"/>
      <c r="D699" s="4"/>
      <c r="E699" s="5"/>
      <c r="F699" s="5"/>
      <c r="G699" s="5"/>
      <c r="H699" s="5"/>
      <c r="I699" s="6"/>
      <c r="J699" s="5"/>
      <c r="K699" s="7"/>
    </row>
    <row r="700" spans="3:11" ht="15.75" customHeight="1">
      <c r="C700" s="4"/>
      <c r="D700" s="4"/>
      <c r="E700" s="5"/>
      <c r="F700" s="5"/>
      <c r="G700" s="5"/>
      <c r="H700" s="5"/>
      <c r="I700" s="6"/>
      <c r="J700" s="5"/>
      <c r="K700" s="7"/>
    </row>
    <row r="701" spans="3:11" ht="15.75" customHeight="1">
      <c r="C701" s="4"/>
      <c r="D701" s="4"/>
      <c r="E701" s="5"/>
      <c r="F701" s="5"/>
      <c r="G701" s="5"/>
      <c r="H701" s="5"/>
      <c r="I701" s="6"/>
      <c r="J701" s="5"/>
      <c r="K701" s="7"/>
    </row>
    <row r="702" spans="3:11" ht="15.75" customHeight="1">
      <c r="C702" s="4"/>
      <c r="D702" s="4"/>
      <c r="E702" s="5"/>
      <c r="F702" s="5"/>
      <c r="G702" s="5"/>
      <c r="H702" s="5"/>
      <c r="I702" s="6"/>
      <c r="J702" s="5"/>
      <c r="K702" s="7"/>
    </row>
    <row r="703" spans="3:11" ht="15.75" customHeight="1">
      <c r="C703" s="4"/>
      <c r="D703" s="4"/>
      <c r="E703" s="5"/>
      <c r="F703" s="5"/>
      <c r="G703" s="5"/>
      <c r="H703" s="5"/>
      <c r="I703" s="6"/>
      <c r="J703" s="5"/>
      <c r="K703" s="7"/>
    </row>
    <row r="704" spans="3:11" ht="15.75" customHeight="1">
      <c r="C704" s="4"/>
      <c r="D704" s="4"/>
      <c r="E704" s="5"/>
      <c r="F704" s="5"/>
      <c r="G704" s="5"/>
      <c r="H704" s="5"/>
      <c r="I704" s="6"/>
      <c r="J704" s="5"/>
      <c r="K704" s="7"/>
    </row>
    <row r="705" spans="3:11" ht="15.75" customHeight="1">
      <c r="C705" s="4"/>
      <c r="D705" s="4"/>
      <c r="E705" s="5"/>
      <c r="F705" s="5"/>
      <c r="G705" s="5"/>
      <c r="H705" s="5"/>
      <c r="I705" s="6"/>
      <c r="J705" s="5"/>
      <c r="K705" s="7"/>
    </row>
    <row r="706" spans="3:11" ht="15.75" customHeight="1">
      <c r="C706" s="4"/>
      <c r="D706" s="4"/>
      <c r="E706" s="5"/>
      <c r="F706" s="5"/>
      <c r="G706" s="5"/>
      <c r="H706" s="5"/>
      <c r="I706" s="6"/>
      <c r="J706" s="5"/>
      <c r="K706" s="7"/>
    </row>
    <row r="707" spans="3:11" ht="15.75" customHeight="1">
      <c r="C707" s="4"/>
      <c r="D707" s="4"/>
      <c r="E707" s="5"/>
      <c r="F707" s="5"/>
      <c r="G707" s="5"/>
      <c r="H707" s="5"/>
      <c r="I707" s="6"/>
      <c r="J707" s="5"/>
      <c r="K707" s="7"/>
    </row>
    <row r="708" spans="3:11" ht="15.75" customHeight="1">
      <c r="C708" s="4"/>
      <c r="D708" s="4"/>
      <c r="E708" s="5"/>
      <c r="F708" s="5"/>
      <c r="G708" s="5"/>
      <c r="H708" s="5"/>
      <c r="I708" s="6"/>
      <c r="J708" s="5"/>
      <c r="K708" s="7"/>
    </row>
    <row r="709" spans="3:11" ht="15.75" customHeight="1">
      <c r="C709" s="4"/>
      <c r="D709" s="4"/>
      <c r="E709" s="5"/>
      <c r="F709" s="5"/>
      <c r="G709" s="5"/>
      <c r="H709" s="5"/>
      <c r="I709" s="6"/>
      <c r="J709" s="5"/>
      <c r="K709" s="7"/>
    </row>
    <row r="710" spans="3:11" ht="15.75" customHeight="1">
      <c r="C710" s="4"/>
      <c r="D710" s="4"/>
      <c r="E710" s="5"/>
      <c r="F710" s="5"/>
      <c r="G710" s="5"/>
      <c r="H710" s="5"/>
      <c r="I710" s="6"/>
      <c r="J710" s="5"/>
      <c r="K710" s="7"/>
    </row>
    <row r="711" spans="3:11" ht="15.75" customHeight="1">
      <c r="C711" s="4"/>
      <c r="D711" s="4"/>
      <c r="E711" s="5"/>
      <c r="F711" s="5"/>
      <c r="G711" s="5"/>
      <c r="H711" s="5"/>
      <c r="I711" s="6"/>
      <c r="J711" s="5"/>
      <c r="K711" s="7"/>
    </row>
    <row r="712" spans="3:11" ht="15.75" customHeight="1">
      <c r="C712" s="4"/>
      <c r="D712" s="4"/>
      <c r="E712" s="5"/>
      <c r="F712" s="5"/>
      <c r="G712" s="5"/>
      <c r="H712" s="5"/>
      <c r="I712" s="6"/>
      <c r="J712" s="5"/>
      <c r="K712" s="7"/>
    </row>
    <row r="713" spans="3:11" ht="15.75" customHeight="1">
      <c r="C713" s="4"/>
      <c r="D713" s="4"/>
      <c r="E713" s="5"/>
      <c r="F713" s="5"/>
      <c r="G713" s="5"/>
      <c r="H713" s="5"/>
      <c r="I713" s="6"/>
      <c r="J713" s="5"/>
      <c r="K713" s="7"/>
    </row>
    <row r="714" spans="3:11" ht="15.75" customHeight="1">
      <c r="C714" s="4"/>
      <c r="D714" s="4"/>
      <c r="E714" s="5"/>
      <c r="F714" s="5"/>
      <c r="G714" s="5"/>
      <c r="H714" s="5"/>
      <c r="I714" s="6"/>
      <c r="J714" s="5"/>
      <c r="K714" s="7"/>
    </row>
    <row r="715" spans="3:11" ht="15.75" customHeight="1">
      <c r="C715" s="4"/>
      <c r="D715" s="4"/>
      <c r="E715" s="5"/>
      <c r="F715" s="5"/>
      <c r="G715" s="5"/>
      <c r="H715" s="5"/>
      <c r="I715" s="6"/>
      <c r="J715" s="5"/>
      <c r="K715" s="7"/>
    </row>
    <row r="716" spans="3:11" ht="15.75" customHeight="1">
      <c r="C716" s="4"/>
      <c r="D716" s="4"/>
      <c r="E716" s="5"/>
      <c r="F716" s="5"/>
      <c r="G716" s="5"/>
      <c r="H716" s="5"/>
      <c r="I716" s="6"/>
      <c r="J716" s="5"/>
      <c r="K716" s="7"/>
    </row>
    <row r="717" spans="3:11" ht="15.75" customHeight="1">
      <c r="C717" s="4"/>
      <c r="D717" s="4"/>
      <c r="E717" s="5"/>
      <c r="F717" s="5"/>
      <c r="G717" s="5"/>
      <c r="H717" s="5"/>
      <c r="I717" s="6"/>
      <c r="J717" s="5"/>
      <c r="K717" s="7"/>
    </row>
    <row r="718" spans="3:11" ht="15.75" customHeight="1">
      <c r="C718" s="4"/>
      <c r="D718" s="4"/>
      <c r="E718" s="5"/>
      <c r="F718" s="5"/>
      <c r="G718" s="5"/>
      <c r="H718" s="5"/>
      <c r="I718" s="6"/>
      <c r="J718" s="5"/>
      <c r="K718" s="7"/>
    </row>
    <row r="719" spans="3:11" ht="15.75" customHeight="1">
      <c r="C719" s="4"/>
      <c r="D719" s="4"/>
      <c r="E719" s="5"/>
      <c r="F719" s="5"/>
      <c r="G719" s="5"/>
      <c r="H719" s="5"/>
      <c r="I719" s="6"/>
      <c r="J719" s="5"/>
      <c r="K719" s="7"/>
    </row>
    <row r="720" spans="3:11" ht="15.75" customHeight="1">
      <c r="C720" s="4"/>
      <c r="D720" s="4"/>
      <c r="E720" s="5"/>
      <c r="F720" s="5"/>
      <c r="G720" s="5"/>
      <c r="H720" s="5"/>
      <c r="I720" s="6"/>
      <c r="J720" s="5"/>
      <c r="K720" s="7"/>
    </row>
    <row r="721" spans="3:11" ht="15.75" customHeight="1">
      <c r="C721" s="4"/>
      <c r="D721" s="4"/>
      <c r="E721" s="5"/>
      <c r="F721" s="5"/>
      <c r="G721" s="5"/>
      <c r="H721" s="5"/>
      <c r="I721" s="6"/>
      <c r="J721" s="5"/>
      <c r="K721" s="7"/>
    </row>
    <row r="722" spans="3:11" ht="15.75" customHeight="1">
      <c r="C722" s="4"/>
      <c r="D722" s="4"/>
      <c r="E722" s="5"/>
      <c r="F722" s="5"/>
      <c r="G722" s="5"/>
      <c r="H722" s="5"/>
      <c r="I722" s="6"/>
      <c r="J722" s="5"/>
      <c r="K722" s="7"/>
    </row>
    <row r="723" spans="3:11" ht="15.75" customHeight="1">
      <c r="C723" s="4"/>
      <c r="D723" s="4"/>
      <c r="E723" s="5"/>
      <c r="F723" s="5"/>
      <c r="G723" s="5"/>
      <c r="H723" s="5"/>
      <c r="I723" s="6"/>
      <c r="J723" s="5"/>
      <c r="K723" s="7"/>
    </row>
    <row r="724" spans="3:11" ht="15.75" customHeight="1">
      <c r="C724" s="4"/>
      <c r="D724" s="4"/>
      <c r="E724" s="5"/>
      <c r="F724" s="5"/>
      <c r="G724" s="5"/>
      <c r="H724" s="5"/>
      <c r="I724" s="6"/>
      <c r="J724" s="5"/>
      <c r="K724" s="7"/>
    </row>
    <row r="725" spans="3:11" ht="15.75" customHeight="1">
      <c r="C725" s="4"/>
      <c r="D725" s="4"/>
      <c r="E725" s="5"/>
      <c r="F725" s="5"/>
      <c r="G725" s="5"/>
      <c r="H725" s="5"/>
      <c r="I725" s="6"/>
      <c r="J725" s="5"/>
      <c r="K725" s="7"/>
    </row>
    <row r="726" spans="3:11" ht="15.75" customHeight="1">
      <c r="C726" s="4"/>
      <c r="D726" s="4"/>
      <c r="E726" s="5"/>
      <c r="F726" s="5"/>
      <c r="G726" s="5"/>
      <c r="H726" s="5"/>
      <c r="I726" s="6"/>
      <c r="J726" s="5"/>
      <c r="K726" s="7"/>
    </row>
    <row r="727" spans="3:11" ht="15.75" customHeight="1">
      <c r="C727" s="4"/>
      <c r="D727" s="4"/>
      <c r="E727" s="5"/>
      <c r="F727" s="5"/>
      <c r="G727" s="5"/>
      <c r="H727" s="5"/>
      <c r="I727" s="6"/>
      <c r="J727" s="5"/>
      <c r="K727" s="7"/>
    </row>
    <row r="728" spans="3:11" ht="15.75" customHeight="1">
      <c r="C728" s="4"/>
      <c r="D728" s="4"/>
      <c r="E728" s="5"/>
      <c r="F728" s="5"/>
      <c r="G728" s="5"/>
      <c r="H728" s="5"/>
      <c r="I728" s="6"/>
      <c r="J728" s="5"/>
      <c r="K728" s="7"/>
    </row>
    <row r="729" spans="3:11" ht="15.75" customHeight="1">
      <c r="C729" s="4"/>
      <c r="D729" s="4"/>
      <c r="E729" s="5"/>
      <c r="F729" s="5"/>
      <c r="G729" s="5"/>
      <c r="H729" s="5"/>
      <c r="I729" s="6"/>
      <c r="J729" s="5"/>
      <c r="K729" s="7"/>
    </row>
    <row r="730" spans="3:11" ht="15.75" customHeight="1">
      <c r="C730" s="4"/>
      <c r="D730" s="4"/>
      <c r="E730" s="5"/>
      <c r="F730" s="5"/>
      <c r="G730" s="5"/>
      <c r="H730" s="5"/>
      <c r="I730" s="6"/>
      <c r="J730" s="5"/>
      <c r="K730" s="7"/>
    </row>
    <row r="731" spans="3:11" ht="15.75" customHeight="1">
      <c r="C731" s="4"/>
      <c r="D731" s="4"/>
      <c r="E731" s="5"/>
      <c r="F731" s="5"/>
      <c r="G731" s="5"/>
      <c r="H731" s="5"/>
      <c r="I731" s="6"/>
      <c r="J731" s="5"/>
      <c r="K731" s="7"/>
    </row>
    <row r="732" spans="3:11" ht="15.75" customHeight="1">
      <c r="C732" s="4"/>
      <c r="D732" s="4"/>
      <c r="E732" s="5"/>
      <c r="F732" s="5"/>
      <c r="G732" s="5"/>
      <c r="H732" s="5"/>
      <c r="I732" s="6"/>
      <c r="J732" s="5"/>
      <c r="K732" s="7"/>
    </row>
    <row r="733" spans="3:11" ht="15.75" customHeight="1">
      <c r="C733" s="4"/>
      <c r="D733" s="4"/>
      <c r="E733" s="5"/>
      <c r="F733" s="5"/>
      <c r="G733" s="5"/>
      <c r="H733" s="5"/>
      <c r="I733" s="6"/>
      <c r="J733" s="5"/>
      <c r="K733" s="7"/>
    </row>
    <row r="734" spans="3:11" ht="15.75" customHeight="1">
      <c r="C734" s="4"/>
      <c r="D734" s="4"/>
      <c r="E734" s="5"/>
      <c r="F734" s="5"/>
      <c r="G734" s="5"/>
      <c r="H734" s="5"/>
      <c r="I734" s="6"/>
      <c r="J734" s="5"/>
      <c r="K734" s="7"/>
    </row>
    <row r="735" spans="3:11" ht="15.75" customHeight="1">
      <c r="C735" s="4"/>
      <c r="D735" s="4"/>
      <c r="E735" s="5"/>
      <c r="F735" s="5"/>
      <c r="G735" s="5"/>
      <c r="H735" s="5"/>
      <c r="I735" s="6"/>
      <c r="J735" s="5"/>
      <c r="K735" s="7"/>
    </row>
    <row r="736" spans="3:11" ht="15.75" customHeight="1">
      <c r="C736" s="4"/>
      <c r="D736" s="4"/>
      <c r="E736" s="5"/>
      <c r="F736" s="5"/>
      <c r="G736" s="5"/>
      <c r="H736" s="5"/>
      <c r="I736" s="6"/>
      <c r="J736" s="5"/>
      <c r="K736" s="7"/>
    </row>
    <row r="737" spans="3:11" ht="15.75" customHeight="1">
      <c r="C737" s="4"/>
      <c r="D737" s="4"/>
      <c r="E737" s="5"/>
      <c r="F737" s="5"/>
      <c r="G737" s="5"/>
      <c r="H737" s="5"/>
      <c r="I737" s="6"/>
      <c r="J737" s="5"/>
      <c r="K737" s="7"/>
    </row>
    <row r="738" spans="3:11" ht="15.75" customHeight="1">
      <c r="C738" s="4"/>
      <c r="D738" s="4"/>
      <c r="E738" s="5"/>
      <c r="F738" s="5"/>
      <c r="G738" s="5"/>
      <c r="H738" s="5"/>
      <c r="I738" s="6"/>
      <c r="J738" s="5"/>
      <c r="K738" s="7"/>
    </row>
    <row r="739" spans="3:11" ht="15.75" customHeight="1">
      <c r="C739" s="4"/>
      <c r="D739" s="4"/>
      <c r="E739" s="5"/>
      <c r="F739" s="5"/>
      <c r="G739" s="5"/>
      <c r="H739" s="5"/>
      <c r="I739" s="6"/>
      <c r="J739" s="5"/>
      <c r="K739" s="7"/>
    </row>
    <row r="740" spans="3:11" ht="15.75" customHeight="1">
      <c r="C740" s="4"/>
      <c r="D740" s="4"/>
      <c r="E740" s="5"/>
      <c r="F740" s="5"/>
      <c r="G740" s="5"/>
      <c r="H740" s="5"/>
      <c r="I740" s="6"/>
      <c r="J740" s="5"/>
      <c r="K740" s="7"/>
    </row>
    <row r="741" spans="3:11" ht="15.75" customHeight="1">
      <c r="C741" s="4"/>
      <c r="D741" s="4"/>
      <c r="E741" s="5"/>
      <c r="F741" s="5"/>
      <c r="G741" s="5"/>
      <c r="H741" s="5"/>
      <c r="I741" s="6"/>
      <c r="J741" s="5"/>
      <c r="K741" s="7"/>
    </row>
    <row r="742" spans="3:11" ht="15.75" customHeight="1">
      <c r="C742" s="4"/>
      <c r="D742" s="4"/>
      <c r="E742" s="5"/>
      <c r="F742" s="5"/>
      <c r="G742" s="5"/>
      <c r="H742" s="5"/>
      <c r="I742" s="6"/>
      <c r="J742" s="5"/>
      <c r="K742" s="7"/>
    </row>
    <row r="743" spans="3:11" ht="15.75" customHeight="1">
      <c r="C743" s="4"/>
      <c r="D743" s="4"/>
      <c r="E743" s="5"/>
      <c r="F743" s="5"/>
      <c r="G743" s="5"/>
      <c r="H743" s="5"/>
      <c r="I743" s="6"/>
      <c r="J743" s="5"/>
      <c r="K743" s="7"/>
    </row>
    <row r="744" spans="3:11" ht="15.75" customHeight="1">
      <c r="C744" s="4"/>
      <c r="D744" s="4"/>
      <c r="E744" s="5"/>
      <c r="F744" s="5"/>
      <c r="G744" s="5"/>
      <c r="H744" s="5"/>
      <c r="I744" s="6"/>
      <c r="J744" s="5"/>
      <c r="K744" s="7"/>
    </row>
    <row r="745" spans="3:11" ht="15.75" customHeight="1">
      <c r="C745" s="4"/>
      <c r="D745" s="4"/>
      <c r="E745" s="5"/>
      <c r="F745" s="5"/>
      <c r="G745" s="5"/>
      <c r="H745" s="5"/>
      <c r="I745" s="6"/>
      <c r="J745" s="5"/>
      <c r="K745" s="7"/>
    </row>
    <row r="746" spans="3:11" ht="15.75" customHeight="1">
      <c r="C746" s="4"/>
      <c r="D746" s="4"/>
      <c r="E746" s="5"/>
      <c r="F746" s="5"/>
      <c r="G746" s="5"/>
      <c r="H746" s="5"/>
      <c r="I746" s="6"/>
      <c r="J746" s="5"/>
      <c r="K746" s="7"/>
    </row>
    <row r="747" spans="3:11" ht="15.75" customHeight="1">
      <c r="C747" s="4"/>
      <c r="D747" s="4"/>
      <c r="E747" s="5"/>
      <c r="F747" s="5"/>
      <c r="G747" s="5"/>
      <c r="H747" s="5"/>
      <c r="I747" s="6"/>
      <c r="J747" s="5"/>
      <c r="K747" s="7"/>
    </row>
    <row r="748" spans="3:11" ht="15.75" customHeight="1">
      <c r="C748" s="4"/>
      <c r="D748" s="4"/>
      <c r="E748" s="5"/>
      <c r="F748" s="5"/>
      <c r="G748" s="5"/>
      <c r="H748" s="5"/>
      <c r="I748" s="6"/>
      <c r="J748" s="5"/>
      <c r="K748" s="7"/>
    </row>
    <row r="749" spans="3:11" ht="15.75" customHeight="1">
      <c r="C749" s="4"/>
      <c r="D749" s="4"/>
      <c r="E749" s="5"/>
      <c r="F749" s="5"/>
      <c r="G749" s="5"/>
      <c r="H749" s="5"/>
      <c r="I749" s="6"/>
      <c r="J749" s="5"/>
      <c r="K749" s="7"/>
    </row>
    <row r="750" spans="3:11" ht="15.75" customHeight="1">
      <c r="C750" s="4"/>
      <c r="D750" s="4"/>
      <c r="E750" s="5"/>
      <c r="F750" s="5"/>
      <c r="G750" s="5"/>
      <c r="H750" s="5"/>
      <c r="I750" s="6"/>
      <c r="J750" s="5"/>
      <c r="K750" s="7"/>
    </row>
    <row r="751" spans="3:11" ht="15.75" customHeight="1">
      <c r="C751" s="4"/>
      <c r="D751" s="4"/>
      <c r="E751" s="5"/>
      <c r="F751" s="5"/>
      <c r="G751" s="5"/>
      <c r="H751" s="5"/>
      <c r="I751" s="6"/>
      <c r="J751" s="5"/>
      <c r="K751" s="7"/>
    </row>
    <row r="752" spans="3:11" ht="15.75" customHeight="1">
      <c r="C752" s="4"/>
      <c r="D752" s="4"/>
      <c r="E752" s="5"/>
      <c r="F752" s="5"/>
      <c r="G752" s="5"/>
      <c r="H752" s="5"/>
      <c r="I752" s="6"/>
      <c r="J752" s="5"/>
      <c r="K752" s="7"/>
    </row>
    <row r="753" spans="3:11" ht="15.75" customHeight="1">
      <c r="C753" s="4"/>
      <c r="D753" s="4"/>
      <c r="E753" s="5"/>
      <c r="F753" s="5"/>
      <c r="G753" s="5"/>
      <c r="H753" s="5"/>
      <c r="I753" s="6"/>
      <c r="J753" s="5"/>
      <c r="K753" s="7"/>
    </row>
    <row r="754" spans="3:11" ht="15.75" customHeight="1">
      <c r="C754" s="4"/>
      <c r="D754" s="4"/>
      <c r="E754" s="5"/>
      <c r="F754" s="5"/>
      <c r="G754" s="5"/>
      <c r="H754" s="5"/>
      <c r="I754" s="6"/>
      <c r="J754" s="5"/>
      <c r="K754" s="7"/>
    </row>
    <row r="755" spans="3:11" ht="15.75" customHeight="1">
      <c r="C755" s="4"/>
      <c r="D755" s="4"/>
      <c r="E755" s="5"/>
      <c r="F755" s="5"/>
      <c r="G755" s="5"/>
      <c r="H755" s="5"/>
      <c r="I755" s="6"/>
      <c r="J755" s="5"/>
      <c r="K755" s="7"/>
    </row>
    <row r="756" spans="3:11" ht="15.75" customHeight="1">
      <c r="C756" s="4"/>
      <c r="D756" s="4"/>
      <c r="E756" s="5"/>
      <c r="F756" s="5"/>
      <c r="G756" s="5"/>
      <c r="H756" s="5"/>
      <c r="I756" s="6"/>
      <c r="J756" s="5"/>
      <c r="K756" s="7"/>
    </row>
    <row r="757" spans="3:11" ht="15.75" customHeight="1">
      <c r="C757" s="4"/>
      <c r="D757" s="4"/>
      <c r="E757" s="5"/>
      <c r="F757" s="5"/>
      <c r="G757" s="5"/>
      <c r="H757" s="5"/>
      <c r="I757" s="6"/>
      <c r="J757" s="5"/>
      <c r="K757" s="7"/>
    </row>
    <row r="758" spans="3:11" ht="15.75" customHeight="1">
      <c r="C758" s="4"/>
      <c r="D758" s="4"/>
      <c r="E758" s="5"/>
      <c r="F758" s="5"/>
      <c r="G758" s="5"/>
      <c r="H758" s="5"/>
      <c r="I758" s="6"/>
      <c r="J758" s="5"/>
      <c r="K758" s="7"/>
    </row>
    <row r="759" spans="3:11" ht="15.75" customHeight="1">
      <c r="C759" s="4"/>
      <c r="D759" s="4"/>
      <c r="E759" s="5"/>
      <c r="F759" s="5"/>
      <c r="G759" s="5"/>
      <c r="H759" s="5"/>
      <c r="I759" s="6"/>
      <c r="J759" s="5"/>
      <c r="K759" s="7"/>
    </row>
    <row r="760" spans="3:11" ht="15.75" customHeight="1">
      <c r="C760" s="4"/>
      <c r="D760" s="4"/>
      <c r="E760" s="5"/>
      <c r="F760" s="5"/>
      <c r="G760" s="5"/>
      <c r="H760" s="5"/>
      <c r="I760" s="6"/>
      <c r="J760" s="5"/>
      <c r="K760" s="7"/>
    </row>
    <row r="761" spans="3:11" ht="15.75" customHeight="1">
      <c r="C761" s="4"/>
      <c r="D761" s="4"/>
      <c r="E761" s="5"/>
      <c r="F761" s="5"/>
      <c r="G761" s="5"/>
      <c r="H761" s="5"/>
      <c r="I761" s="6"/>
      <c r="J761" s="5"/>
      <c r="K761" s="7"/>
    </row>
    <row r="762" spans="3:11" ht="15.75" customHeight="1">
      <c r="C762" s="4"/>
      <c r="D762" s="4"/>
      <c r="E762" s="5"/>
      <c r="F762" s="5"/>
      <c r="G762" s="5"/>
      <c r="H762" s="5"/>
      <c r="I762" s="6"/>
      <c r="J762" s="5"/>
      <c r="K762" s="7"/>
    </row>
    <row r="763" spans="3:11" ht="15.75" customHeight="1">
      <c r="C763" s="4"/>
      <c r="D763" s="4"/>
      <c r="E763" s="5"/>
      <c r="F763" s="5"/>
      <c r="G763" s="5"/>
      <c r="H763" s="5"/>
      <c r="I763" s="6"/>
      <c r="J763" s="5"/>
      <c r="K763" s="7"/>
    </row>
    <row r="764" spans="3:11" ht="15.75" customHeight="1">
      <c r="C764" s="4"/>
      <c r="D764" s="4"/>
      <c r="E764" s="5"/>
      <c r="F764" s="5"/>
      <c r="G764" s="5"/>
      <c r="H764" s="5"/>
      <c r="I764" s="6"/>
      <c r="J764" s="5"/>
      <c r="K764" s="7"/>
    </row>
    <row r="765" spans="3:11" ht="15.75" customHeight="1">
      <c r="C765" s="4"/>
      <c r="D765" s="4"/>
      <c r="E765" s="5"/>
      <c r="F765" s="5"/>
      <c r="G765" s="5"/>
      <c r="H765" s="5"/>
      <c r="I765" s="6"/>
      <c r="J765" s="5"/>
      <c r="K765" s="7"/>
    </row>
    <row r="766" spans="3:11" ht="15.75" customHeight="1">
      <c r="C766" s="4"/>
      <c r="D766" s="4"/>
      <c r="E766" s="5"/>
      <c r="F766" s="5"/>
      <c r="G766" s="5"/>
      <c r="H766" s="5"/>
      <c r="I766" s="6"/>
      <c r="J766" s="5"/>
      <c r="K766" s="7"/>
    </row>
    <row r="767" spans="3:11" ht="15.75" customHeight="1">
      <c r="C767" s="4"/>
      <c r="D767" s="4"/>
      <c r="E767" s="5"/>
      <c r="F767" s="5"/>
      <c r="G767" s="5"/>
      <c r="H767" s="5"/>
      <c r="I767" s="6"/>
      <c r="J767" s="5"/>
      <c r="K767" s="7"/>
    </row>
    <row r="768" spans="3:11" ht="15.75" customHeight="1">
      <c r="C768" s="4"/>
      <c r="D768" s="4"/>
      <c r="E768" s="5"/>
      <c r="F768" s="5"/>
      <c r="G768" s="5"/>
      <c r="H768" s="5"/>
      <c r="I768" s="6"/>
      <c r="J768" s="5"/>
      <c r="K768" s="7"/>
    </row>
    <row r="769" spans="3:11" ht="15.75" customHeight="1">
      <c r="C769" s="4"/>
      <c r="D769" s="4"/>
      <c r="E769" s="5"/>
      <c r="F769" s="5"/>
      <c r="G769" s="5"/>
      <c r="H769" s="5"/>
      <c r="I769" s="6"/>
      <c r="J769" s="5"/>
      <c r="K769" s="7"/>
    </row>
    <row r="770" spans="3:11" ht="15.75" customHeight="1">
      <c r="C770" s="4"/>
      <c r="D770" s="4"/>
      <c r="E770" s="5"/>
      <c r="F770" s="5"/>
      <c r="G770" s="5"/>
      <c r="H770" s="5"/>
      <c r="I770" s="6"/>
      <c r="J770" s="5"/>
      <c r="K770" s="7"/>
    </row>
    <row r="771" spans="3:11" ht="15.75" customHeight="1">
      <c r="C771" s="4"/>
      <c r="D771" s="4"/>
      <c r="E771" s="5"/>
      <c r="F771" s="5"/>
      <c r="G771" s="5"/>
      <c r="H771" s="5"/>
      <c r="I771" s="6"/>
      <c r="J771" s="5"/>
      <c r="K771" s="7"/>
    </row>
    <row r="772" spans="3:11" ht="15.75" customHeight="1">
      <c r="C772" s="4"/>
      <c r="D772" s="4"/>
      <c r="E772" s="5"/>
      <c r="F772" s="5"/>
      <c r="G772" s="5"/>
      <c r="H772" s="5"/>
      <c r="I772" s="6"/>
      <c r="J772" s="5"/>
      <c r="K772" s="7"/>
    </row>
    <row r="773" spans="3:11" ht="15.75" customHeight="1">
      <c r="C773" s="4"/>
      <c r="D773" s="4"/>
      <c r="E773" s="5"/>
      <c r="F773" s="5"/>
      <c r="G773" s="5"/>
      <c r="H773" s="5"/>
      <c r="I773" s="6"/>
      <c r="J773" s="5"/>
      <c r="K773" s="7"/>
    </row>
    <row r="774" spans="3:11" ht="15.75" customHeight="1">
      <c r="C774" s="4"/>
      <c r="D774" s="4"/>
      <c r="E774" s="5"/>
      <c r="F774" s="5"/>
      <c r="G774" s="5"/>
      <c r="H774" s="5"/>
      <c r="I774" s="6"/>
      <c r="J774" s="5"/>
      <c r="K774" s="7"/>
    </row>
    <row r="775" spans="3:11" ht="15.75" customHeight="1">
      <c r="C775" s="4"/>
      <c r="D775" s="4"/>
      <c r="E775" s="5"/>
      <c r="F775" s="5"/>
      <c r="G775" s="5"/>
      <c r="H775" s="5"/>
      <c r="I775" s="6"/>
      <c r="J775" s="5"/>
      <c r="K775" s="7"/>
    </row>
    <row r="776" spans="3:11" ht="15.75" customHeight="1">
      <c r="C776" s="4"/>
      <c r="D776" s="4"/>
      <c r="E776" s="5"/>
      <c r="F776" s="5"/>
      <c r="G776" s="5"/>
      <c r="H776" s="5"/>
      <c r="I776" s="6"/>
      <c r="J776" s="5"/>
      <c r="K776" s="7"/>
    </row>
    <row r="777" spans="3:11" ht="15.75" customHeight="1">
      <c r="C777" s="4"/>
      <c r="D777" s="4"/>
      <c r="E777" s="5"/>
      <c r="F777" s="5"/>
      <c r="G777" s="5"/>
      <c r="H777" s="5"/>
      <c r="I777" s="6"/>
      <c r="J777" s="5"/>
      <c r="K777" s="7"/>
    </row>
    <row r="778" spans="3:11" ht="15.75" customHeight="1">
      <c r="C778" s="4"/>
      <c r="D778" s="4"/>
      <c r="E778" s="5"/>
      <c r="F778" s="5"/>
      <c r="G778" s="5"/>
      <c r="H778" s="5"/>
      <c r="I778" s="6"/>
      <c r="J778" s="5"/>
      <c r="K778" s="7"/>
    </row>
    <row r="779" spans="3:11" ht="15.75" customHeight="1">
      <c r="C779" s="4"/>
      <c r="D779" s="4"/>
      <c r="E779" s="5"/>
      <c r="F779" s="5"/>
      <c r="G779" s="5"/>
      <c r="H779" s="5"/>
      <c r="I779" s="6"/>
      <c r="J779" s="5"/>
      <c r="K779" s="7"/>
    </row>
    <row r="780" spans="3:11" ht="15.75" customHeight="1">
      <c r="C780" s="4"/>
      <c r="D780" s="4"/>
      <c r="E780" s="5"/>
      <c r="F780" s="5"/>
      <c r="G780" s="5"/>
      <c r="H780" s="5"/>
      <c r="I780" s="6"/>
      <c r="J780" s="5"/>
      <c r="K780" s="7"/>
    </row>
    <row r="781" spans="3:11" ht="15.75" customHeight="1">
      <c r="C781" s="4"/>
      <c r="D781" s="4"/>
      <c r="E781" s="5"/>
      <c r="F781" s="5"/>
      <c r="G781" s="5"/>
      <c r="H781" s="5"/>
      <c r="I781" s="6"/>
      <c r="J781" s="5"/>
      <c r="K781" s="7"/>
    </row>
    <row r="782" spans="3:11" ht="15.75" customHeight="1">
      <c r="C782" s="4"/>
      <c r="D782" s="4"/>
      <c r="E782" s="5"/>
      <c r="F782" s="5"/>
      <c r="G782" s="5"/>
      <c r="H782" s="5"/>
      <c r="I782" s="6"/>
      <c r="J782" s="5"/>
      <c r="K782" s="7"/>
    </row>
    <row r="783" spans="3:11" ht="15.75" customHeight="1">
      <c r="C783" s="4"/>
      <c r="D783" s="4"/>
      <c r="E783" s="5"/>
      <c r="F783" s="5"/>
      <c r="G783" s="5"/>
      <c r="H783" s="5"/>
      <c r="I783" s="6"/>
      <c r="J783" s="5"/>
      <c r="K783" s="7"/>
    </row>
    <row r="784" spans="3:11" ht="15.75" customHeight="1">
      <c r="C784" s="4"/>
      <c r="D784" s="4"/>
      <c r="E784" s="5"/>
      <c r="F784" s="5"/>
      <c r="G784" s="5"/>
      <c r="H784" s="5"/>
      <c r="I784" s="6"/>
      <c r="J784" s="5"/>
      <c r="K784" s="7"/>
    </row>
    <row r="785" spans="3:11" ht="15.75" customHeight="1">
      <c r="C785" s="4"/>
      <c r="D785" s="4"/>
      <c r="E785" s="5"/>
      <c r="F785" s="5"/>
      <c r="G785" s="5"/>
      <c r="H785" s="5"/>
      <c r="I785" s="6"/>
      <c r="J785" s="5"/>
      <c r="K785" s="7"/>
    </row>
    <row r="786" spans="3:11" ht="15.75" customHeight="1">
      <c r="C786" s="4"/>
      <c r="D786" s="4"/>
      <c r="E786" s="5"/>
      <c r="F786" s="5"/>
      <c r="G786" s="5"/>
      <c r="H786" s="5"/>
      <c r="I786" s="6"/>
      <c r="J786" s="5"/>
      <c r="K786" s="7"/>
    </row>
    <row r="787" spans="3:11" ht="15.75" customHeight="1">
      <c r="C787" s="4"/>
      <c r="D787" s="4"/>
      <c r="E787" s="5"/>
      <c r="F787" s="5"/>
      <c r="G787" s="5"/>
      <c r="H787" s="5"/>
      <c r="I787" s="6"/>
      <c r="J787" s="5"/>
      <c r="K787" s="7"/>
    </row>
    <row r="788" spans="3:11" ht="15.75" customHeight="1">
      <c r="C788" s="4"/>
      <c r="D788" s="4"/>
      <c r="E788" s="5"/>
      <c r="F788" s="5"/>
      <c r="G788" s="5"/>
      <c r="H788" s="5"/>
      <c r="I788" s="6"/>
      <c r="J788" s="5"/>
      <c r="K788" s="7"/>
    </row>
    <row r="789" spans="3:11" ht="15.75" customHeight="1">
      <c r="C789" s="4"/>
      <c r="D789" s="4"/>
      <c r="E789" s="5"/>
      <c r="F789" s="5"/>
      <c r="G789" s="5"/>
      <c r="H789" s="5"/>
      <c r="I789" s="6"/>
      <c r="J789" s="5"/>
      <c r="K789" s="7"/>
    </row>
    <row r="790" spans="3:11" ht="15.75" customHeight="1">
      <c r="C790" s="4"/>
      <c r="D790" s="4"/>
      <c r="E790" s="5"/>
      <c r="F790" s="5"/>
      <c r="G790" s="5"/>
      <c r="H790" s="5"/>
      <c r="I790" s="6"/>
      <c r="J790" s="5"/>
      <c r="K790" s="7"/>
    </row>
    <row r="791" spans="3:11" ht="15.75" customHeight="1">
      <c r="C791" s="4"/>
      <c r="D791" s="4"/>
      <c r="E791" s="5"/>
      <c r="F791" s="5"/>
      <c r="G791" s="5"/>
      <c r="H791" s="5"/>
      <c r="I791" s="6"/>
      <c r="J791" s="5"/>
      <c r="K791" s="7"/>
    </row>
    <row r="792" spans="3:11" ht="15.75" customHeight="1">
      <c r="C792" s="4"/>
      <c r="D792" s="4"/>
      <c r="E792" s="5"/>
      <c r="F792" s="5"/>
      <c r="G792" s="5"/>
      <c r="H792" s="5"/>
      <c r="I792" s="6"/>
      <c r="J792" s="5"/>
      <c r="K792" s="7"/>
    </row>
    <row r="793" spans="3:11" ht="15.75" customHeight="1">
      <c r="C793" s="4"/>
      <c r="D793" s="4"/>
      <c r="E793" s="5"/>
      <c r="F793" s="5"/>
      <c r="G793" s="5"/>
      <c r="H793" s="5"/>
      <c r="I793" s="6"/>
      <c r="J793" s="5"/>
      <c r="K793" s="7"/>
    </row>
    <row r="794" spans="3:11" ht="15.75" customHeight="1">
      <c r="C794" s="4"/>
      <c r="D794" s="4"/>
      <c r="E794" s="5"/>
      <c r="F794" s="5"/>
      <c r="G794" s="5"/>
      <c r="H794" s="5"/>
      <c r="I794" s="6"/>
      <c r="J794" s="5"/>
      <c r="K794" s="7"/>
    </row>
    <row r="795" spans="3:11" ht="15.75" customHeight="1">
      <c r="C795" s="4"/>
      <c r="D795" s="4"/>
      <c r="E795" s="5"/>
      <c r="F795" s="5"/>
      <c r="G795" s="5"/>
      <c r="H795" s="5"/>
      <c r="I795" s="6"/>
      <c r="J795" s="5"/>
      <c r="K795" s="7"/>
    </row>
    <row r="796" spans="3:11" ht="15.75" customHeight="1">
      <c r="C796" s="4"/>
      <c r="D796" s="4"/>
      <c r="E796" s="5"/>
      <c r="F796" s="5"/>
      <c r="G796" s="5"/>
      <c r="H796" s="5"/>
      <c r="I796" s="6"/>
      <c r="J796" s="5"/>
      <c r="K796" s="7"/>
    </row>
    <row r="797" spans="3:11" ht="15.75" customHeight="1">
      <c r="C797" s="4"/>
      <c r="D797" s="4"/>
      <c r="E797" s="5"/>
      <c r="F797" s="5"/>
      <c r="G797" s="5"/>
      <c r="H797" s="5"/>
      <c r="I797" s="6"/>
      <c r="J797" s="5"/>
      <c r="K797" s="7"/>
    </row>
    <row r="798" spans="3:11" ht="15.75" customHeight="1">
      <c r="C798" s="4"/>
      <c r="D798" s="4"/>
      <c r="E798" s="5"/>
      <c r="F798" s="5"/>
      <c r="G798" s="5"/>
      <c r="H798" s="5"/>
      <c r="I798" s="6"/>
      <c r="J798" s="5"/>
      <c r="K798" s="7"/>
    </row>
    <row r="799" spans="3:11" ht="15.75" customHeight="1">
      <c r="C799" s="4"/>
      <c r="D799" s="4"/>
      <c r="E799" s="5"/>
      <c r="F799" s="5"/>
      <c r="G799" s="5"/>
      <c r="H799" s="5"/>
      <c r="I799" s="6"/>
      <c r="J799" s="5"/>
      <c r="K799" s="7"/>
    </row>
    <row r="800" spans="3:11" ht="15.75" customHeight="1">
      <c r="C800" s="4"/>
      <c r="D800" s="4"/>
      <c r="E800" s="5"/>
      <c r="F800" s="5"/>
      <c r="G800" s="5"/>
      <c r="H800" s="5"/>
      <c r="I800" s="6"/>
      <c r="J800" s="5"/>
      <c r="K800" s="7"/>
    </row>
    <row r="801" spans="3:11" ht="15.75" customHeight="1">
      <c r="C801" s="4"/>
      <c r="D801" s="4"/>
      <c r="E801" s="5"/>
      <c r="F801" s="5"/>
      <c r="G801" s="5"/>
      <c r="H801" s="5"/>
      <c r="I801" s="6"/>
      <c r="J801" s="5"/>
      <c r="K801" s="7"/>
    </row>
    <row r="802" spans="3:11" ht="15.75" customHeight="1">
      <c r="C802" s="4"/>
      <c r="D802" s="4"/>
      <c r="E802" s="5"/>
      <c r="F802" s="5"/>
      <c r="G802" s="5"/>
      <c r="H802" s="5"/>
      <c r="I802" s="6"/>
      <c r="J802" s="5"/>
      <c r="K802" s="7"/>
    </row>
    <row r="803" spans="3:11" ht="15.75" customHeight="1">
      <c r="C803" s="4"/>
      <c r="D803" s="4"/>
      <c r="E803" s="5"/>
      <c r="F803" s="5"/>
      <c r="G803" s="5"/>
      <c r="H803" s="5"/>
      <c r="I803" s="6"/>
      <c r="J803" s="5"/>
      <c r="K803" s="7"/>
    </row>
    <row r="804" spans="3:11" ht="15.75" customHeight="1">
      <c r="C804" s="4"/>
      <c r="D804" s="4"/>
      <c r="E804" s="5"/>
      <c r="F804" s="5"/>
      <c r="G804" s="5"/>
      <c r="H804" s="5"/>
      <c r="I804" s="6"/>
      <c r="J804" s="5"/>
      <c r="K804" s="7"/>
    </row>
    <row r="805" spans="3:11" ht="15.75" customHeight="1">
      <c r="C805" s="4"/>
      <c r="D805" s="4"/>
      <c r="E805" s="5"/>
      <c r="F805" s="5"/>
      <c r="G805" s="5"/>
      <c r="H805" s="5"/>
      <c r="I805" s="6"/>
      <c r="J805" s="5"/>
      <c r="K805" s="7"/>
    </row>
    <row r="806" spans="3:11" ht="15.75" customHeight="1">
      <c r="C806" s="4"/>
      <c r="D806" s="4"/>
      <c r="E806" s="5"/>
      <c r="F806" s="5"/>
      <c r="G806" s="5"/>
      <c r="H806" s="5"/>
      <c r="I806" s="6"/>
      <c r="J806" s="5"/>
      <c r="K806" s="7"/>
    </row>
    <row r="807" spans="3:11" ht="15.75" customHeight="1">
      <c r="C807" s="4"/>
      <c r="D807" s="4"/>
      <c r="E807" s="5"/>
      <c r="F807" s="5"/>
      <c r="G807" s="5"/>
      <c r="H807" s="5"/>
      <c r="I807" s="6"/>
      <c r="J807" s="5"/>
      <c r="K807" s="7"/>
    </row>
    <row r="808" spans="3:11" ht="15.75" customHeight="1">
      <c r="C808" s="4"/>
      <c r="D808" s="4"/>
      <c r="E808" s="5"/>
      <c r="F808" s="5"/>
      <c r="G808" s="5"/>
      <c r="H808" s="5"/>
      <c r="I808" s="6"/>
      <c r="J808" s="5"/>
      <c r="K808" s="7"/>
    </row>
    <row r="809" spans="3:11" ht="15.75" customHeight="1">
      <c r="C809" s="4"/>
      <c r="D809" s="4"/>
      <c r="E809" s="5"/>
      <c r="F809" s="5"/>
      <c r="G809" s="5"/>
      <c r="H809" s="5"/>
      <c r="I809" s="6"/>
      <c r="J809" s="5"/>
      <c r="K809" s="7"/>
    </row>
    <row r="810" spans="3:11" ht="15.75" customHeight="1">
      <c r="C810" s="4"/>
      <c r="D810" s="4"/>
      <c r="E810" s="5"/>
      <c r="F810" s="5"/>
      <c r="G810" s="5"/>
      <c r="H810" s="5"/>
      <c r="I810" s="6"/>
      <c r="J810" s="5"/>
      <c r="K810" s="7"/>
    </row>
    <row r="811" spans="3:11" ht="15.75" customHeight="1">
      <c r="C811" s="4"/>
      <c r="D811" s="4"/>
      <c r="E811" s="5"/>
      <c r="F811" s="5"/>
      <c r="G811" s="5"/>
      <c r="H811" s="5"/>
      <c r="I811" s="6"/>
      <c r="J811" s="5"/>
      <c r="K811" s="7"/>
    </row>
    <row r="812" spans="3:11" ht="15.75" customHeight="1">
      <c r="C812" s="4"/>
      <c r="D812" s="4"/>
      <c r="E812" s="5"/>
      <c r="F812" s="5"/>
      <c r="G812" s="5"/>
      <c r="H812" s="5"/>
      <c r="I812" s="6"/>
      <c r="J812" s="5"/>
      <c r="K812" s="7"/>
    </row>
    <row r="813" spans="3:11" ht="15.75" customHeight="1">
      <c r="C813" s="4"/>
      <c r="D813" s="4"/>
      <c r="E813" s="5"/>
      <c r="F813" s="5"/>
      <c r="G813" s="5"/>
      <c r="H813" s="5"/>
      <c r="I813" s="6"/>
      <c r="J813" s="5"/>
      <c r="K813" s="7"/>
    </row>
    <row r="814" spans="3:11" ht="15.75" customHeight="1">
      <c r="C814" s="4"/>
      <c r="D814" s="4"/>
      <c r="E814" s="5"/>
      <c r="F814" s="5"/>
      <c r="G814" s="5"/>
      <c r="H814" s="5"/>
      <c r="I814" s="6"/>
      <c r="J814" s="5"/>
      <c r="K814" s="7"/>
    </row>
    <row r="815" spans="3:11" ht="15.75" customHeight="1">
      <c r="C815" s="4"/>
      <c r="D815" s="4"/>
      <c r="E815" s="5"/>
      <c r="F815" s="5"/>
      <c r="G815" s="5"/>
      <c r="H815" s="5"/>
      <c r="I815" s="6"/>
      <c r="J815" s="5"/>
      <c r="K815" s="7"/>
    </row>
    <row r="816" spans="3:11" ht="15.75" customHeight="1">
      <c r="C816" s="4"/>
      <c r="D816" s="4"/>
      <c r="E816" s="5"/>
      <c r="F816" s="5"/>
      <c r="G816" s="5"/>
      <c r="H816" s="5"/>
      <c r="I816" s="6"/>
      <c r="J816" s="5"/>
      <c r="K816" s="7"/>
    </row>
    <row r="817" spans="3:11" ht="15.75" customHeight="1">
      <c r="C817" s="4"/>
      <c r="D817" s="4"/>
      <c r="E817" s="5"/>
      <c r="F817" s="5"/>
      <c r="G817" s="5"/>
      <c r="H817" s="5"/>
      <c r="I817" s="6"/>
      <c r="J817" s="5"/>
      <c r="K817" s="7"/>
    </row>
    <row r="818" spans="3:11" ht="15.75" customHeight="1">
      <c r="C818" s="4"/>
      <c r="D818" s="4"/>
      <c r="E818" s="5"/>
      <c r="F818" s="5"/>
      <c r="G818" s="5"/>
      <c r="H818" s="5"/>
      <c r="I818" s="6"/>
      <c r="J818" s="5"/>
      <c r="K818" s="7"/>
    </row>
    <row r="819" spans="3:11" ht="15.75" customHeight="1">
      <c r="C819" s="4"/>
      <c r="D819" s="4"/>
      <c r="E819" s="5"/>
      <c r="F819" s="5"/>
      <c r="G819" s="5"/>
      <c r="H819" s="5"/>
      <c r="I819" s="6"/>
      <c r="J819" s="5"/>
      <c r="K819" s="7"/>
    </row>
    <row r="820" spans="3:11" ht="15.75" customHeight="1">
      <c r="C820" s="4"/>
      <c r="D820" s="4"/>
      <c r="E820" s="5"/>
      <c r="F820" s="5"/>
      <c r="G820" s="5"/>
      <c r="H820" s="5"/>
      <c r="I820" s="6"/>
      <c r="J820" s="5"/>
      <c r="K820" s="7"/>
    </row>
    <row r="821" spans="3:11" ht="15.75" customHeight="1">
      <c r="C821" s="4"/>
      <c r="D821" s="4"/>
      <c r="E821" s="5"/>
      <c r="F821" s="5"/>
      <c r="G821" s="5"/>
      <c r="H821" s="5"/>
      <c r="I821" s="6"/>
      <c r="J821" s="5"/>
      <c r="K821" s="7"/>
    </row>
    <row r="822" spans="3:11" ht="15.75" customHeight="1">
      <c r="C822" s="4"/>
      <c r="D822" s="4"/>
      <c r="E822" s="5"/>
      <c r="F822" s="5"/>
      <c r="G822" s="5"/>
      <c r="H822" s="5"/>
      <c r="I822" s="6"/>
      <c r="J822" s="5"/>
      <c r="K822" s="7"/>
    </row>
    <row r="823" spans="3:11" ht="15.75" customHeight="1">
      <c r="C823" s="4"/>
      <c r="D823" s="4"/>
      <c r="E823" s="5"/>
      <c r="F823" s="5"/>
      <c r="G823" s="5"/>
      <c r="H823" s="5"/>
      <c r="I823" s="6"/>
      <c r="J823" s="5"/>
      <c r="K823" s="7"/>
    </row>
    <row r="824" spans="3:11" ht="15.75" customHeight="1">
      <c r="C824" s="4"/>
      <c r="D824" s="4"/>
      <c r="E824" s="5"/>
      <c r="F824" s="5"/>
      <c r="G824" s="5"/>
      <c r="H824" s="5"/>
      <c r="I824" s="6"/>
      <c r="J824" s="5"/>
      <c r="K824" s="7"/>
    </row>
    <row r="825" spans="3:11" ht="15.75" customHeight="1">
      <c r="C825" s="4"/>
      <c r="D825" s="4"/>
      <c r="E825" s="5"/>
      <c r="F825" s="5"/>
      <c r="G825" s="5"/>
      <c r="H825" s="5"/>
      <c r="I825" s="6"/>
      <c r="J825" s="5"/>
      <c r="K825" s="7"/>
    </row>
    <row r="826" spans="3:11" ht="15.75" customHeight="1">
      <c r="C826" s="4"/>
      <c r="D826" s="4"/>
      <c r="E826" s="5"/>
      <c r="F826" s="5"/>
      <c r="G826" s="5"/>
      <c r="H826" s="5"/>
      <c r="I826" s="6"/>
      <c r="J826" s="5"/>
      <c r="K826" s="7"/>
    </row>
    <row r="827" spans="3:11" ht="15.75" customHeight="1">
      <c r="C827" s="4"/>
      <c r="D827" s="4"/>
      <c r="E827" s="5"/>
      <c r="F827" s="5"/>
      <c r="G827" s="5"/>
      <c r="H827" s="5"/>
      <c r="I827" s="6"/>
      <c r="J827" s="5"/>
      <c r="K827" s="7"/>
    </row>
    <row r="828" spans="3:11" ht="15.75" customHeight="1">
      <c r="C828" s="4"/>
      <c r="D828" s="4"/>
      <c r="E828" s="5"/>
      <c r="F828" s="5"/>
      <c r="G828" s="5"/>
      <c r="H828" s="5"/>
      <c r="I828" s="6"/>
      <c r="J828" s="5"/>
      <c r="K828" s="7"/>
    </row>
    <row r="829" spans="3:11" ht="15.75" customHeight="1">
      <c r="C829" s="4"/>
      <c r="D829" s="4"/>
      <c r="E829" s="5"/>
      <c r="F829" s="5"/>
      <c r="G829" s="5"/>
      <c r="H829" s="5"/>
      <c r="I829" s="6"/>
      <c r="J829" s="5"/>
      <c r="K829" s="7"/>
    </row>
    <row r="830" spans="3:11" ht="15.75" customHeight="1">
      <c r="C830" s="4"/>
      <c r="D830" s="4"/>
      <c r="E830" s="5"/>
      <c r="F830" s="5"/>
      <c r="G830" s="5"/>
      <c r="H830" s="5"/>
      <c r="I830" s="6"/>
      <c r="J830" s="5"/>
      <c r="K830" s="7"/>
    </row>
    <row r="831" spans="3:11" ht="15.75" customHeight="1">
      <c r="C831" s="4"/>
      <c r="D831" s="4"/>
      <c r="E831" s="5"/>
      <c r="F831" s="5"/>
      <c r="G831" s="5"/>
      <c r="H831" s="5"/>
      <c r="I831" s="6"/>
      <c r="J831" s="5"/>
      <c r="K831" s="7"/>
    </row>
    <row r="832" spans="3:11" ht="15.75" customHeight="1">
      <c r="C832" s="4"/>
      <c r="D832" s="4"/>
      <c r="E832" s="5"/>
      <c r="F832" s="5"/>
      <c r="G832" s="5"/>
      <c r="H832" s="5"/>
      <c r="I832" s="6"/>
      <c r="J832" s="5"/>
      <c r="K832" s="7"/>
    </row>
    <row r="833" spans="3:11" ht="15.75" customHeight="1">
      <c r="C833" s="4"/>
      <c r="D833" s="4"/>
      <c r="E833" s="5"/>
      <c r="F833" s="5"/>
      <c r="G833" s="5"/>
      <c r="H833" s="5"/>
      <c r="I833" s="6"/>
      <c r="J833" s="5"/>
      <c r="K833" s="7"/>
    </row>
    <row r="834" spans="3:11" ht="15.75" customHeight="1">
      <c r="C834" s="4"/>
      <c r="D834" s="4"/>
      <c r="E834" s="5"/>
      <c r="F834" s="5"/>
      <c r="G834" s="5"/>
      <c r="H834" s="5"/>
      <c r="I834" s="6"/>
      <c r="J834" s="5"/>
      <c r="K834" s="7"/>
    </row>
    <row r="835" spans="3:11" ht="15.75" customHeight="1">
      <c r="C835" s="4"/>
      <c r="D835" s="4"/>
      <c r="E835" s="5"/>
      <c r="F835" s="5"/>
      <c r="G835" s="5"/>
      <c r="H835" s="5"/>
      <c r="I835" s="6"/>
      <c r="J835" s="5"/>
      <c r="K835" s="7"/>
    </row>
    <row r="836" spans="3:11" ht="15.75" customHeight="1">
      <c r="C836" s="4"/>
      <c r="D836" s="4"/>
      <c r="E836" s="5"/>
      <c r="F836" s="5"/>
      <c r="G836" s="5"/>
      <c r="H836" s="5"/>
      <c r="I836" s="6"/>
      <c r="J836" s="5"/>
      <c r="K836" s="7"/>
    </row>
    <row r="837" spans="3:11" ht="15.75" customHeight="1">
      <c r="C837" s="4"/>
      <c r="D837" s="4"/>
      <c r="E837" s="5"/>
      <c r="F837" s="5"/>
      <c r="G837" s="5"/>
      <c r="H837" s="5"/>
      <c r="I837" s="6"/>
      <c r="J837" s="5"/>
      <c r="K837" s="7"/>
    </row>
    <row r="838" spans="3:11" ht="15.75" customHeight="1">
      <c r="C838" s="4"/>
      <c r="D838" s="4"/>
      <c r="E838" s="5"/>
      <c r="F838" s="5"/>
      <c r="G838" s="5"/>
      <c r="H838" s="5"/>
      <c r="I838" s="6"/>
      <c r="J838" s="5"/>
      <c r="K838" s="7"/>
    </row>
    <row r="839" spans="3:11" ht="15.75" customHeight="1">
      <c r="C839" s="4"/>
      <c r="D839" s="4"/>
      <c r="E839" s="5"/>
      <c r="F839" s="5"/>
      <c r="G839" s="5"/>
      <c r="H839" s="5"/>
      <c r="I839" s="6"/>
      <c r="J839" s="5"/>
      <c r="K839" s="7"/>
    </row>
    <row r="840" spans="3:11" ht="15.75" customHeight="1">
      <c r="C840" s="4"/>
      <c r="D840" s="4"/>
      <c r="E840" s="5"/>
      <c r="F840" s="5"/>
      <c r="G840" s="5"/>
      <c r="H840" s="5"/>
      <c r="I840" s="6"/>
      <c r="J840" s="5"/>
      <c r="K840" s="7"/>
    </row>
    <row r="841" spans="3:11" ht="15.75" customHeight="1">
      <c r="C841" s="4"/>
      <c r="D841" s="4"/>
      <c r="E841" s="5"/>
      <c r="F841" s="5"/>
      <c r="G841" s="5"/>
      <c r="H841" s="5"/>
      <c r="I841" s="6"/>
      <c r="J841" s="5"/>
      <c r="K841" s="7"/>
    </row>
    <row r="842" spans="3:11" ht="15.75" customHeight="1">
      <c r="C842" s="4"/>
      <c r="D842" s="4"/>
      <c r="E842" s="5"/>
      <c r="F842" s="5"/>
      <c r="G842" s="5"/>
      <c r="H842" s="5"/>
      <c r="I842" s="6"/>
      <c r="J842" s="5"/>
      <c r="K842" s="7"/>
    </row>
    <row r="843" spans="3:11" ht="15.75" customHeight="1">
      <c r="C843" s="4"/>
      <c r="D843" s="4"/>
      <c r="E843" s="5"/>
      <c r="F843" s="5"/>
      <c r="G843" s="5"/>
      <c r="H843" s="5"/>
      <c r="I843" s="6"/>
      <c r="J843" s="5"/>
      <c r="K843" s="7"/>
    </row>
    <row r="844" spans="3:11" ht="15.75" customHeight="1">
      <c r="C844" s="4"/>
      <c r="D844" s="4"/>
      <c r="E844" s="5"/>
      <c r="F844" s="5"/>
      <c r="G844" s="5"/>
      <c r="H844" s="5"/>
      <c r="I844" s="6"/>
      <c r="J844" s="5"/>
      <c r="K844" s="7"/>
    </row>
    <row r="845" spans="3:11" ht="15.75" customHeight="1">
      <c r="C845" s="4"/>
      <c r="D845" s="4"/>
      <c r="E845" s="5"/>
      <c r="F845" s="5"/>
      <c r="G845" s="5"/>
      <c r="H845" s="5"/>
      <c r="I845" s="6"/>
      <c r="J845" s="5"/>
      <c r="K845" s="7"/>
    </row>
    <row r="846" spans="3:11" ht="15.75" customHeight="1">
      <c r="C846" s="4"/>
      <c r="D846" s="4"/>
      <c r="E846" s="5"/>
      <c r="F846" s="5"/>
      <c r="G846" s="5"/>
      <c r="H846" s="5"/>
      <c r="I846" s="6"/>
      <c r="J846" s="5"/>
      <c r="K846" s="7"/>
    </row>
    <row r="847" spans="3:11" ht="15.75" customHeight="1">
      <c r="C847" s="4"/>
      <c r="D847" s="4"/>
      <c r="E847" s="5"/>
      <c r="F847" s="5"/>
      <c r="G847" s="5"/>
      <c r="H847" s="5"/>
      <c r="I847" s="6"/>
      <c r="J847" s="5"/>
      <c r="K847" s="7"/>
    </row>
    <row r="848" spans="3:11" ht="15.75" customHeight="1">
      <c r="C848" s="4"/>
      <c r="D848" s="4"/>
      <c r="E848" s="5"/>
      <c r="F848" s="5"/>
      <c r="G848" s="5"/>
      <c r="H848" s="5"/>
      <c r="I848" s="6"/>
      <c r="J848" s="5"/>
      <c r="K848" s="7"/>
    </row>
    <row r="849" spans="3:11" ht="15.75" customHeight="1">
      <c r="C849" s="4"/>
      <c r="D849" s="4"/>
      <c r="E849" s="5"/>
      <c r="F849" s="5"/>
      <c r="G849" s="5"/>
      <c r="H849" s="5"/>
      <c r="I849" s="6"/>
      <c r="J849" s="5"/>
      <c r="K849" s="7"/>
    </row>
    <row r="850" spans="3:11" ht="15.75" customHeight="1">
      <c r="C850" s="4"/>
      <c r="D850" s="4"/>
      <c r="E850" s="5"/>
      <c r="F850" s="5"/>
      <c r="G850" s="5"/>
      <c r="H850" s="5"/>
      <c r="I850" s="6"/>
      <c r="J850" s="5"/>
      <c r="K850" s="7"/>
    </row>
    <row r="851" spans="3:11" ht="15.75" customHeight="1"/>
    <row r="852" spans="3:11" ht="15.75" customHeight="1"/>
    <row r="853" spans="3:11" ht="15.75" customHeight="1"/>
    <row r="854" spans="3:11" ht="15.75" customHeight="1"/>
    <row r="855" spans="3:11" ht="15.75" customHeight="1"/>
    <row r="856" spans="3:11" ht="15.75" customHeight="1"/>
    <row r="857" spans="3:11" ht="15.75" customHeight="1"/>
    <row r="858" spans="3:11" ht="15.75" customHeight="1"/>
    <row r="859" spans="3:11" ht="15.75" customHeight="1"/>
    <row r="860" spans="3:11" ht="15.75" customHeight="1"/>
    <row r="861" spans="3:11" ht="15.75" customHeight="1"/>
    <row r="862" spans="3:11" ht="15.75" customHeight="1"/>
    <row r="863" spans="3:11" ht="15.75" customHeight="1"/>
    <row r="864" spans="3:11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2:K2"/>
    <mergeCell ref="A3:K3"/>
    <mergeCell ref="A4:K4"/>
    <mergeCell ref="A5:K5"/>
  </mergeCells>
  <printOptions horizontalCentered="1" verticalCentered="1"/>
  <pageMargins left="0" right="0.13344266346164649" top="0" bottom="0" header="0" footer="0"/>
  <pageSetup paperSize="9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32" customWidth="1"/>
    <col min="2" max="2" width="11.85546875" customWidth="1"/>
    <col min="3" max="3" width="57.7109375" customWidth="1"/>
    <col min="4" max="4" width="58.42578125" customWidth="1"/>
    <col min="5" max="5" width="18.42578125" customWidth="1"/>
    <col min="6" max="6" width="16.85546875" customWidth="1"/>
    <col min="7" max="7" width="14" customWidth="1"/>
    <col min="8" max="8" width="12.140625" customWidth="1"/>
    <col min="9" max="9" width="9.28515625" customWidth="1"/>
    <col min="10" max="10" width="12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092" t="s">
        <v>33</v>
      </c>
      <c r="B1" s="1093"/>
      <c r="C1" s="1093"/>
      <c r="D1" s="1093"/>
      <c r="E1" s="1093"/>
      <c r="F1" s="1093"/>
      <c r="G1" s="1093"/>
      <c r="H1" s="1093"/>
      <c r="I1" s="1093"/>
      <c r="J1" s="1093"/>
      <c r="K1" s="1093"/>
      <c r="L1" s="1"/>
      <c r="M1" s="1"/>
      <c r="N1" s="1"/>
      <c r="O1" s="1"/>
      <c r="P1" s="1"/>
      <c r="Q1" s="1"/>
      <c r="R1" s="1"/>
      <c r="S1" s="10"/>
      <c r="T1" s="10"/>
      <c r="U1" s="10"/>
      <c r="V1" s="10"/>
      <c r="W1" s="10"/>
      <c r="X1" s="10"/>
    </row>
    <row r="2" spans="1:28" ht="26.25" customHeight="1">
      <c r="A2" s="1094">
        <v>45534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098" t="s">
        <v>5</v>
      </c>
      <c r="B3" s="1099"/>
      <c r="C3" s="1099"/>
      <c r="D3" s="1099"/>
      <c r="E3" s="1099"/>
      <c r="F3" s="1099"/>
      <c r="G3" s="1099"/>
      <c r="H3" s="1099"/>
      <c r="I3" s="1099"/>
      <c r="J3" s="1099"/>
      <c r="K3" s="1100"/>
      <c r="L3" s="1"/>
      <c r="M3" s="1"/>
      <c r="N3" s="1"/>
      <c r="O3" s="1"/>
      <c r="P3" s="1"/>
      <c r="Q3" s="1"/>
      <c r="R3" s="1"/>
      <c r="S3" s="10"/>
      <c r="T3" s="10"/>
      <c r="U3" s="10"/>
      <c r="V3" s="10"/>
      <c r="W3" s="10"/>
      <c r="X3" s="10"/>
    </row>
    <row r="4" spans="1:28" ht="15.75" customHeight="1">
      <c r="A4" s="1096" t="s">
        <v>35</v>
      </c>
      <c r="B4" s="1097"/>
      <c r="C4" s="1097"/>
      <c r="D4" s="1097"/>
      <c r="E4" s="1097"/>
      <c r="F4" s="1097"/>
      <c r="G4" s="1097"/>
      <c r="H4" s="1097"/>
      <c r="I4" s="1097"/>
      <c r="J4" s="1097"/>
      <c r="K4" s="1097"/>
      <c r="L4" s="1"/>
      <c r="M4" s="1"/>
      <c r="N4" s="1"/>
      <c r="O4" s="1"/>
      <c r="P4" s="1"/>
      <c r="Q4" s="1"/>
      <c r="R4" s="1"/>
      <c r="S4" s="10"/>
      <c r="T4" s="10"/>
      <c r="U4" s="10"/>
      <c r="V4" s="10"/>
      <c r="W4" s="10"/>
      <c r="X4" s="10"/>
    </row>
    <row r="5" spans="1:28" ht="180.75" customHeight="1">
      <c r="A5" s="90" t="s">
        <v>36</v>
      </c>
      <c r="B5" s="91" t="s">
        <v>37</v>
      </c>
      <c r="C5" s="91" t="s">
        <v>38</v>
      </c>
      <c r="D5" s="91" t="s">
        <v>39</v>
      </c>
      <c r="E5" s="91" t="s">
        <v>40</v>
      </c>
      <c r="F5" s="91" t="s">
        <v>41</v>
      </c>
      <c r="G5" s="91" t="s">
        <v>42</v>
      </c>
      <c r="H5" s="91" t="s">
        <v>43</v>
      </c>
      <c r="I5" s="91" t="s">
        <v>44</v>
      </c>
      <c r="J5" s="91" t="s">
        <v>45</v>
      </c>
      <c r="K5" s="9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69.75" customHeight="1">
      <c r="A7" s="235" t="s">
        <v>1222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27" customHeight="1">
      <c r="A8" s="49"/>
      <c r="B8" s="49"/>
      <c r="C8" s="49" t="s">
        <v>1223</v>
      </c>
      <c r="D8" s="49" t="s">
        <v>1224</v>
      </c>
      <c r="E8" s="16" t="s">
        <v>1225</v>
      </c>
      <c r="F8" s="16" t="s">
        <v>1226</v>
      </c>
      <c r="G8" s="16" t="s">
        <v>1225</v>
      </c>
      <c r="H8" s="16">
        <v>520</v>
      </c>
      <c r="I8" s="16">
        <v>1</v>
      </c>
      <c r="J8" s="16"/>
      <c r="K8" s="157">
        <v>48061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27" customHeight="1">
      <c r="A9" s="49"/>
      <c r="B9" s="49"/>
      <c r="C9" s="49" t="s">
        <v>1227</v>
      </c>
      <c r="D9" s="49" t="s">
        <v>1228</v>
      </c>
      <c r="E9" s="16" t="s">
        <v>1229</v>
      </c>
      <c r="F9" s="16" t="s">
        <v>1230</v>
      </c>
      <c r="G9" s="16" t="s">
        <v>1229</v>
      </c>
      <c r="H9" s="16">
        <v>581</v>
      </c>
      <c r="I9" s="16">
        <v>3.5</v>
      </c>
      <c r="J9" s="16"/>
      <c r="K9" s="157">
        <v>45323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30.75" customHeight="1">
      <c r="A10" s="49"/>
      <c r="B10" s="49"/>
      <c r="C10" s="49" t="s">
        <v>1227</v>
      </c>
      <c r="D10" s="49" t="s">
        <v>1228</v>
      </c>
      <c r="E10" s="16" t="s">
        <v>1229</v>
      </c>
      <c r="F10" s="16" t="s">
        <v>1230</v>
      </c>
      <c r="G10" s="16" t="s">
        <v>1229</v>
      </c>
      <c r="H10" s="16">
        <v>581</v>
      </c>
      <c r="I10" s="16">
        <v>15.85</v>
      </c>
      <c r="J10" s="16"/>
      <c r="K10" s="16" t="s">
        <v>1231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18" customHeight="1">
      <c r="A11" s="49"/>
      <c r="B11" s="49"/>
      <c r="C11" s="214" t="s">
        <v>1232</v>
      </c>
      <c r="D11" s="214" t="s">
        <v>1232</v>
      </c>
      <c r="E11" s="214" t="s">
        <v>1233</v>
      </c>
      <c r="F11" s="214"/>
      <c r="G11" s="214" t="s">
        <v>1233</v>
      </c>
      <c r="H11" s="214">
        <v>56100</v>
      </c>
      <c r="I11" s="214">
        <v>2.0939999999999999</v>
      </c>
      <c r="J11" s="213"/>
      <c r="K11" s="236">
        <v>45747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23.25" customHeight="1">
      <c r="A12" s="49"/>
      <c r="B12" s="49"/>
      <c r="C12" s="214" t="s">
        <v>1234</v>
      </c>
      <c r="D12" s="214" t="s">
        <v>1235</v>
      </c>
      <c r="E12" s="214" t="s">
        <v>1236</v>
      </c>
      <c r="F12" s="214"/>
      <c r="G12" s="214" t="s">
        <v>1236</v>
      </c>
      <c r="H12" s="214">
        <v>26</v>
      </c>
      <c r="I12" s="214">
        <v>46.6</v>
      </c>
      <c r="J12" s="213"/>
      <c r="K12" s="236">
        <v>45887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24" customHeight="1">
      <c r="A13" s="49"/>
      <c r="B13" s="49"/>
      <c r="C13" s="214" t="s">
        <v>1237</v>
      </c>
      <c r="D13" s="214" t="s">
        <v>1237</v>
      </c>
      <c r="E13" s="214" t="s">
        <v>1236</v>
      </c>
      <c r="F13" s="214"/>
      <c r="G13" s="214" t="s">
        <v>1236</v>
      </c>
      <c r="H13" s="214">
        <v>6</v>
      </c>
      <c r="I13" s="214">
        <v>49.5</v>
      </c>
      <c r="J13" s="213"/>
      <c r="K13" s="236">
        <v>46048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26.25" customHeight="1">
      <c r="A14" s="49"/>
      <c r="B14" s="49"/>
      <c r="C14" s="214" t="s">
        <v>1238</v>
      </c>
      <c r="D14" s="214" t="s">
        <v>1238</v>
      </c>
      <c r="E14" s="214" t="s">
        <v>1233</v>
      </c>
      <c r="F14" s="214"/>
      <c r="G14" s="214" t="s">
        <v>1233</v>
      </c>
      <c r="H14" s="214">
        <v>43</v>
      </c>
      <c r="I14" s="214">
        <v>0</v>
      </c>
      <c r="J14" s="213"/>
      <c r="K14" s="236">
        <v>45747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30.75" customHeight="1">
      <c r="A15" s="49"/>
      <c r="B15" s="49"/>
      <c r="C15" s="214" t="s">
        <v>1239</v>
      </c>
      <c r="D15" s="214" t="s">
        <v>1239</v>
      </c>
      <c r="E15" s="214" t="s">
        <v>1236</v>
      </c>
      <c r="F15" s="214"/>
      <c r="G15" s="214" t="s">
        <v>1236</v>
      </c>
      <c r="H15" s="214">
        <v>6</v>
      </c>
      <c r="I15" s="214">
        <v>49.66</v>
      </c>
      <c r="J15" s="213"/>
      <c r="K15" s="236">
        <v>46047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28.5" customHeight="1">
      <c r="A16" s="49"/>
      <c r="B16" s="49"/>
      <c r="C16" s="214" t="s">
        <v>1240</v>
      </c>
      <c r="D16" s="214" t="s">
        <v>1240</v>
      </c>
      <c r="E16" s="214" t="s">
        <v>1233</v>
      </c>
      <c r="F16" s="214"/>
      <c r="G16" s="214" t="s">
        <v>1233</v>
      </c>
      <c r="H16" s="214">
        <v>155</v>
      </c>
      <c r="I16" s="214">
        <v>48.05</v>
      </c>
      <c r="J16" s="213"/>
      <c r="K16" s="236">
        <v>45870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27" customHeight="1">
      <c r="A17" s="49"/>
      <c r="B17" s="49"/>
      <c r="C17" s="214" t="s">
        <v>1241</v>
      </c>
      <c r="D17" s="214" t="s">
        <v>1241</v>
      </c>
      <c r="E17" s="214" t="s">
        <v>1233</v>
      </c>
      <c r="F17" s="214"/>
      <c r="G17" s="214" t="s">
        <v>1233</v>
      </c>
      <c r="H17" s="214">
        <v>37</v>
      </c>
      <c r="I17" s="214">
        <v>49.1</v>
      </c>
      <c r="J17" s="213"/>
      <c r="K17" s="236">
        <v>45870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75" customHeight="1">
      <c r="A18" s="10"/>
      <c r="B18" s="10"/>
      <c r="C18" s="10"/>
      <c r="D18" s="10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0"/>
      <c r="B22" s="10"/>
      <c r="C22" s="237" t="s">
        <v>1242</v>
      </c>
      <c r="D22" s="237" t="s">
        <v>1243</v>
      </c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237"/>
      <c r="B23" s="237"/>
      <c r="C23" s="237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0"/>
      <c r="B26" s="10"/>
      <c r="E26" s="237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020664755615226" right="0.30983526252766797" top="0.13337924014251074" bottom="0.16301907128529089" header="0" footer="0"/>
  <pageSetup paperSize="9" fitToHeight="0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B956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4" customWidth="1"/>
    <col min="4" max="4" width="24.5703125" customWidth="1"/>
    <col min="5" max="5" width="17.5703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02" t="s">
        <v>33</v>
      </c>
      <c r="B1" s="1093"/>
      <c r="C1" s="1093"/>
      <c r="D1" s="1093"/>
      <c r="E1" s="1093"/>
      <c r="F1" s="1093"/>
      <c r="G1" s="1093"/>
      <c r="H1" s="1093"/>
      <c r="I1" s="1093"/>
      <c r="J1" s="1093"/>
      <c r="K1" s="1093"/>
      <c r="L1" s="1"/>
      <c r="M1" s="1"/>
      <c r="N1" s="1"/>
      <c r="O1" s="1"/>
      <c r="P1" s="1"/>
      <c r="Q1" s="1"/>
      <c r="R1" s="1"/>
      <c r="S1" s="10"/>
      <c r="T1" s="10"/>
      <c r="U1" s="10"/>
      <c r="V1" s="10"/>
      <c r="W1" s="10"/>
      <c r="X1" s="10"/>
    </row>
    <row r="2" spans="1:28" ht="42" customHeight="1">
      <c r="A2" s="1094">
        <v>45534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103" t="s">
        <v>1245</v>
      </c>
      <c r="B3" s="1099"/>
      <c r="C3" s="1099"/>
      <c r="D3" s="1099"/>
      <c r="E3" s="1099"/>
      <c r="F3" s="1099"/>
      <c r="G3" s="1099"/>
      <c r="H3" s="1099"/>
      <c r="I3" s="1099"/>
      <c r="J3" s="1099"/>
      <c r="K3" s="1100"/>
      <c r="L3" s="1"/>
      <c r="M3" s="1"/>
      <c r="N3" s="1"/>
      <c r="O3" s="1"/>
      <c r="P3" s="1"/>
      <c r="Q3" s="1"/>
      <c r="R3" s="1"/>
      <c r="S3" s="10"/>
      <c r="T3" s="10"/>
      <c r="U3" s="10"/>
      <c r="V3" s="10"/>
      <c r="W3" s="10"/>
      <c r="X3" s="10"/>
    </row>
    <row r="4" spans="1:28" ht="15.75" customHeight="1">
      <c r="A4" s="1104" t="s">
        <v>35</v>
      </c>
      <c r="B4" s="1099"/>
      <c r="C4" s="1099"/>
      <c r="D4" s="1099"/>
      <c r="E4" s="1099"/>
      <c r="F4" s="1099"/>
      <c r="G4" s="1099"/>
      <c r="H4" s="1099"/>
      <c r="I4" s="1099"/>
      <c r="J4" s="1099"/>
      <c r="K4" s="1099"/>
      <c r="L4" s="1"/>
      <c r="M4" s="1"/>
      <c r="N4" s="1"/>
      <c r="O4" s="1"/>
      <c r="P4" s="1"/>
      <c r="Q4" s="1"/>
      <c r="R4" s="1"/>
      <c r="S4" s="10"/>
      <c r="T4" s="10"/>
      <c r="U4" s="10"/>
      <c r="V4" s="10"/>
      <c r="W4" s="10"/>
      <c r="X4" s="10"/>
    </row>
    <row r="5" spans="1:28" ht="160.5" customHeight="1">
      <c r="A5" s="238" t="s">
        <v>36</v>
      </c>
      <c r="B5" s="239" t="s">
        <v>37</v>
      </c>
      <c r="C5" s="239" t="s">
        <v>38</v>
      </c>
      <c r="D5" s="239" t="s">
        <v>39</v>
      </c>
      <c r="E5" s="239" t="s">
        <v>40</v>
      </c>
      <c r="F5" s="239" t="s">
        <v>41</v>
      </c>
      <c r="G5" s="239" t="s">
        <v>42</v>
      </c>
      <c r="H5" s="239" t="s">
        <v>43</v>
      </c>
      <c r="I5" s="240" t="s">
        <v>44</v>
      </c>
      <c r="J5" s="239" t="s">
        <v>45</v>
      </c>
      <c r="K5" s="239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242">
        <v>1</v>
      </c>
      <c r="B6" s="242">
        <v>2</v>
      </c>
      <c r="C6" s="242">
        <v>3</v>
      </c>
      <c r="D6" s="242">
        <v>4</v>
      </c>
      <c r="E6" s="242">
        <v>5</v>
      </c>
      <c r="F6" s="242">
        <v>6</v>
      </c>
      <c r="G6" s="242">
        <v>7</v>
      </c>
      <c r="H6" s="242">
        <v>8</v>
      </c>
      <c r="I6" s="243">
        <v>9</v>
      </c>
      <c r="J6" s="242">
        <v>10</v>
      </c>
      <c r="K6" s="242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15.75" customHeight="1">
      <c r="A7" s="213"/>
      <c r="B7" s="213"/>
      <c r="C7" s="213"/>
      <c r="D7" s="213"/>
      <c r="E7" s="213"/>
      <c r="F7" s="213"/>
      <c r="G7" s="213"/>
      <c r="H7" s="244"/>
      <c r="I7" s="213"/>
      <c r="J7" s="213"/>
      <c r="K7" s="213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40.5" customHeight="1">
      <c r="A8" s="1105" t="s">
        <v>1246</v>
      </c>
      <c r="B8" s="1099"/>
      <c r="C8" s="1099"/>
      <c r="D8" s="1099"/>
      <c r="E8" s="1099"/>
      <c r="F8" s="1099"/>
      <c r="G8" s="1099"/>
      <c r="H8" s="1099"/>
      <c r="I8" s="1099"/>
      <c r="J8" s="1099"/>
      <c r="K8" s="110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22.5" customHeight="1">
      <c r="A9" s="245" t="s">
        <v>1247</v>
      </c>
      <c r="B9" s="245" t="s">
        <v>48</v>
      </c>
      <c r="C9" s="246" t="s">
        <v>1248</v>
      </c>
      <c r="D9" s="246" t="s">
        <v>1248</v>
      </c>
      <c r="E9" s="247" t="s">
        <v>1249</v>
      </c>
      <c r="F9" s="245" t="s">
        <v>1250</v>
      </c>
      <c r="G9" s="247" t="s">
        <v>1249</v>
      </c>
      <c r="H9" s="245">
        <v>2865</v>
      </c>
      <c r="I9" s="248">
        <v>71.209999999999994</v>
      </c>
      <c r="J9" s="213"/>
      <c r="K9" s="249">
        <v>45777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26.25" customHeight="1">
      <c r="A10" s="245" t="s">
        <v>1247</v>
      </c>
      <c r="B10" s="245" t="s">
        <v>48</v>
      </c>
      <c r="C10" s="250" t="s">
        <v>1251</v>
      </c>
      <c r="D10" s="250" t="s">
        <v>1251</v>
      </c>
      <c r="E10" s="251" t="s">
        <v>1249</v>
      </c>
      <c r="F10" s="245" t="s">
        <v>1252</v>
      </c>
      <c r="G10" s="251" t="s">
        <v>1249</v>
      </c>
      <c r="H10" s="245">
        <v>220</v>
      </c>
      <c r="I10" s="252">
        <v>85.766000000000005</v>
      </c>
      <c r="J10" s="213"/>
      <c r="K10" s="253">
        <v>45838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15.75" customHeight="1">
      <c r="A11" s="245" t="s">
        <v>1247</v>
      </c>
      <c r="B11" s="245" t="s">
        <v>48</v>
      </c>
      <c r="C11" s="246" t="s">
        <v>1253</v>
      </c>
      <c r="D11" s="246" t="s">
        <v>1253</v>
      </c>
      <c r="E11" s="247" t="s">
        <v>1102</v>
      </c>
      <c r="F11" s="245" t="s">
        <v>1254</v>
      </c>
      <c r="G11" s="247" t="s">
        <v>1120</v>
      </c>
      <c r="H11" s="245">
        <v>242</v>
      </c>
      <c r="I11" s="248">
        <v>337.58</v>
      </c>
      <c r="J11" s="213"/>
      <c r="K11" s="249">
        <v>46538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15.75" customHeight="1">
      <c r="A12" s="245" t="s">
        <v>1247</v>
      </c>
      <c r="B12" s="245" t="s">
        <v>48</v>
      </c>
      <c r="C12" s="246" t="s">
        <v>1253</v>
      </c>
      <c r="D12" s="246" t="s">
        <v>1253</v>
      </c>
      <c r="E12" s="247" t="s">
        <v>1102</v>
      </c>
      <c r="F12" s="245" t="s">
        <v>1254</v>
      </c>
      <c r="G12" s="247" t="s">
        <v>1120</v>
      </c>
      <c r="H12" s="245">
        <v>60</v>
      </c>
      <c r="I12" s="254">
        <v>736.65</v>
      </c>
      <c r="J12" s="213"/>
      <c r="K12" s="255">
        <v>46812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15.75" customHeight="1">
      <c r="A13" s="245" t="s">
        <v>1247</v>
      </c>
      <c r="B13" s="245" t="s">
        <v>48</v>
      </c>
      <c r="C13" s="246" t="s">
        <v>1255</v>
      </c>
      <c r="D13" s="246" t="s">
        <v>1255</v>
      </c>
      <c r="E13" s="247" t="s">
        <v>1120</v>
      </c>
      <c r="F13" s="245" t="s">
        <v>1254</v>
      </c>
      <c r="G13" s="247" t="s">
        <v>1120</v>
      </c>
      <c r="H13" s="245">
        <v>288</v>
      </c>
      <c r="I13" s="248">
        <v>568.53</v>
      </c>
      <c r="J13" s="213"/>
      <c r="K13" s="249">
        <v>46295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42" customHeight="1">
      <c r="A14" s="1105" t="s">
        <v>1256</v>
      </c>
      <c r="B14" s="1099"/>
      <c r="C14" s="1099"/>
      <c r="D14" s="1099"/>
      <c r="E14" s="1099"/>
      <c r="F14" s="1099"/>
      <c r="G14" s="1099"/>
      <c r="H14" s="1099"/>
      <c r="I14" s="1099"/>
      <c r="J14" s="1099"/>
      <c r="K14" s="110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77.25" customHeight="1">
      <c r="A15" s="245" t="s">
        <v>1247</v>
      </c>
      <c r="B15" s="245" t="s">
        <v>48</v>
      </c>
      <c r="C15" s="256" t="s">
        <v>1257</v>
      </c>
      <c r="D15" s="257" t="s">
        <v>1258</v>
      </c>
      <c r="E15" s="258" t="s">
        <v>1102</v>
      </c>
      <c r="F15" s="213"/>
      <c r="G15" s="258" t="s">
        <v>1102</v>
      </c>
      <c r="H15" s="245">
        <v>1</v>
      </c>
      <c r="I15" s="254">
        <v>7805.92</v>
      </c>
      <c r="J15" s="213"/>
      <c r="K15" s="259">
        <v>46508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49.5" customHeight="1">
      <c r="A16" s="245" t="s">
        <v>1247</v>
      </c>
      <c r="B16" s="245" t="s">
        <v>48</v>
      </c>
      <c r="C16" s="246" t="s">
        <v>1259</v>
      </c>
      <c r="D16" s="256" t="s">
        <v>1260</v>
      </c>
      <c r="E16" s="247" t="s">
        <v>1102</v>
      </c>
      <c r="F16" s="213"/>
      <c r="G16" s="247" t="s">
        <v>1102</v>
      </c>
      <c r="H16" s="245">
        <v>1</v>
      </c>
      <c r="I16" s="248">
        <v>21557.79</v>
      </c>
      <c r="J16" s="213"/>
      <c r="K16" s="260">
        <v>46152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51" customHeight="1">
      <c r="A17" s="245" t="s">
        <v>1247</v>
      </c>
      <c r="B17" s="245" t="s">
        <v>48</v>
      </c>
      <c r="C17" s="246" t="s">
        <v>1259</v>
      </c>
      <c r="D17" s="256" t="s">
        <v>1261</v>
      </c>
      <c r="E17" s="247" t="s">
        <v>1102</v>
      </c>
      <c r="F17" s="213"/>
      <c r="G17" s="247" t="s">
        <v>1102</v>
      </c>
      <c r="H17" s="245">
        <v>2</v>
      </c>
      <c r="I17" s="254">
        <v>19890</v>
      </c>
      <c r="J17" s="213"/>
      <c r="K17" s="259">
        <v>46300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49.5" customHeight="1">
      <c r="A18" s="245" t="s">
        <v>1247</v>
      </c>
      <c r="B18" s="245" t="s">
        <v>48</v>
      </c>
      <c r="C18" s="246" t="s">
        <v>1259</v>
      </c>
      <c r="D18" s="256" t="s">
        <v>1262</v>
      </c>
      <c r="E18" s="247" t="s">
        <v>1102</v>
      </c>
      <c r="F18" s="213"/>
      <c r="G18" s="247" t="s">
        <v>1102</v>
      </c>
      <c r="H18" s="245">
        <v>1</v>
      </c>
      <c r="I18" s="254">
        <v>19890</v>
      </c>
      <c r="J18" s="213"/>
      <c r="K18" s="259">
        <v>46278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27.75" customHeight="1">
      <c r="A19" s="245" t="s">
        <v>1247</v>
      </c>
      <c r="B19" s="245" t="s">
        <v>48</v>
      </c>
      <c r="C19" s="246" t="s">
        <v>1263</v>
      </c>
      <c r="D19" s="246" t="s">
        <v>1263</v>
      </c>
      <c r="E19" s="247" t="s">
        <v>1102</v>
      </c>
      <c r="F19" s="213"/>
      <c r="G19" s="247" t="s">
        <v>1102</v>
      </c>
      <c r="H19" s="245">
        <v>76</v>
      </c>
      <c r="I19" s="248">
        <v>452</v>
      </c>
      <c r="J19" s="213"/>
      <c r="K19" s="261">
        <v>46326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35.25" customHeight="1">
      <c r="A20" s="245" t="s">
        <v>1247</v>
      </c>
      <c r="B20" s="245" t="s">
        <v>48</v>
      </c>
      <c r="C20" s="246" t="s">
        <v>1264</v>
      </c>
      <c r="D20" s="246" t="s">
        <v>1264</v>
      </c>
      <c r="E20" s="247" t="s">
        <v>1102</v>
      </c>
      <c r="F20" s="213"/>
      <c r="G20" s="247" t="s">
        <v>1102</v>
      </c>
      <c r="H20" s="245">
        <v>8</v>
      </c>
      <c r="I20" s="248">
        <v>2361</v>
      </c>
      <c r="J20" s="213"/>
      <c r="K20" s="262">
        <v>45868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35.25" customHeight="1">
      <c r="A21" s="245" t="s">
        <v>1247</v>
      </c>
      <c r="B21" s="245" t="s">
        <v>48</v>
      </c>
      <c r="C21" s="246" t="s">
        <v>1265</v>
      </c>
      <c r="D21" s="246" t="s">
        <v>1265</v>
      </c>
      <c r="E21" s="247" t="s">
        <v>1102</v>
      </c>
      <c r="F21" s="213"/>
      <c r="G21" s="247" t="s">
        <v>1102</v>
      </c>
      <c r="H21" s="245">
        <v>2</v>
      </c>
      <c r="I21" s="248">
        <v>2361</v>
      </c>
      <c r="J21" s="213"/>
      <c r="K21" s="262">
        <v>45795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35.25" customHeight="1">
      <c r="A22" s="245" t="s">
        <v>1247</v>
      </c>
      <c r="B22" s="245" t="s">
        <v>48</v>
      </c>
      <c r="C22" s="246" t="s">
        <v>1266</v>
      </c>
      <c r="D22" s="246" t="s">
        <v>1266</v>
      </c>
      <c r="E22" s="247" t="s">
        <v>1102</v>
      </c>
      <c r="F22" s="213"/>
      <c r="G22" s="247" t="s">
        <v>1102</v>
      </c>
      <c r="H22" s="245">
        <v>1</v>
      </c>
      <c r="I22" s="248">
        <v>2361</v>
      </c>
      <c r="J22" s="213"/>
      <c r="K22" s="262">
        <v>45868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25.5" customHeight="1">
      <c r="A23" s="245" t="s">
        <v>1247</v>
      </c>
      <c r="B23" s="245" t="s">
        <v>48</v>
      </c>
      <c r="C23" s="246" t="s">
        <v>1267</v>
      </c>
      <c r="D23" s="246" t="s">
        <v>1267</v>
      </c>
      <c r="E23" s="247" t="s">
        <v>1102</v>
      </c>
      <c r="F23" s="213"/>
      <c r="G23" s="247" t="s">
        <v>1102</v>
      </c>
      <c r="H23" s="245">
        <v>5</v>
      </c>
      <c r="I23" s="248">
        <v>9101</v>
      </c>
      <c r="J23" s="213"/>
      <c r="K23" s="260">
        <v>46297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25.5" customHeight="1">
      <c r="A24" s="245" t="s">
        <v>1247</v>
      </c>
      <c r="B24" s="245" t="s">
        <v>48</v>
      </c>
      <c r="C24" s="256" t="s">
        <v>315</v>
      </c>
      <c r="D24" s="256" t="s">
        <v>1268</v>
      </c>
      <c r="E24" s="258" t="s">
        <v>1102</v>
      </c>
      <c r="F24" s="213"/>
      <c r="G24" s="258" t="s">
        <v>1102</v>
      </c>
      <c r="H24" s="214">
        <v>1</v>
      </c>
      <c r="I24" s="254">
        <v>18393.3</v>
      </c>
      <c r="J24" s="213"/>
      <c r="K24" s="263">
        <v>46043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25.5" customHeight="1">
      <c r="A25" s="245" t="s">
        <v>1247</v>
      </c>
      <c r="B25" s="245" t="s">
        <v>48</v>
      </c>
      <c r="C25" s="246" t="s">
        <v>1269</v>
      </c>
      <c r="D25" s="246" t="s">
        <v>1269</v>
      </c>
      <c r="E25" s="247" t="s">
        <v>1140</v>
      </c>
      <c r="F25" s="213"/>
      <c r="G25" s="247" t="s">
        <v>1140</v>
      </c>
      <c r="H25" s="214">
        <v>5</v>
      </c>
      <c r="I25" s="248">
        <v>4265</v>
      </c>
      <c r="J25" s="213"/>
      <c r="K25" s="262">
        <v>46304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34.5" customHeight="1">
      <c r="A26" s="245" t="s">
        <v>1247</v>
      </c>
      <c r="B26" s="245" t="s">
        <v>48</v>
      </c>
      <c r="C26" s="246" t="s">
        <v>1270</v>
      </c>
      <c r="D26" s="246" t="s">
        <v>1270</v>
      </c>
      <c r="E26" s="247" t="s">
        <v>1140</v>
      </c>
      <c r="F26" s="213"/>
      <c r="G26" s="247" t="s">
        <v>1140</v>
      </c>
      <c r="H26" s="214">
        <v>2</v>
      </c>
      <c r="I26" s="248">
        <v>9550</v>
      </c>
      <c r="J26" s="213"/>
      <c r="K26" s="262">
        <v>46045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25.5" customHeight="1">
      <c r="A27" s="245" t="s">
        <v>1247</v>
      </c>
      <c r="B27" s="245" t="s">
        <v>48</v>
      </c>
      <c r="C27" s="246" t="s">
        <v>1271</v>
      </c>
      <c r="D27" s="246" t="s">
        <v>1271</v>
      </c>
      <c r="E27" s="247" t="s">
        <v>1102</v>
      </c>
      <c r="F27" s="213"/>
      <c r="G27" s="247" t="s">
        <v>1102</v>
      </c>
      <c r="H27" s="214">
        <v>1</v>
      </c>
      <c r="I27" s="248">
        <v>7151</v>
      </c>
      <c r="J27" s="213"/>
      <c r="K27" s="260">
        <v>46290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25.5" customHeight="1">
      <c r="A28" s="245" t="s">
        <v>1247</v>
      </c>
      <c r="B28" s="245" t="s">
        <v>48</v>
      </c>
      <c r="C28" s="246" t="s">
        <v>1272</v>
      </c>
      <c r="D28" s="246" t="s">
        <v>1272</v>
      </c>
      <c r="E28" s="247" t="s">
        <v>1102</v>
      </c>
      <c r="F28" s="213"/>
      <c r="G28" s="247" t="s">
        <v>1102</v>
      </c>
      <c r="H28" s="214">
        <v>4</v>
      </c>
      <c r="I28" s="248">
        <v>7151</v>
      </c>
      <c r="J28" s="213"/>
      <c r="K28" s="260">
        <v>46290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25.5" customHeight="1">
      <c r="A29" s="245" t="s">
        <v>1247</v>
      </c>
      <c r="B29" s="245" t="s">
        <v>48</v>
      </c>
      <c r="C29" s="246" t="s">
        <v>1273</v>
      </c>
      <c r="D29" s="246" t="s">
        <v>1273</v>
      </c>
      <c r="E29" s="247" t="s">
        <v>1102</v>
      </c>
      <c r="F29" s="213"/>
      <c r="G29" s="247" t="s">
        <v>1102</v>
      </c>
      <c r="H29" s="214">
        <v>3</v>
      </c>
      <c r="I29" s="248">
        <v>7151</v>
      </c>
      <c r="J29" s="213"/>
      <c r="K29" s="260">
        <v>46290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35.25" customHeight="1">
      <c r="A30" s="245" t="s">
        <v>1247</v>
      </c>
      <c r="B30" s="245" t="s">
        <v>48</v>
      </c>
      <c r="C30" s="246" t="s">
        <v>1274</v>
      </c>
      <c r="D30" s="246" t="s">
        <v>1274</v>
      </c>
      <c r="E30" s="247" t="s">
        <v>1140</v>
      </c>
      <c r="F30" s="213"/>
      <c r="G30" s="247" t="s">
        <v>1140</v>
      </c>
      <c r="H30" s="214">
        <v>9</v>
      </c>
      <c r="I30" s="248">
        <v>8180</v>
      </c>
      <c r="J30" s="213"/>
      <c r="K30" s="262">
        <v>46304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35.25" customHeight="1">
      <c r="A31" s="245" t="s">
        <v>1247</v>
      </c>
      <c r="B31" s="245" t="s">
        <v>48</v>
      </c>
      <c r="C31" s="246" t="s">
        <v>1275</v>
      </c>
      <c r="D31" s="246" t="s">
        <v>1275</v>
      </c>
      <c r="E31" s="247" t="s">
        <v>1140</v>
      </c>
      <c r="F31" s="213"/>
      <c r="G31" s="247" t="s">
        <v>1140</v>
      </c>
      <c r="H31" s="214">
        <v>5</v>
      </c>
      <c r="I31" s="248">
        <v>8180</v>
      </c>
      <c r="J31" s="213"/>
      <c r="K31" s="262">
        <v>46304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35.25" customHeight="1">
      <c r="A32" s="245" t="s">
        <v>1247</v>
      </c>
      <c r="B32" s="245" t="s">
        <v>48</v>
      </c>
      <c r="C32" s="246" t="s">
        <v>1276</v>
      </c>
      <c r="D32" s="246" t="s">
        <v>1276</v>
      </c>
      <c r="E32" s="247" t="s">
        <v>1140</v>
      </c>
      <c r="F32" s="213"/>
      <c r="G32" s="247" t="s">
        <v>1140</v>
      </c>
      <c r="H32" s="214">
        <v>2</v>
      </c>
      <c r="I32" s="248">
        <v>8331</v>
      </c>
      <c r="J32" s="213"/>
      <c r="K32" s="262">
        <v>46033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35.25" customHeight="1">
      <c r="A33" s="245" t="s">
        <v>1247</v>
      </c>
      <c r="B33" s="245" t="s">
        <v>48</v>
      </c>
      <c r="C33" s="246" t="s">
        <v>1276</v>
      </c>
      <c r="D33" s="246" t="s">
        <v>1276</v>
      </c>
      <c r="E33" s="247" t="s">
        <v>1140</v>
      </c>
      <c r="F33" s="213"/>
      <c r="G33" s="247" t="s">
        <v>1140</v>
      </c>
      <c r="H33" s="214">
        <v>1</v>
      </c>
      <c r="I33" s="248">
        <v>8180</v>
      </c>
      <c r="J33" s="213"/>
      <c r="K33" s="262">
        <v>46304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42.75" customHeight="1">
      <c r="A34" s="245" t="s">
        <v>1247</v>
      </c>
      <c r="B34" s="245" t="s">
        <v>48</v>
      </c>
      <c r="C34" s="264" t="s">
        <v>1277</v>
      </c>
      <c r="D34" s="264" t="s">
        <v>1278</v>
      </c>
      <c r="E34" s="247" t="s">
        <v>1140</v>
      </c>
      <c r="F34" s="213"/>
      <c r="G34" s="247" t="s">
        <v>1140</v>
      </c>
      <c r="H34" s="214">
        <v>1</v>
      </c>
      <c r="I34" s="254">
        <v>16616.5</v>
      </c>
      <c r="J34" s="213"/>
      <c r="K34" s="263">
        <v>46096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25.5" customHeight="1">
      <c r="A35" s="245" t="s">
        <v>1247</v>
      </c>
      <c r="B35" s="245" t="s">
        <v>48</v>
      </c>
      <c r="C35" s="264" t="s">
        <v>1279</v>
      </c>
      <c r="D35" s="264" t="s">
        <v>1279</v>
      </c>
      <c r="E35" s="247" t="s">
        <v>1140</v>
      </c>
      <c r="F35" s="213"/>
      <c r="G35" s="247" t="s">
        <v>1140</v>
      </c>
      <c r="H35" s="214">
        <v>1</v>
      </c>
      <c r="I35" s="248">
        <v>91603.05</v>
      </c>
      <c r="J35" s="213"/>
      <c r="K35" s="262">
        <v>46278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25.5" customHeight="1">
      <c r="A36" s="245" t="s">
        <v>1247</v>
      </c>
      <c r="B36" s="245" t="s">
        <v>48</v>
      </c>
      <c r="C36" s="264" t="s">
        <v>1280</v>
      </c>
      <c r="D36" s="264" t="s">
        <v>1280</v>
      </c>
      <c r="E36" s="247" t="s">
        <v>1140</v>
      </c>
      <c r="F36" s="213"/>
      <c r="G36" s="247" t="s">
        <v>1140</v>
      </c>
      <c r="H36" s="214">
        <v>1</v>
      </c>
      <c r="I36" s="248">
        <v>91603.05</v>
      </c>
      <c r="J36" s="213"/>
      <c r="K36" s="262">
        <v>46283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35.25" customHeight="1">
      <c r="A37" s="245" t="s">
        <v>1247</v>
      </c>
      <c r="B37" s="245" t="s">
        <v>48</v>
      </c>
      <c r="C37" s="264" t="s">
        <v>1281</v>
      </c>
      <c r="D37" s="264" t="s">
        <v>1281</v>
      </c>
      <c r="E37" s="247" t="s">
        <v>1140</v>
      </c>
      <c r="F37" s="213"/>
      <c r="G37" s="247" t="s">
        <v>1140</v>
      </c>
      <c r="H37" s="214">
        <v>1</v>
      </c>
      <c r="I37" s="248">
        <v>73617</v>
      </c>
      <c r="J37" s="213"/>
      <c r="K37" s="265">
        <v>45982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25.5" customHeight="1">
      <c r="A38" s="245" t="s">
        <v>1247</v>
      </c>
      <c r="B38" s="245" t="s">
        <v>48</v>
      </c>
      <c r="C38" s="246" t="s">
        <v>1282</v>
      </c>
      <c r="D38" s="246" t="s">
        <v>1282</v>
      </c>
      <c r="E38" s="247" t="s">
        <v>1102</v>
      </c>
      <c r="F38" s="213"/>
      <c r="G38" s="247" t="s">
        <v>1102</v>
      </c>
      <c r="H38" s="214">
        <v>7</v>
      </c>
      <c r="I38" s="248">
        <v>7407.4</v>
      </c>
      <c r="J38" s="213"/>
      <c r="K38" s="266">
        <v>46158</v>
      </c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48.75" customHeight="1">
      <c r="A39" s="245" t="s">
        <v>1247</v>
      </c>
      <c r="B39" s="245" t="s">
        <v>48</v>
      </c>
      <c r="C39" s="256" t="s">
        <v>380</v>
      </c>
      <c r="D39" s="256" t="s">
        <v>1283</v>
      </c>
      <c r="E39" s="247" t="s">
        <v>1102</v>
      </c>
      <c r="F39" s="213"/>
      <c r="G39" s="247" t="s">
        <v>1102</v>
      </c>
      <c r="H39" s="214">
        <v>1</v>
      </c>
      <c r="I39" s="254">
        <v>25894.83</v>
      </c>
      <c r="J39" s="213"/>
      <c r="K39" s="267">
        <v>47065</v>
      </c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48.75" customHeight="1">
      <c r="A40" s="245" t="s">
        <v>1247</v>
      </c>
      <c r="B40" s="245" t="s">
        <v>48</v>
      </c>
      <c r="C40" s="256" t="s">
        <v>380</v>
      </c>
      <c r="D40" s="256" t="s">
        <v>1284</v>
      </c>
      <c r="E40" s="247" t="s">
        <v>1102</v>
      </c>
      <c r="F40" s="213"/>
      <c r="G40" s="247" t="s">
        <v>1102</v>
      </c>
      <c r="H40" s="214">
        <v>1</v>
      </c>
      <c r="I40" s="213"/>
      <c r="J40" s="213"/>
      <c r="K40" s="267">
        <v>46002</v>
      </c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48.75" customHeight="1">
      <c r="A41" s="245" t="s">
        <v>1247</v>
      </c>
      <c r="B41" s="245" t="s">
        <v>48</v>
      </c>
      <c r="C41" s="246" t="s">
        <v>1285</v>
      </c>
      <c r="D41" s="246" t="s">
        <v>1285</v>
      </c>
      <c r="E41" s="247" t="s">
        <v>1102</v>
      </c>
      <c r="F41" s="213"/>
      <c r="G41" s="247" t="s">
        <v>1102</v>
      </c>
      <c r="H41" s="214">
        <v>1</v>
      </c>
      <c r="I41" s="248">
        <v>9136.17</v>
      </c>
      <c r="J41" s="213"/>
      <c r="K41" s="262">
        <v>45900</v>
      </c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48.75" customHeight="1">
      <c r="A42" s="245" t="s">
        <v>1247</v>
      </c>
      <c r="B42" s="245" t="s">
        <v>48</v>
      </c>
      <c r="C42" s="246" t="s">
        <v>1286</v>
      </c>
      <c r="D42" s="246" t="s">
        <v>1286</v>
      </c>
      <c r="E42" s="247" t="s">
        <v>1102</v>
      </c>
      <c r="F42" s="213"/>
      <c r="G42" s="247" t="s">
        <v>1102</v>
      </c>
      <c r="H42" s="214">
        <v>4</v>
      </c>
      <c r="I42" s="248">
        <v>9136.17</v>
      </c>
      <c r="J42" s="213"/>
      <c r="K42" s="262">
        <v>45930</v>
      </c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48.75" customHeight="1">
      <c r="A43" s="245" t="s">
        <v>1247</v>
      </c>
      <c r="B43" s="245" t="s">
        <v>48</v>
      </c>
      <c r="C43" s="246" t="s">
        <v>1286</v>
      </c>
      <c r="D43" s="246" t="s">
        <v>1286</v>
      </c>
      <c r="E43" s="247" t="s">
        <v>1102</v>
      </c>
      <c r="F43" s="213"/>
      <c r="G43" s="247" t="s">
        <v>1102</v>
      </c>
      <c r="H43" s="214">
        <v>1</v>
      </c>
      <c r="I43" s="248">
        <v>9136.17</v>
      </c>
      <c r="J43" s="213"/>
      <c r="K43" s="262">
        <v>45900</v>
      </c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48.75" customHeight="1">
      <c r="A44" s="245" t="s">
        <v>1247</v>
      </c>
      <c r="B44" s="245" t="s">
        <v>48</v>
      </c>
      <c r="C44" s="246" t="s">
        <v>1287</v>
      </c>
      <c r="D44" s="246" t="s">
        <v>1287</v>
      </c>
      <c r="E44" s="247" t="s">
        <v>1102</v>
      </c>
      <c r="F44" s="213"/>
      <c r="G44" s="247" t="s">
        <v>1102</v>
      </c>
      <c r="H44" s="214">
        <v>13</v>
      </c>
      <c r="I44" s="248">
        <v>9136.17</v>
      </c>
      <c r="J44" s="213"/>
      <c r="K44" s="265">
        <v>45961</v>
      </c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25.5" customHeight="1">
      <c r="A45" s="245" t="s">
        <v>1247</v>
      </c>
      <c r="B45" s="245" t="s">
        <v>48</v>
      </c>
      <c r="C45" s="268" t="s">
        <v>1288</v>
      </c>
      <c r="D45" s="268" t="s">
        <v>1288</v>
      </c>
      <c r="E45" s="247" t="s">
        <v>1140</v>
      </c>
      <c r="F45" s="213"/>
      <c r="G45" s="247" t="s">
        <v>1140</v>
      </c>
      <c r="H45" s="214">
        <v>1</v>
      </c>
      <c r="I45" s="248">
        <v>4344.97</v>
      </c>
      <c r="J45" s="213"/>
      <c r="K45" s="262">
        <v>46304</v>
      </c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25.5" customHeight="1">
      <c r="A46" s="245" t="s">
        <v>1247</v>
      </c>
      <c r="B46" s="245" t="s">
        <v>48</v>
      </c>
      <c r="C46" s="268" t="s">
        <v>1289</v>
      </c>
      <c r="D46" s="268" t="s">
        <v>1289</v>
      </c>
      <c r="E46" s="247" t="s">
        <v>1140</v>
      </c>
      <c r="F46" s="213"/>
      <c r="G46" s="247" t="s">
        <v>1140</v>
      </c>
      <c r="H46" s="214">
        <v>2</v>
      </c>
      <c r="I46" s="248">
        <v>4344.97</v>
      </c>
      <c r="J46" s="213"/>
      <c r="K46" s="262">
        <v>46304</v>
      </c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25.5" customHeight="1">
      <c r="A47" s="245" t="s">
        <v>1247</v>
      </c>
      <c r="B47" s="245" t="s">
        <v>48</v>
      </c>
      <c r="C47" s="268" t="s">
        <v>1290</v>
      </c>
      <c r="D47" s="268" t="s">
        <v>1290</v>
      </c>
      <c r="E47" s="247" t="s">
        <v>1140</v>
      </c>
      <c r="F47" s="213"/>
      <c r="G47" s="247" t="s">
        <v>1140</v>
      </c>
      <c r="H47" s="214">
        <v>1</v>
      </c>
      <c r="I47" s="248">
        <v>4344.97</v>
      </c>
      <c r="J47" s="213"/>
      <c r="K47" s="262">
        <v>46304</v>
      </c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25.5" customHeight="1">
      <c r="A48" s="245" t="s">
        <v>1247</v>
      </c>
      <c r="B48" s="245" t="s">
        <v>48</v>
      </c>
      <c r="C48" s="268" t="s">
        <v>1291</v>
      </c>
      <c r="D48" s="268" t="s">
        <v>1291</v>
      </c>
      <c r="E48" s="247" t="s">
        <v>1140</v>
      </c>
      <c r="F48" s="213"/>
      <c r="G48" s="247" t="s">
        <v>1140</v>
      </c>
      <c r="H48" s="214">
        <v>2</v>
      </c>
      <c r="I48" s="248">
        <v>4344.97</v>
      </c>
      <c r="J48" s="213"/>
      <c r="K48" s="262">
        <v>46304</v>
      </c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25.5" customHeight="1">
      <c r="A49" s="245" t="s">
        <v>1247</v>
      </c>
      <c r="B49" s="245" t="s">
        <v>48</v>
      </c>
      <c r="C49" s="268" t="s">
        <v>1292</v>
      </c>
      <c r="D49" s="268" t="s">
        <v>1292</v>
      </c>
      <c r="E49" s="247" t="s">
        <v>1140</v>
      </c>
      <c r="F49" s="213"/>
      <c r="G49" s="247" t="s">
        <v>1140</v>
      </c>
      <c r="H49" s="214">
        <v>1</v>
      </c>
      <c r="I49" s="248">
        <v>4344.97</v>
      </c>
      <c r="J49" s="213"/>
      <c r="K49" s="262">
        <v>46304</v>
      </c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25.5" customHeight="1">
      <c r="A50" s="245" t="s">
        <v>1247</v>
      </c>
      <c r="B50" s="245" t="s">
        <v>48</v>
      </c>
      <c r="C50" s="268" t="s">
        <v>1293</v>
      </c>
      <c r="D50" s="268" t="s">
        <v>1293</v>
      </c>
      <c r="E50" s="247" t="s">
        <v>1140</v>
      </c>
      <c r="F50" s="213"/>
      <c r="G50" s="247" t="s">
        <v>1140</v>
      </c>
      <c r="H50" s="214">
        <v>1</v>
      </c>
      <c r="I50" s="248">
        <v>4344.97</v>
      </c>
      <c r="J50" s="213"/>
      <c r="K50" s="262">
        <v>46304</v>
      </c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42" customHeight="1">
      <c r="A51" s="245" t="s">
        <v>1247</v>
      </c>
      <c r="B51" s="245" t="s">
        <v>48</v>
      </c>
      <c r="C51" s="269" t="s">
        <v>66</v>
      </c>
      <c r="D51" s="269" t="s">
        <v>1294</v>
      </c>
      <c r="E51" s="247" t="s">
        <v>1140</v>
      </c>
      <c r="F51" s="213"/>
      <c r="G51" s="247" t="s">
        <v>1140</v>
      </c>
      <c r="H51" s="245">
        <v>1</v>
      </c>
      <c r="I51" s="245">
        <v>5323.5</v>
      </c>
      <c r="J51" s="245"/>
      <c r="K51" s="263">
        <v>48976</v>
      </c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42.75" customHeight="1">
      <c r="A52" s="245" t="s">
        <v>1247</v>
      </c>
      <c r="B52" s="245" t="s">
        <v>48</v>
      </c>
      <c r="C52" s="269" t="s">
        <v>66</v>
      </c>
      <c r="D52" s="269" t="s">
        <v>1295</v>
      </c>
      <c r="E52" s="247" t="s">
        <v>1140</v>
      </c>
      <c r="F52" s="213"/>
      <c r="G52" s="247" t="s">
        <v>1140</v>
      </c>
      <c r="H52" s="245">
        <v>1</v>
      </c>
      <c r="I52" s="245">
        <v>5323.5</v>
      </c>
      <c r="J52" s="245"/>
      <c r="K52" s="270">
        <v>48969</v>
      </c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42.75" customHeight="1">
      <c r="A53" s="245" t="s">
        <v>1247</v>
      </c>
      <c r="B53" s="245" t="s">
        <v>48</v>
      </c>
      <c r="C53" s="269" t="s">
        <v>66</v>
      </c>
      <c r="D53" s="269" t="s">
        <v>1296</v>
      </c>
      <c r="E53" s="247" t="s">
        <v>1140</v>
      </c>
      <c r="F53" s="213"/>
      <c r="G53" s="247" t="s">
        <v>1140</v>
      </c>
      <c r="H53" s="245">
        <v>1</v>
      </c>
      <c r="I53" s="245">
        <v>5323.5</v>
      </c>
      <c r="J53" s="245"/>
      <c r="K53" s="270">
        <v>48993</v>
      </c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33" customHeight="1">
      <c r="A54" s="1105" t="s">
        <v>1297</v>
      </c>
      <c r="B54" s="1099"/>
      <c r="C54" s="1099"/>
      <c r="D54" s="1099"/>
      <c r="E54" s="1099"/>
      <c r="F54" s="1099"/>
      <c r="G54" s="1099"/>
      <c r="H54" s="1099"/>
      <c r="I54" s="1099"/>
      <c r="J54" s="1099"/>
      <c r="K54" s="110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31.5" customHeight="1">
      <c r="A55" s="245" t="s">
        <v>1247</v>
      </c>
      <c r="B55" s="245" t="s">
        <v>48</v>
      </c>
      <c r="C55" s="264" t="s">
        <v>1298</v>
      </c>
      <c r="D55" s="264" t="s">
        <v>1298</v>
      </c>
      <c r="E55" s="271" t="s">
        <v>1140</v>
      </c>
      <c r="F55" s="272"/>
      <c r="G55" s="271" t="s">
        <v>1140</v>
      </c>
      <c r="H55" s="215">
        <v>1</v>
      </c>
      <c r="I55" s="273">
        <v>14774</v>
      </c>
      <c r="J55" s="272"/>
      <c r="K55" s="274">
        <v>46094</v>
      </c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31.5" customHeight="1">
      <c r="A56" s="245" t="s">
        <v>1247</v>
      </c>
      <c r="B56" s="245" t="s">
        <v>48</v>
      </c>
      <c r="C56" s="264" t="s">
        <v>1299</v>
      </c>
      <c r="D56" s="264" t="s">
        <v>1299</v>
      </c>
      <c r="E56" s="271" t="s">
        <v>1140</v>
      </c>
      <c r="F56" s="272"/>
      <c r="G56" s="271" t="s">
        <v>1140</v>
      </c>
      <c r="H56" s="215">
        <v>2</v>
      </c>
      <c r="I56" s="273">
        <v>15187.39</v>
      </c>
      <c r="J56" s="272"/>
      <c r="K56" s="274">
        <v>45900</v>
      </c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31.5" customHeight="1">
      <c r="A57" s="245" t="s">
        <v>1247</v>
      </c>
      <c r="B57" s="245" t="s">
        <v>48</v>
      </c>
      <c r="C57" s="264" t="s">
        <v>1300</v>
      </c>
      <c r="D57" s="264" t="s">
        <v>1300</v>
      </c>
      <c r="E57" s="271" t="s">
        <v>1102</v>
      </c>
      <c r="F57" s="272"/>
      <c r="G57" s="271" t="s">
        <v>1102</v>
      </c>
      <c r="H57" s="215">
        <v>17</v>
      </c>
      <c r="I57" s="273">
        <v>5789.13</v>
      </c>
      <c r="J57" s="272"/>
      <c r="K57" s="274">
        <v>45791</v>
      </c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31.5" customHeight="1">
      <c r="A58" s="245" t="s">
        <v>1247</v>
      </c>
      <c r="B58" s="245" t="s">
        <v>48</v>
      </c>
      <c r="C58" s="264" t="s">
        <v>1300</v>
      </c>
      <c r="D58" s="264" t="s">
        <v>1300</v>
      </c>
      <c r="E58" s="271" t="s">
        <v>1102</v>
      </c>
      <c r="F58" s="272"/>
      <c r="G58" s="271" t="s">
        <v>1102</v>
      </c>
      <c r="H58" s="215">
        <v>19</v>
      </c>
      <c r="I58" s="273">
        <v>5789.13</v>
      </c>
      <c r="J58" s="272"/>
      <c r="K58" s="274">
        <v>45791</v>
      </c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31.5" customHeight="1">
      <c r="A59" s="245" t="s">
        <v>1247</v>
      </c>
      <c r="B59" s="245" t="s">
        <v>48</v>
      </c>
      <c r="C59" s="264" t="s">
        <v>1301</v>
      </c>
      <c r="D59" s="264" t="s">
        <v>1301</v>
      </c>
      <c r="E59" s="271" t="s">
        <v>1140</v>
      </c>
      <c r="F59" s="272"/>
      <c r="G59" s="271" t="s">
        <v>1140</v>
      </c>
      <c r="H59" s="215">
        <v>1</v>
      </c>
      <c r="I59" s="273">
        <v>10589.41</v>
      </c>
      <c r="J59" s="272"/>
      <c r="K59" s="274">
        <v>46156</v>
      </c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31.5" customHeight="1">
      <c r="A60" s="245" t="s">
        <v>1247</v>
      </c>
      <c r="B60" s="245" t="s">
        <v>48</v>
      </c>
      <c r="C60" s="264" t="s">
        <v>1302</v>
      </c>
      <c r="D60" s="264" t="s">
        <v>1302</v>
      </c>
      <c r="E60" s="271" t="s">
        <v>1140</v>
      </c>
      <c r="F60" s="272"/>
      <c r="G60" s="271" t="s">
        <v>1140</v>
      </c>
      <c r="H60" s="215">
        <v>2</v>
      </c>
      <c r="I60" s="273">
        <v>10589.41</v>
      </c>
      <c r="J60" s="272"/>
      <c r="K60" s="274">
        <v>45791</v>
      </c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31.5" customHeight="1">
      <c r="A61" s="245" t="s">
        <v>1247</v>
      </c>
      <c r="B61" s="245" t="s">
        <v>48</v>
      </c>
      <c r="C61" s="264" t="s">
        <v>1303</v>
      </c>
      <c r="D61" s="264" t="s">
        <v>1303</v>
      </c>
      <c r="E61" s="271" t="s">
        <v>1140</v>
      </c>
      <c r="F61" s="272"/>
      <c r="G61" s="271" t="s">
        <v>1140</v>
      </c>
      <c r="H61" s="215">
        <v>1</v>
      </c>
      <c r="I61" s="273">
        <v>10589.41</v>
      </c>
      <c r="J61" s="272"/>
      <c r="K61" s="274">
        <v>45937</v>
      </c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31.5" customHeight="1">
      <c r="A62" s="245" t="s">
        <v>1247</v>
      </c>
      <c r="B62" s="245" t="s">
        <v>48</v>
      </c>
      <c r="C62" s="264" t="s">
        <v>1304</v>
      </c>
      <c r="D62" s="264" t="s">
        <v>1304</v>
      </c>
      <c r="E62" s="271" t="s">
        <v>1140</v>
      </c>
      <c r="F62" s="272"/>
      <c r="G62" s="271" t="s">
        <v>1140</v>
      </c>
      <c r="H62" s="215">
        <v>2</v>
      </c>
      <c r="I62" s="273">
        <v>10842.77</v>
      </c>
      <c r="J62" s="272"/>
      <c r="K62" s="274">
        <v>46234</v>
      </c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31.5" customHeight="1">
      <c r="A63" s="245" t="s">
        <v>1247</v>
      </c>
      <c r="B63" s="245" t="s">
        <v>48</v>
      </c>
      <c r="C63" s="264" t="s">
        <v>1305</v>
      </c>
      <c r="D63" s="264" t="s">
        <v>1305</v>
      </c>
      <c r="E63" s="271" t="s">
        <v>1140</v>
      </c>
      <c r="F63" s="272"/>
      <c r="G63" s="271" t="s">
        <v>1140</v>
      </c>
      <c r="H63" s="215">
        <v>2</v>
      </c>
      <c r="I63" s="273">
        <v>10842.77</v>
      </c>
      <c r="J63" s="272"/>
      <c r="K63" s="274">
        <v>46234</v>
      </c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31.5" customHeight="1">
      <c r="A64" s="245" t="s">
        <v>1247</v>
      </c>
      <c r="B64" s="245" t="s">
        <v>48</v>
      </c>
      <c r="C64" s="264" t="s">
        <v>1306</v>
      </c>
      <c r="D64" s="264" t="s">
        <v>1306</v>
      </c>
      <c r="E64" s="271" t="s">
        <v>1140</v>
      </c>
      <c r="F64" s="272"/>
      <c r="G64" s="271" t="s">
        <v>1140</v>
      </c>
      <c r="H64" s="215">
        <v>4</v>
      </c>
      <c r="I64" s="273">
        <v>10842.77</v>
      </c>
      <c r="J64" s="272"/>
      <c r="K64" s="274">
        <v>46265</v>
      </c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31.5" customHeight="1">
      <c r="A65" s="245" t="s">
        <v>1247</v>
      </c>
      <c r="B65" s="245" t="s">
        <v>48</v>
      </c>
      <c r="C65" s="264" t="s">
        <v>1306</v>
      </c>
      <c r="D65" s="264" t="s">
        <v>1306</v>
      </c>
      <c r="E65" s="271" t="s">
        <v>1140</v>
      </c>
      <c r="F65" s="272"/>
      <c r="G65" s="271" t="s">
        <v>1140</v>
      </c>
      <c r="H65" s="215">
        <v>2</v>
      </c>
      <c r="I65" s="273">
        <v>10842.77</v>
      </c>
      <c r="J65" s="272"/>
      <c r="K65" s="274">
        <v>46265</v>
      </c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31.5" customHeight="1">
      <c r="A66" s="245" t="s">
        <v>1247</v>
      </c>
      <c r="B66" s="245" t="s">
        <v>48</v>
      </c>
      <c r="C66" s="264" t="s">
        <v>1307</v>
      </c>
      <c r="D66" s="264" t="s">
        <v>1307</v>
      </c>
      <c r="E66" s="271" t="s">
        <v>1140</v>
      </c>
      <c r="F66" s="272"/>
      <c r="G66" s="271" t="s">
        <v>1140</v>
      </c>
      <c r="H66" s="215">
        <v>7</v>
      </c>
      <c r="I66" s="273">
        <v>8322</v>
      </c>
      <c r="J66" s="272"/>
      <c r="K66" s="274">
        <v>46291</v>
      </c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31.5" customHeight="1">
      <c r="A67" s="245" t="s">
        <v>1247</v>
      </c>
      <c r="B67" s="245" t="s">
        <v>48</v>
      </c>
      <c r="C67" s="264" t="s">
        <v>1308</v>
      </c>
      <c r="D67" s="264" t="s">
        <v>1308</v>
      </c>
      <c r="E67" s="271" t="s">
        <v>1140</v>
      </c>
      <c r="F67" s="272"/>
      <c r="G67" s="271" t="s">
        <v>1140</v>
      </c>
      <c r="H67" s="215">
        <v>2</v>
      </c>
      <c r="I67" s="273">
        <v>8322</v>
      </c>
      <c r="J67" s="272"/>
      <c r="K67" s="274">
        <v>46291</v>
      </c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31.5" customHeight="1">
      <c r="A68" s="245" t="s">
        <v>1247</v>
      </c>
      <c r="B68" s="245" t="s">
        <v>48</v>
      </c>
      <c r="C68" s="264" t="s">
        <v>1309</v>
      </c>
      <c r="D68" s="264" t="s">
        <v>1309</v>
      </c>
      <c r="E68" s="271" t="s">
        <v>1140</v>
      </c>
      <c r="F68" s="272"/>
      <c r="G68" s="271" t="s">
        <v>1140</v>
      </c>
      <c r="H68" s="215">
        <v>3</v>
      </c>
      <c r="I68" s="273">
        <v>8322</v>
      </c>
      <c r="J68" s="272"/>
      <c r="K68" s="275">
        <v>46312</v>
      </c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31.5" customHeight="1">
      <c r="A69" s="245" t="s">
        <v>1247</v>
      </c>
      <c r="B69" s="245" t="s">
        <v>48</v>
      </c>
      <c r="C69" s="264" t="s">
        <v>1310</v>
      </c>
      <c r="D69" s="264" t="s">
        <v>1310</v>
      </c>
      <c r="E69" s="271" t="s">
        <v>1140</v>
      </c>
      <c r="F69" s="272"/>
      <c r="G69" s="271" t="s">
        <v>1140</v>
      </c>
      <c r="H69" s="215">
        <v>2</v>
      </c>
      <c r="I69" s="273">
        <v>4166.66</v>
      </c>
      <c r="J69" s="272"/>
      <c r="K69" s="275">
        <v>45941</v>
      </c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31.5" customHeight="1">
      <c r="A70" s="245" t="s">
        <v>1247</v>
      </c>
      <c r="B70" s="245" t="s">
        <v>48</v>
      </c>
      <c r="C70" s="264" t="s">
        <v>1311</v>
      </c>
      <c r="D70" s="264" t="s">
        <v>1311</v>
      </c>
      <c r="E70" s="271" t="s">
        <v>1140</v>
      </c>
      <c r="F70" s="272"/>
      <c r="G70" s="271" t="s">
        <v>1140</v>
      </c>
      <c r="H70" s="215">
        <v>1</v>
      </c>
      <c r="I70" s="273">
        <v>8999</v>
      </c>
      <c r="J70" s="272"/>
      <c r="K70" s="275">
        <v>46001</v>
      </c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31.5" customHeight="1">
      <c r="A71" s="245" t="s">
        <v>1247</v>
      </c>
      <c r="B71" s="245" t="s">
        <v>48</v>
      </c>
      <c r="C71" s="264" t="s">
        <v>1312</v>
      </c>
      <c r="D71" s="264" t="s">
        <v>1312</v>
      </c>
      <c r="E71" s="271" t="s">
        <v>1140</v>
      </c>
      <c r="F71" s="272"/>
      <c r="G71" s="271" t="s">
        <v>1140</v>
      </c>
      <c r="H71" s="215">
        <v>1</v>
      </c>
      <c r="I71" s="273">
        <v>7996</v>
      </c>
      <c r="J71" s="272"/>
      <c r="K71" s="274">
        <v>46112</v>
      </c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31.5" customHeight="1">
      <c r="A72" s="245" t="s">
        <v>1247</v>
      </c>
      <c r="B72" s="245" t="s">
        <v>48</v>
      </c>
      <c r="C72" s="264" t="s">
        <v>1313</v>
      </c>
      <c r="D72" s="264" t="s">
        <v>1313</v>
      </c>
      <c r="E72" s="271" t="s">
        <v>1140</v>
      </c>
      <c r="F72" s="272"/>
      <c r="G72" s="271" t="s">
        <v>1140</v>
      </c>
      <c r="H72" s="215">
        <v>1</v>
      </c>
      <c r="I72" s="273">
        <v>7996</v>
      </c>
      <c r="J72" s="272"/>
      <c r="K72" s="274">
        <v>46112</v>
      </c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33.75" customHeight="1">
      <c r="A73" s="1107" t="s">
        <v>1314</v>
      </c>
      <c r="B73" s="1099"/>
      <c r="C73" s="1099"/>
      <c r="D73" s="1099"/>
      <c r="E73" s="1099"/>
      <c r="F73" s="1099"/>
      <c r="G73" s="1099"/>
      <c r="H73" s="1099"/>
      <c r="I73" s="1099"/>
      <c r="J73" s="1099"/>
      <c r="K73" s="110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40.5" customHeight="1">
      <c r="A74" s="245" t="s">
        <v>1247</v>
      </c>
      <c r="B74" s="245" t="s">
        <v>48</v>
      </c>
      <c r="C74" s="246" t="s">
        <v>1315</v>
      </c>
      <c r="D74" s="246" t="s">
        <v>1315</v>
      </c>
      <c r="E74" s="247" t="s">
        <v>1140</v>
      </c>
      <c r="F74" s="213"/>
      <c r="G74" s="247" t="s">
        <v>1140</v>
      </c>
      <c r="H74" s="214">
        <v>2</v>
      </c>
      <c r="I74" s="248">
        <v>4258.7</v>
      </c>
      <c r="J74" s="213"/>
      <c r="K74" s="276">
        <v>46366</v>
      </c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40.5" customHeight="1">
      <c r="A75" s="245" t="s">
        <v>1247</v>
      </c>
      <c r="B75" s="245" t="s">
        <v>48</v>
      </c>
      <c r="C75" s="246" t="s">
        <v>1316</v>
      </c>
      <c r="D75" s="246" t="s">
        <v>1316</v>
      </c>
      <c r="E75" s="247" t="s">
        <v>1140</v>
      </c>
      <c r="F75" s="213"/>
      <c r="G75" s="247" t="s">
        <v>1140</v>
      </c>
      <c r="H75" s="214">
        <v>3</v>
      </c>
      <c r="I75" s="248">
        <v>4258.7</v>
      </c>
      <c r="J75" s="213"/>
      <c r="K75" s="276">
        <v>46703</v>
      </c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40.5" customHeight="1">
      <c r="A76" s="245" t="s">
        <v>1247</v>
      </c>
      <c r="B76" s="245" t="s">
        <v>48</v>
      </c>
      <c r="C76" s="246" t="s">
        <v>1317</v>
      </c>
      <c r="D76" s="246" t="s">
        <v>1317</v>
      </c>
      <c r="E76" s="247" t="s">
        <v>1140</v>
      </c>
      <c r="F76" s="213"/>
      <c r="G76" s="247" t="s">
        <v>1140</v>
      </c>
      <c r="H76" s="214">
        <v>3</v>
      </c>
      <c r="I76" s="248">
        <v>4258.7</v>
      </c>
      <c r="J76" s="213"/>
      <c r="K76" s="276">
        <v>46731</v>
      </c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40.5" customHeight="1">
      <c r="A77" s="245" t="s">
        <v>1247</v>
      </c>
      <c r="B77" s="245" t="s">
        <v>48</v>
      </c>
      <c r="C77" s="246" t="s">
        <v>1318</v>
      </c>
      <c r="D77" s="246" t="s">
        <v>1318</v>
      </c>
      <c r="E77" s="247" t="s">
        <v>1140</v>
      </c>
      <c r="F77" s="213"/>
      <c r="G77" s="247" t="s">
        <v>1140</v>
      </c>
      <c r="H77" s="214">
        <v>2</v>
      </c>
      <c r="I77" s="248">
        <v>4258.7</v>
      </c>
      <c r="J77" s="213"/>
      <c r="K77" s="276">
        <v>46731</v>
      </c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60.75" customHeight="1">
      <c r="A78" s="245" t="s">
        <v>1247</v>
      </c>
      <c r="B78" s="245" t="s">
        <v>48</v>
      </c>
      <c r="C78" s="256" t="s">
        <v>1319</v>
      </c>
      <c r="D78" s="256" t="s">
        <v>1320</v>
      </c>
      <c r="E78" s="247" t="s">
        <v>1321</v>
      </c>
      <c r="F78" s="213"/>
      <c r="G78" s="247" t="s">
        <v>1321</v>
      </c>
      <c r="H78" s="214">
        <v>2</v>
      </c>
      <c r="I78" s="254">
        <v>81612.12</v>
      </c>
      <c r="J78" s="213"/>
      <c r="K78" s="255">
        <v>45998</v>
      </c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60.75" customHeight="1">
      <c r="A79" s="245" t="s">
        <v>1247</v>
      </c>
      <c r="B79" s="245" t="s">
        <v>48</v>
      </c>
      <c r="C79" s="246" t="s">
        <v>1322</v>
      </c>
      <c r="D79" s="246" t="s">
        <v>1322</v>
      </c>
      <c r="E79" s="247" t="s">
        <v>1321</v>
      </c>
      <c r="F79" s="213"/>
      <c r="G79" s="247" t="s">
        <v>1321</v>
      </c>
      <c r="H79" s="214">
        <v>1</v>
      </c>
      <c r="I79" s="248">
        <v>82524.259999999995</v>
      </c>
      <c r="J79" s="213"/>
      <c r="K79" s="249">
        <v>45898</v>
      </c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60.75" customHeight="1">
      <c r="A80" s="245" t="s">
        <v>1247</v>
      </c>
      <c r="B80" s="245" t="s">
        <v>48</v>
      </c>
      <c r="C80" s="246" t="s">
        <v>1322</v>
      </c>
      <c r="D80" s="246" t="s">
        <v>1322</v>
      </c>
      <c r="E80" s="247" t="s">
        <v>1321</v>
      </c>
      <c r="F80" s="213"/>
      <c r="G80" s="247" t="s">
        <v>1321</v>
      </c>
      <c r="H80" s="214">
        <v>1</v>
      </c>
      <c r="I80" s="248">
        <v>39841.440000000002</v>
      </c>
      <c r="J80" s="213"/>
      <c r="K80" s="249">
        <v>45932</v>
      </c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60.75" customHeight="1">
      <c r="A81" s="245" t="s">
        <v>1247</v>
      </c>
      <c r="B81" s="245" t="s">
        <v>48</v>
      </c>
      <c r="C81" s="246" t="s">
        <v>1323</v>
      </c>
      <c r="D81" s="246" t="s">
        <v>1323</v>
      </c>
      <c r="E81" s="247" t="s">
        <v>1321</v>
      </c>
      <c r="F81" s="213"/>
      <c r="G81" s="247" t="s">
        <v>1321</v>
      </c>
      <c r="H81" s="214">
        <v>1</v>
      </c>
      <c r="I81" s="248">
        <v>110674.15</v>
      </c>
      <c r="J81" s="213"/>
      <c r="K81" s="249">
        <v>45899</v>
      </c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60" customHeight="1">
      <c r="A82" s="245" t="s">
        <v>1247</v>
      </c>
      <c r="B82" s="245" t="s">
        <v>48</v>
      </c>
      <c r="C82" s="246" t="s">
        <v>1324</v>
      </c>
      <c r="D82" s="246" t="s">
        <v>1324</v>
      </c>
      <c r="E82" s="247" t="s">
        <v>1321</v>
      </c>
      <c r="F82" s="213"/>
      <c r="G82" s="247" t="s">
        <v>1321</v>
      </c>
      <c r="H82" s="214">
        <v>0</v>
      </c>
      <c r="I82" s="248">
        <v>78710.509999999995</v>
      </c>
      <c r="J82" s="213"/>
      <c r="K82" s="249">
        <v>46034</v>
      </c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32.25" customHeight="1">
      <c r="A83" s="1105" t="s">
        <v>1325</v>
      </c>
      <c r="B83" s="1099"/>
      <c r="C83" s="1099"/>
      <c r="D83" s="1099"/>
      <c r="E83" s="1099"/>
      <c r="F83" s="1099"/>
      <c r="G83" s="1099"/>
      <c r="H83" s="1099"/>
      <c r="I83" s="1099"/>
      <c r="J83" s="1099"/>
      <c r="K83" s="110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33.75" customHeight="1">
      <c r="A84" s="245" t="s">
        <v>1247</v>
      </c>
      <c r="B84" s="245" t="s">
        <v>48</v>
      </c>
      <c r="C84" s="246" t="s">
        <v>1326</v>
      </c>
      <c r="D84" s="246" t="s">
        <v>1326</v>
      </c>
      <c r="E84" s="247" t="s">
        <v>1327</v>
      </c>
      <c r="F84" s="213"/>
      <c r="G84" s="247" t="s">
        <v>1327</v>
      </c>
      <c r="H84" s="214">
        <v>60</v>
      </c>
      <c r="I84" s="248">
        <v>5081</v>
      </c>
      <c r="J84" s="213"/>
      <c r="K84" s="249">
        <v>46291</v>
      </c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32.25" customHeight="1">
      <c r="A85" s="245" t="s">
        <v>1247</v>
      </c>
      <c r="B85" s="245" t="s">
        <v>48</v>
      </c>
      <c r="C85" s="264" t="s">
        <v>1328</v>
      </c>
      <c r="D85" s="264" t="s">
        <v>1328</v>
      </c>
      <c r="E85" s="247" t="s">
        <v>1327</v>
      </c>
      <c r="F85" s="213"/>
      <c r="G85" s="247" t="s">
        <v>1327</v>
      </c>
      <c r="H85" s="214">
        <v>28</v>
      </c>
      <c r="I85" s="248">
        <v>9967</v>
      </c>
      <c r="J85" s="213"/>
      <c r="K85" s="249">
        <v>46229</v>
      </c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42" customHeight="1">
      <c r="A86" s="1105" t="s">
        <v>1329</v>
      </c>
      <c r="B86" s="1099"/>
      <c r="C86" s="1099"/>
      <c r="D86" s="1099"/>
      <c r="E86" s="1099"/>
      <c r="F86" s="1099"/>
      <c r="G86" s="1099"/>
      <c r="H86" s="1099"/>
      <c r="I86" s="1099"/>
      <c r="J86" s="1099"/>
      <c r="K86" s="110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37.5" customHeight="1">
      <c r="A87" s="245" t="s">
        <v>1247</v>
      </c>
      <c r="B87" s="245" t="s">
        <v>48</v>
      </c>
      <c r="C87" s="246" t="s">
        <v>1330</v>
      </c>
      <c r="D87" s="246" t="s">
        <v>1330</v>
      </c>
      <c r="E87" s="247" t="s">
        <v>1102</v>
      </c>
      <c r="F87" s="213"/>
      <c r="G87" s="247" t="s">
        <v>1102</v>
      </c>
      <c r="H87" s="214">
        <v>225</v>
      </c>
      <c r="I87" s="248">
        <v>55</v>
      </c>
      <c r="J87" s="213"/>
      <c r="K87" s="265">
        <v>46375</v>
      </c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44.25" customHeight="1">
      <c r="A88" s="245" t="s">
        <v>1247</v>
      </c>
      <c r="B88" s="245" t="s">
        <v>48</v>
      </c>
      <c r="C88" s="264" t="s">
        <v>1331</v>
      </c>
      <c r="D88" s="264" t="s">
        <v>1331</v>
      </c>
      <c r="E88" s="247" t="s">
        <v>1140</v>
      </c>
      <c r="F88" s="213"/>
      <c r="G88" s="247" t="s">
        <v>1140</v>
      </c>
      <c r="H88" s="214">
        <v>2</v>
      </c>
      <c r="I88" s="248">
        <v>11161.38</v>
      </c>
      <c r="J88" s="213"/>
      <c r="K88" s="262">
        <v>46400</v>
      </c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44.25" customHeight="1">
      <c r="A89" s="245" t="s">
        <v>1247</v>
      </c>
      <c r="B89" s="245" t="s">
        <v>48</v>
      </c>
      <c r="C89" s="264" t="s">
        <v>1332</v>
      </c>
      <c r="D89" s="264" t="s">
        <v>1332</v>
      </c>
      <c r="E89" s="247" t="s">
        <v>1140</v>
      </c>
      <c r="F89" s="213"/>
      <c r="G89" s="247" t="s">
        <v>1140</v>
      </c>
      <c r="H89" s="214">
        <v>2</v>
      </c>
      <c r="I89" s="248">
        <v>11161.38</v>
      </c>
      <c r="J89" s="213"/>
      <c r="K89" s="262">
        <v>46517</v>
      </c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37.5" customHeight="1">
      <c r="A90" s="245" t="s">
        <v>1247</v>
      </c>
      <c r="B90" s="245" t="s">
        <v>48</v>
      </c>
      <c r="C90" s="246" t="s">
        <v>1333</v>
      </c>
      <c r="D90" s="246" t="s">
        <v>1333</v>
      </c>
      <c r="E90" s="247" t="s">
        <v>1140</v>
      </c>
      <c r="F90" s="213"/>
      <c r="G90" s="247" t="s">
        <v>1140</v>
      </c>
      <c r="H90" s="214">
        <v>1</v>
      </c>
      <c r="I90" s="248">
        <v>13800</v>
      </c>
      <c r="J90" s="213"/>
      <c r="K90" s="262">
        <v>46069</v>
      </c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44.25" customHeight="1">
      <c r="A91" s="245" t="s">
        <v>1247</v>
      </c>
      <c r="B91" s="245" t="s">
        <v>48</v>
      </c>
      <c r="C91" s="246" t="s">
        <v>1334</v>
      </c>
      <c r="D91" s="246" t="s">
        <v>1334</v>
      </c>
      <c r="E91" s="258" t="s">
        <v>1335</v>
      </c>
      <c r="F91" s="213"/>
      <c r="G91" s="258" t="s">
        <v>1335</v>
      </c>
      <c r="H91" s="214">
        <v>0.72599999999999998</v>
      </c>
      <c r="I91" s="248">
        <v>382572.76</v>
      </c>
      <c r="J91" s="277">
        <v>500</v>
      </c>
      <c r="K91" s="262">
        <v>46222</v>
      </c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44.25" customHeight="1">
      <c r="A92" s="245" t="s">
        <v>1247</v>
      </c>
      <c r="B92" s="245" t="s">
        <v>48</v>
      </c>
      <c r="C92" s="246" t="s">
        <v>1334</v>
      </c>
      <c r="D92" s="246" t="s">
        <v>1334</v>
      </c>
      <c r="E92" s="258" t="s">
        <v>1335</v>
      </c>
      <c r="F92" s="213"/>
      <c r="G92" s="258" t="s">
        <v>1335</v>
      </c>
      <c r="H92" s="214">
        <v>0.124</v>
      </c>
      <c r="I92" s="248">
        <v>382572.76</v>
      </c>
      <c r="J92" s="277">
        <v>500</v>
      </c>
      <c r="K92" s="265">
        <v>45991</v>
      </c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55.5" customHeight="1">
      <c r="A93" s="245" t="s">
        <v>1247</v>
      </c>
      <c r="B93" s="245" t="s">
        <v>48</v>
      </c>
      <c r="C93" s="246" t="s">
        <v>1336</v>
      </c>
      <c r="D93" s="246" t="s">
        <v>1336</v>
      </c>
      <c r="E93" s="258" t="s">
        <v>1335</v>
      </c>
      <c r="F93" s="213"/>
      <c r="G93" s="258" t="s">
        <v>1335</v>
      </c>
      <c r="H93" s="214">
        <v>4.4999999999999998E-2</v>
      </c>
      <c r="I93" s="248">
        <v>140000</v>
      </c>
      <c r="J93" s="277">
        <v>200</v>
      </c>
      <c r="K93" s="262">
        <v>46482</v>
      </c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52.5" customHeight="1">
      <c r="A94" s="245" t="s">
        <v>1247</v>
      </c>
      <c r="B94" s="245" t="s">
        <v>48</v>
      </c>
      <c r="C94" s="246" t="s">
        <v>1337</v>
      </c>
      <c r="D94" s="246" t="s">
        <v>1337</v>
      </c>
      <c r="E94" s="247" t="s">
        <v>1102</v>
      </c>
      <c r="F94" s="213"/>
      <c r="G94" s="247" t="s">
        <v>1102</v>
      </c>
      <c r="H94" s="214">
        <v>5</v>
      </c>
      <c r="I94" s="248">
        <v>7450</v>
      </c>
      <c r="J94" s="213"/>
      <c r="K94" s="278">
        <v>46691</v>
      </c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54" customHeight="1">
      <c r="A95" s="245" t="s">
        <v>1247</v>
      </c>
      <c r="B95" s="245" t="s">
        <v>48</v>
      </c>
      <c r="C95" s="246" t="s">
        <v>1338</v>
      </c>
      <c r="D95" s="246" t="s">
        <v>1338</v>
      </c>
      <c r="E95" s="247" t="s">
        <v>1102</v>
      </c>
      <c r="F95" s="213"/>
      <c r="G95" s="247" t="s">
        <v>1102</v>
      </c>
      <c r="H95" s="214">
        <v>4</v>
      </c>
      <c r="I95" s="248">
        <v>7450</v>
      </c>
      <c r="J95" s="213"/>
      <c r="K95" s="278">
        <v>46691</v>
      </c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55.5" customHeight="1">
      <c r="A96" s="245" t="s">
        <v>1247</v>
      </c>
      <c r="B96" s="245" t="s">
        <v>48</v>
      </c>
      <c r="C96" s="246" t="s">
        <v>1339</v>
      </c>
      <c r="D96" s="246" t="s">
        <v>1339</v>
      </c>
      <c r="E96" s="247" t="s">
        <v>1102</v>
      </c>
      <c r="F96" s="213"/>
      <c r="G96" s="247" t="s">
        <v>1102</v>
      </c>
      <c r="H96" s="214">
        <v>5</v>
      </c>
      <c r="I96" s="248">
        <v>7450</v>
      </c>
      <c r="J96" s="213"/>
      <c r="K96" s="278">
        <v>46691</v>
      </c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27" customHeight="1">
      <c r="A97" s="245" t="s">
        <v>1247</v>
      </c>
      <c r="B97" s="245" t="s">
        <v>48</v>
      </c>
      <c r="C97" s="246" t="s">
        <v>1340</v>
      </c>
      <c r="D97" s="246" t="s">
        <v>1340</v>
      </c>
      <c r="E97" s="247" t="s">
        <v>1102</v>
      </c>
      <c r="F97" s="213"/>
      <c r="G97" s="247" t="s">
        <v>1102</v>
      </c>
      <c r="H97" s="214">
        <v>1</v>
      </c>
      <c r="I97" s="248">
        <v>7584</v>
      </c>
      <c r="J97" s="213"/>
      <c r="K97" s="262">
        <v>45891</v>
      </c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27" customHeight="1">
      <c r="A98" s="245" t="s">
        <v>1247</v>
      </c>
      <c r="B98" s="245" t="s">
        <v>48</v>
      </c>
      <c r="C98" s="246" t="s">
        <v>1340</v>
      </c>
      <c r="D98" s="246" t="s">
        <v>1340</v>
      </c>
      <c r="E98" s="247" t="s">
        <v>1102</v>
      </c>
      <c r="F98" s="213"/>
      <c r="G98" s="247" t="s">
        <v>1102</v>
      </c>
      <c r="H98" s="214">
        <v>1</v>
      </c>
      <c r="I98" s="248">
        <v>7584</v>
      </c>
      <c r="J98" s="213"/>
      <c r="K98" s="262">
        <v>45856</v>
      </c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45.75" customHeight="1">
      <c r="A99" s="245" t="s">
        <v>1247</v>
      </c>
      <c r="B99" s="245" t="s">
        <v>48</v>
      </c>
      <c r="C99" s="246" t="s">
        <v>1341</v>
      </c>
      <c r="D99" s="246" t="s">
        <v>1341</v>
      </c>
      <c r="E99" s="247" t="s">
        <v>1102</v>
      </c>
      <c r="F99" s="213"/>
      <c r="G99" s="247" t="s">
        <v>1102</v>
      </c>
      <c r="H99" s="214">
        <v>1</v>
      </c>
      <c r="I99" s="248">
        <v>19265</v>
      </c>
      <c r="J99" s="213"/>
      <c r="K99" s="265">
        <v>46351</v>
      </c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45.75" customHeight="1">
      <c r="A100" s="245" t="s">
        <v>1247</v>
      </c>
      <c r="B100" s="245" t="s">
        <v>48</v>
      </c>
      <c r="C100" s="246" t="s">
        <v>1342</v>
      </c>
      <c r="D100" s="246" t="s">
        <v>1342</v>
      </c>
      <c r="E100" s="247" t="s">
        <v>1102</v>
      </c>
      <c r="F100" s="213"/>
      <c r="G100" s="247" t="s">
        <v>1102</v>
      </c>
      <c r="H100" s="214">
        <v>2</v>
      </c>
      <c r="I100" s="248">
        <v>19265</v>
      </c>
      <c r="J100" s="213"/>
      <c r="K100" s="265">
        <v>46350</v>
      </c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45.75" customHeight="1">
      <c r="A101" s="245" t="s">
        <v>1247</v>
      </c>
      <c r="B101" s="245" t="s">
        <v>48</v>
      </c>
      <c r="C101" s="246" t="s">
        <v>1343</v>
      </c>
      <c r="D101" s="246" t="s">
        <v>1343</v>
      </c>
      <c r="E101" s="247" t="s">
        <v>1102</v>
      </c>
      <c r="F101" s="213"/>
      <c r="G101" s="247" t="s">
        <v>1102</v>
      </c>
      <c r="H101" s="214">
        <v>1</v>
      </c>
      <c r="I101" s="248">
        <v>19265</v>
      </c>
      <c r="J101" s="213"/>
      <c r="K101" s="265">
        <v>46351</v>
      </c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37.5" customHeight="1">
      <c r="A102" s="245" t="s">
        <v>1247</v>
      </c>
      <c r="B102" s="245" t="s">
        <v>48</v>
      </c>
      <c r="C102" s="246" t="s">
        <v>1344</v>
      </c>
      <c r="D102" s="246" t="s">
        <v>1344</v>
      </c>
      <c r="E102" s="247" t="s">
        <v>1102</v>
      </c>
      <c r="F102" s="213"/>
      <c r="G102" s="247" t="s">
        <v>1102</v>
      </c>
      <c r="H102" s="214">
        <v>2</v>
      </c>
      <c r="I102" s="248">
        <v>27147</v>
      </c>
      <c r="J102" s="213"/>
      <c r="K102" s="262">
        <v>47388</v>
      </c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60.75" customHeight="1">
      <c r="A103" s="279" t="s">
        <v>1247</v>
      </c>
      <c r="B103" s="279" t="s">
        <v>48</v>
      </c>
      <c r="C103" s="169" t="s">
        <v>1341</v>
      </c>
      <c r="D103" s="169" t="s">
        <v>1341</v>
      </c>
      <c r="E103" s="213" t="s">
        <v>1102</v>
      </c>
      <c r="F103" s="213"/>
      <c r="G103" s="213" t="s">
        <v>1102</v>
      </c>
      <c r="H103" s="244">
        <v>1</v>
      </c>
      <c r="I103" s="280">
        <v>29883</v>
      </c>
      <c r="J103" s="213"/>
      <c r="K103" s="262">
        <v>46610</v>
      </c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47.25" customHeight="1">
      <c r="A104" s="245" t="s">
        <v>1247</v>
      </c>
      <c r="B104" s="245" t="s">
        <v>48</v>
      </c>
      <c r="C104" s="256" t="s">
        <v>1345</v>
      </c>
      <c r="D104" s="169" t="s">
        <v>1345</v>
      </c>
      <c r="E104" s="247" t="s">
        <v>1102</v>
      </c>
      <c r="F104" s="213"/>
      <c r="G104" s="247" t="s">
        <v>1102</v>
      </c>
      <c r="H104" s="214">
        <v>2</v>
      </c>
      <c r="I104" s="248">
        <v>27147</v>
      </c>
      <c r="J104" s="213"/>
      <c r="K104" s="263">
        <v>47459</v>
      </c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47.25" customHeight="1">
      <c r="A105" s="245" t="s">
        <v>1247</v>
      </c>
      <c r="B105" s="245" t="s">
        <v>48</v>
      </c>
      <c r="C105" s="256" t="s">
        <v>1346</v>
      </c>
      <c r="D105" s="169" t="s">
        <v>1346</v>
      </c>
      <c r="E105" s="247" t="s">
        <v>1102</v>
      </c>
      <c r="F105" s="213"/>
      <c r="G105" s="247" t="s">
        <v>1102</v>
      </c>
      <c r="H105" s="214">
        <v>3</v>
      </c>
      <c r="I105" s="248">
        <v>27147</v>
      </c>
      <c r="J105" s="213"/>
      <c r="K105" s="263">
        <v>47542</v>
      </c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47.25" customHeight="1">
      <c r="A106" s="245" t="s">
        <v>1247</v>
      </c>
      <c r="B106" s="245" t="s">
        <v>48</v>
      </c>
      <c r="C106" s="256" t="s">
        <v>1347</v>
      </c>
      <c r="D106" s="169" t="s">
        <v>1347</v>
      </c>
      <c r="E106" s="247" t="s">
        <v>1102</v>
      </c>
      <c r="F106" s="213"/>
      <c r="G106" s="247" t="s">
        <v>1102</v>
      </c>
      <c r="H106" s="214">
        <v>1</v>
      </c>
      <c r="I106" s="248">
        <v>27147</v>
      </c>
      <c r="J106" s="213"/>
      <c r="K106" s="263">
        <v>47480</v>
      </c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47.25" customHeight="1">
      <c r="A107" s="245" t="s">
        <v>1247</v>
      </c>
      <c r="B107" s="245" t="s">
        <v>48</v>
      </c>
      <c r="C107" s="281" t="s">
        <v>1348</v>
      </c>
      <c r="D107" s="282" t="s">
        <v>1348</v>
      </c>
      <c r="E107" s="169" t="s">
        <v>1140</v>
      </c>
      <c r="F107" s="213"/>
      <c r="G107" s="169" t="s">
        <v>1140</v>
      </c>
      <c r="H107" s="279">
        <v>4</v>
      </c>
      <c r="I107" s="283">
        <v>25886.9</v>
      </c>
      <c r="J107" s="213"/>
      <c r="K107" s="284">
        <v>46837</v>
      </c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47.25" customHeight="1">
      <c r="A108" s="245" t="s">
        <v>1247</v>
      </c>
      <c r="B108" s="245" t="s">
        <v>48</v>
      </c>
      <c r="C108" s="281" t="s">
        <v>1348</v>
      </c>
      <c r="D108" s="282" t="s">
        <v>1348</v>
      </c>
      <c r="E108" s="169" t="s">
        <v>1140</v>
      </c>
      <c r="F108" s="213"/>
      <c r="G108" s="169" t="s">
        <v>1140</v>
      </c>
      <c r="H108" s="279">
        <v>4</v>
      </c>
      <c r="I108" s="283">
        <v>25886.9</v>
      </c>
      <c r="J108" s="213"/>
      <c r="K108" s="284">
        <v>46870</v>
      </c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47.25" customHeight="1">
      <c r="A109" s="245" t="s">
        <v>1247</v>
      </c>
      <c r="B109" s="245" t="s">
        <v>48</v>
      </c>
      <c r="C109" s="281" t="s">
        <v>1348</v>
      </c>
      <c r="D109" s="282" t="s">
        <v>1348</v>
      </c>
      <c r="E109" s="169" t="s">
        <v>1140</v>
      </c>
      <c r="F109" s="213"/>
      <c r="G109" s="169" t="s">
        <v>1140</v>
      </c>
      <c r="H109" s="279">
        <v>6</v>
      </c>
      <c r="I109" s="283">
        <v>25886.9</v>
      </c>
      <c r="J109" s="213"/>
      <c r="K109" s="284">
        <v>46778</v>
      </c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47.25" customHeight="1">
      <c r="A110" s="245" t="s">
        <v>1247</v>
      </c>
      <c r="B110" s="245" t="s">
        <v>48</v>
      </c>
      <c r="C110" s="281" t="s">
        <v>1348</v>
      </c>
      <c r="D110" s="282" t="s">
        <v>1348</v>
      </c>
      <c r="E110" s="169" t="s">
        <v>1140</v>
      </c>
      <c r="F110" s="213"/>
      <c r="G110" s="169" t="s">
        <v>1140</v>
      </c>
      <c r="H110" s="279">
        <v>1</v>
      </c>
      <c r="I110" s="283">
        <v>25886.9</v>
      </c>
      <c r="J110" s="213"/>
      <c r="K110" s="285">
        <v>46720</v>
      </c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77.25" customHeight="1">
      <c r="A111" s="245" t="s">
        <v>1247</v>
      </c>
      <c r="B111" s="245" t="s">
        <v>48</v>
      </c>
      <c r="C111" s="256" t="s">
        <v>1349</v>
      </c>
      <c r="D111" s="169" t="s">
        <v>1350</v>
      </c>
      <c r="E111" s="247" t="s">
        <v>1102</v>
      </c>
      <c r="F111" s="213"/>
      <c r="G111" s="247" t="s">
        <v>1102</v>
      </c>
      <c r="H111" s="245">
        <v>1</v>
      </c>
      <c r="I111" s="245">
        <v>27000</v>
      </c>
      <c r="J111" s="245"/>
      <c r="K111" s="270">
        <v>47612</v>
      </c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69" customHeight="1">
      <c r="A112" s="245" t="s">
        <v>1247</v>
      </c>
      <c r="B112" s="245" t="s">
        <v>48</v>
      </c>
      <c r="C112" s="256" t="s">
        <v>1351</v>
      </c>
      <c r="D112" s="169" t="s">
        <v>1352</v>
      </c>
      <c r="E112" s="247" t="s">
        <v>1102</v>
      </c>
      <c r="F112" s="213"/>
      <c r="G112" s="247" t="s">
        <v>1102</v>
      </c>
      <c r="H112" s="245">
        <v>1</v>
      </c>
      <c r="I112" s="245">
        <v>27000</v>
      </c>
      <c r="J112" s="245"/>
      <c r="K112" s="270">
        <v>47583</v>
      </c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47.25" customHeight="1">
      <c r="A113" s="1105" t="s">
        <v>1353</v>
      </c>
      <c r="B113" s="1099"/>
      <c r="C113" s="1099"/>
      <c r="D113" s="1099"/>
      <c r="E113" s="1099"/>
      <c r="F113" s="1099"/>
      <c r="G113" s="1099"/>
      <c r="H113" s="1099"/>
      <c r="I113" s="1099"/>
      <c r="J113" s="1099"/>
      <c r="K113" s="110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43.5" customHeight="1">
      <c r="A114" s="286" t="s">
        <v>1247</v>
      </c>
      <c r="B114" s="286" t="s">
        <v>48</v>
      </c>
      <c r="C114" s="287" t="s">
        <v>1354</v>
      </c>
      <c r="D114" s="287" t="s">
        <v>1354</v>
      </c>
      <c r="E114" s="271" t="s">
        <v>1102</v>
      </c>
      <c r="F114" s="272"/>
      <c r="G114" s="271" t="s">
        <v>1102</v>
      </c>
      <c r="H114" s="215">
        <v>13</v>
      </c>
      <c r="I114" s="273">
        <v>862.5</v>
      </c>
      <c r="J114" s="272"/>
      <c r="K114" s="288">
        <v>46289</v>
      </c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41.25" customHeight="1">
      <c r="A115" s="286" t="s">
        <v>1247</v>
      </c>
      <c r="B115" s="286" t="s">
        <v>48</v>
      </c>
      <c r="C115" s="287" t="s">
        <v>1354</v>
      </c>
      <c r="D115" s="287" t="s">
        <v>1354</v>
      </c>
      <c r="E115" s="271" t="s">
        <v>1102</v>
      </c>
      <c r="F115" s="272"/>
      <c r="G115" s="271" t="s">
        <v>1102</v>
      </c>
      <c r="H115" s="215">
        <v>3</v>
      </c>
      <c r="I115" s="273">
        <v>862.5</v>
      </c>
      <c r="J115" s="272"/>
      <c r="K115" s="289">
        <v>46311</v>
      </c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41.25" customHeight="1">
      <c r="A116" s="286" t="s">
        <v>1247</v>
      </c>
      <c r="B116" s="286" t="s">
        <v>48</v>
      </c>
      <c r="C116" s="287" t="s">
        <v>1355</v>
      </c>
      <c r="D116" s="287" t="s">
        <v>1355</v>
      </c>
      <c r="E116" s="271" t="s">
        <v>1102</v>
      </c>
      <c r="F116" s="272"/>
      <c r="G116" s="271" t="s">
        <v>1102</v>
      </c>
      <c r="H116" s="215">
        <v>31</v>
      </c>
      <c r="I116" s="273">
        <v>862.5</v>
      </c>
      <c r="J116" s="272"/>
      <c r="K116" s="289">
        <v>46311</v>
      </c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41.25" customHeight="1">
      <c r="A117" s="286" t="s">
        <v>1247</v>
      </c>
      <c r="B117" s="286" t="s">
        <v>48</v>
      </c>
      <c r="C117" s="287" t="s">
        <v>1355</v>
      </c>
      <c r="D117" s="287" t="s">
        <v>1355</v>
      </c>
      <c r="E117" s="271" t="s">
        <v>1102</v>
      </c>
      <c r="F117" s="272"/>
      <c r="G117" s="271" t="s">
        <v>1102</v>
      </c>
      <c r="H117" s="215">
        <v>25</v>
      </c>
      <c r="I117" s="273">
        <v>862.5</v>
      </c>
      <c r="J117" s="272"/>
      <c r="K117" s="288">
        <v>46289</v>
      </c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41.25" customHeight="1">
      <c r="A118" s="286" t="s">
        <v>1247</v>
      </c>
      <c r="B118" s="286" t="s">
        <v>48</v>
      </c>
      <c r="C118" s="287" t="s">
        <v>1356</v>
      </c>
      <c r="D118" s="287" t="s">
        <v>1356</v>
      </c>
      <c r="E118" s="271" t="s">
        <v>1102</v>
      </c>
      <c r="F118" s="272"/>
      <c r="G118" s="271" t="s">
        <v>1102</v>
      </c>
      <c r="H118" s="215">
        <v>111</v>
      </c>
      <c r="I118" s="273">
        <v>862.5</v>
      </c>
      <c r="J118" s="272"/>
      <c r="K118" s="288">
        <v>46289</v>
      </c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41.25" customHeight="1">
      <c r="A119" s="286" t="s">
        <v>1247</v>
      </c>
      <c r="B119" s="286" t="s">
        <v>48</v>
      </c>
      <c r="C119" s="287" t="s">
        <v>1356</v>
      </c>
      <c r="D119" s="287" t="s">
        <v>1356</v>
      </c>
      <c r="E119" s="271" t="s">
        <v>1102</v>
      </c>
      <c r="F119" s="272"/>
      <c r="G119" s="271" t="s">
        <v>1102</v>
      </c>
      <c r="H119" s="215">
        <v>101</v>
      </c>
      <c r="I119" s="273">
        <v>862.5</v>
      </c>
      <c r="J119" s="272"/>
      <c r="K119" s="289">
        <v>46311</v>
      </c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41.25" customHeight="1">
      <c r="A120" s="286" t="s">
        <v>1247</v>
      </c>
      <c r="B120" s="286" t="s">
        <v>48</v>
      </c>
      <c r="C120" s="287" t="s">
        <v>1357</v>
      </c>
      <c r="D120" s="287" t="s">
        <v>1357</v>
      </c>
      <c r="E120" s="271" t="s">
        <v>1102</v>
      </c>
      <c r="F120" s="272"/>
      <c r="G120" s="271" t="s">
        <v>1102</v>
      </c>
      <c r="H120" s="215">
        <v>19</v>
      </c>
      <c r="I120" s="273">
        <v>862.5</v>
      </c>
      <c r="J120" s="272"/>
      <c r="K120" s="288">
        <v>46289</v>
      </c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41.25" customHeight="1">
      <c r="A121" s="286" t="s">
        <v>1247</v>
      </c>
      <c r="B121" s="286" t="s">
        <v>48</v>
      </c>
      <c r="C121" s="287" t="s">
        <v>1357</v>
      </c>
      <c r="D121" s="287" t="s">
        <v>1357</v>
      </c>
      <c r="E121" s="271" t="s">
        <v>1102</v>
      </c>
      <c r="F121" s="272"/>
      <c r="G121" s="271" t="s">
        <v>1102</v>
      </c>
      <c r="H121" s="215">
        <v>13</v>
      </c>
      <c r="I121" s="273">
        <v>862.5</v>
      </c>
      <c r="J121" s="272"/>
      <c r="K121" s="289">
        <v>46311</v>
      </c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41.25" customHeight="1">
      <c r="A122" s="286" t="s">
        <v>1247</v>
      </c>
      <c r="B122" s="286" t="s">
        <v>48</v>
      </c>
      <c r="C122" s="287" t="s">
        <v>1358</v>
      </c>
      <c r="D122" s="287" t="s">
        <v>1358</v>
      </c>
      <c r="E122" s="271" t="s">
        <v>1102</v>
      </c>
      <c r="F122" s="272"/>
      <c r="G122" s="271" t="s">
        <v>1102</v>
      </c>
      <c r="H122" s="215">
        <v>34</v>
      </c>
      <c r="I122" s="273">
        <v>862.5</v>
      </c>
      <c r="J122" s="272"/>
      <c r="K122" s="288">
        <v>46289</v>
      </c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41.25" customHeight="1">
      <c r="A123" s="286" t="s">
        <v>1247</v>
      </c>
      <c r="B123" s="286" t="s">
        <v>48</v>
      </c>
      <c r="C123" s="287" t="s">
        <v>1358</v>
      </c>
      <c r="D123" s="287" t="s">
        <v>1358</v>
      </c>
      <c r="E123" s="271" t="s">
        <v>1102</v>
      </c>
      <c r="F123" s="272"/>
      <c r="G123" s="271" t="s">
        <v>1102</v>
      </c>
      <c r="H123" s="215">
        <v>37</v>
      </c>
      <c r="I123" s="273">
        <v>862.5</v>
      </c>
      <c r="J123" s="272"/>
      <c r="K123" s="289">
        <v>46311</v>
      </c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41.25" customHeight="1">
      <c r="A124" s="286" t="s">
        <v>1247</v>
      </c>
      <c r="B124" s="286" t="s">
        <v>48</v>
      </c>
      <c r="C124" s="287" t="s">
        <v>1358</v>
      </c>
      <c r="D124" s="287" t="s">
        <v>1359</v>
      </c>
      <c r="E124" s="271" t="s">
        <v>1102</v>
      </c>
      <c r="F124" s="272"/>
      <c r="G124" s="271" t="s">
        <v>1102</v>
      </c>
      <c r="H124" s="215">
        <v>12</v>
      </c>
      <c r="I124" s="273">
        <v>862.5</v>
      </c>
      <c r="J124" s="272"/>
      <c r="K124" s="289">
        <v>46311</v>
      </c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41.25" customHeight="1">
      <c r="A125" s="286" t="s">
        <v>1247</v>
      </c>
      <c r="B125" s="286" t="s">
        <v>48</v>
      </c>
      <c r="C125" s="287" t="s">
        <v>1360</v>
      </c>
      <c r="D125" s="287" t="s">
        <v>1360</v>
      </c>
      <c r="E125" s="271" t="s">
        <v>1102</v>
      </c>
      <c r="F125" s="272"/>
      <c r="G125" s="271" t="s">
        <v>1102</v>
      </c>
      <c r="H125" s="215">
        <v>13</v>
      </c>
      <c r="I125" s="273">
        <v>862.5</v>
      </c>
      <c r="J125" s="272"/>
      <c r="K125" s="288">
        <v>46289</v>
      </c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41.25" customHeight="1">
      <c r="A126" s="286" t="s">
        <v>1247</v>
      </c>
      <c r="B126" s="286" t="s">
        <v>48</v>
      </c>
      <c r="C126" s="287" t="s">
        <v>1360</v>
      </c>
      <c r="D126" s="287" t="s">
        <v>1360</v>
      </c>
      <c r="E126" s="271" t="s">
        <v>1102</v>
      </c>
      <c r="F126" s="272"/>
      <c r="G126" s="271" t="s">
        <v>1102</v>
      </c>
      <c r="H126" s="215">
        <v>13</v>
      </c>
      <c r="I126" s="273">
        <v>862.5</v>
      </c>
      <c r="J126" s="272"/>
      <c r="K126" s="289">
        <v>46311</v>
      </c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41.25" customHeight="1">
      <c r="A127" s="286" t="s">
        <v>1247</v>
      </c>
      <c r="B127" s="286" t="s">
        <v>48</v>
      </c>
      <c r="C127" s="287" t="s">
        <v>1360</v>
      </c>
      <c r="D127" s="287" t="s">
        <v>1361</v>
      </c>
      <c r="E127" s="271" t="s">
        <v>1102</v>
      </c>
      <c r="F127" s="272"/>
      <c r="G127" s="271" t="s">
        <v>1102</v>
      </c>
      <c r="H127" s="215">
        <v>13</v>
      </c>
      <c r="I127" s="273">
        <v>862.5</v>
      </c>
      <c r="J127" s="272"/>
      <c r="K127" s="289">
        <v>46311</v>
      </c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41.25" customHeight="1">
      <c r="A128" s="286" t="s">
        <v>1247</v>
      </c>
      <c r="B128" s="286" t="s">
        <v>48</v>
      </c>
      <c r="C128" s="287" t="s">
        <v>1362</v>
      </c>
      <c r="D128" s="287" t="s">
        <v>1362</v>
      </c>
      <c r="E128" s="271" t="s">
        <v>1102</v>
      </c>
      <c r="F128" s="272"/>
      <c r="G128" s="271" t="s">
        <v>1102</v>
      </c>
      <c r="H128" s="215">
        <v>13</v>
      </c>
      <c r="I128" s="273">
        <v>862.5</v>
      </c>
      <c r="J128" s="272"/>
      <c r="K128" s="288">
        <v>46289</v>
      </c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41.25" customHeight="1">
      <c r="A129" s="286" t="s">
        <v>1247</v>
      </c>
      <c r="B129" s="286" t="s">
        <v>48</v>
      </c>
      <c r="C129" s="287" t="s">
        <v>1362</v>
      </c>
      <c r="D129" s="287" t="s">
        <v>1362</v>
      </c>
      <c r="E129" s="271" t="s">
        <v>1102</v>
      </c>
      <c r="F129" s="272"/>
      <c r="G129" s="271" t="s">
        <v>1102</v>
      </c>
      <c r="H129" s="215">
        <v>12</v>
      </c>
      <c r="I129" s="273">
        <v>862.5</v>
      </c>
      <c r="J129" s="272"/>
      <c r="K129" s="289">
        <v>46311</v>
      </c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41.25" customHeight="1">
      <c r="A130" s="286" t="s">
        <v>1247</v>
      </c>
      <c r="B130" s="286" t="s">
        <v>48</v>
      </c>
      <c r="C130" s="287" t="s">
        <v>1363</v>
      </c>
      <c r="D130" s="287" t="s">
        <v>1363</v>
      </c>
      <c r="E130" s="271" t="s">
        <v>1102</v>
      </c>
      <c r="F130" s="272"/>
      <c r="G130" s="271" t="s">
        <v>1102</v>
      </c>
      <c r="H130" s="215">
        <v>16</v>
      </c>
      <c r="I130" s="273">
        <v>862.5</v>
      </c>
      <c r="J130" s="272"/>
      <c r="K130" s="288">
        <v>46289</v>
      </c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41.25" customHeight="1">
      <c r="A131" s="286" t="s">
        <v>1247</v>
      </c>
      <c r="B131" s="286" t="s">
        <v>48</v>
      </c>
      <c r="C131" s="287" t="s">
        <v>1363</v>
      </c>
      <c r="D131" s="287" t="s">
        <v>1363</v>
      </c>
      <c r="E131" s="271" t="s">
        <v>1102</v>
      </c>
      <c r="F131" s="272"/>
      <c r="G131" s="271" t="s">
        <v>1102</v>
      </c>
      <c r="H131" s="215">
        <v>13</v>
      </c>
      <c r="I131" s="273">
        <v>862.5</v>
      </c>
      <c r="J131" s="272"/>
      <c r="K131" s="289">
        <v>46311</v>
      </c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41.25" customHeight="1">
      <c r="A132" s="286" t="s">
        <v>1247</v>
      </c>
      <c r="B132" s="286" t="s">
        <v>48</v>
      </c>
      <c r="C132" s="287" t="s">
        <v>1364</v>
      </c>
      <c r="D132" s="287" t="s">
        <v>1364</v>
      </c>
      <c r="E132" s="271" t="s">
        <v>1102</v>
      </c>
      <c r="F132" s="272"/>
      <c r="G132" s="271" t="s">
        <v>1102</v>
      </c>
      <c r="H132" s="215">
        <v>13</v>
      </c>
      <c r="I132" s="273">
        <v>862.5</v>
      </c>
      <c r="J132" s="272"/>
      <c r="K132" s="288">
        <v>46289</v>
      </c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23.25" customHeight="1">
      <c r="A133" s="286" t="s">
        <v>1247</v>
      </c>
      <c r="B133" s="286" t="s">
        <v>48</v>
      </c>
      <c r="C133" s="287" t="s">
        <v>1365</v>
      </c>
      <c r="D133" s="287" t="s">
        <v>1365</v>
      </c>
      <c r="E133" s="271" t="s">
        <v>1102</v>
      </c>
      <c r="F133" s="272"/>
      <c r="G133" s="271" t="s">
        <v>1102</v>
      </c>
      <c r="H133" s="215">
        <v>6</v>
      </c>
      <c r="I133" s="273">
        <v>648</v>
      </c>
      <c r="J133" s="272"/>
      <c r="K133" s="288">
        <v>45787</v>
      </c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23.25" customHeight="1">
      <c r="A134" s="286" t="s">
        <v>1247</v>
      </c>
      <c r="B134" s="286" t="s">
        <v>48</v>
      </c>
      <c r="C134" s="287" t="s">
        <v>1366</v>
      </c>
      <c r="D134" s="287" t="s">
        <v>1366</v>
      </c>
      <c r="E134" s="271" t="s">
        <v>1102</v>
      </c>
      <c r="F134" s="272"/>
      <c r="G134" s="271" t="s">
        <v>1102</v>
      </c>
      <c r="H134" s="215">
        <v>14</v>
      </c>
      <c r="I134" s="273">
        <v>648</v>
      </c>
      <c r="J134" s="272"/>
      <c r="K134" s="288">
        <v>45764</v>
      </c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23.25" customHeight="1">
      <c r="A135" s="286" t="s">
        <v>1247</v>
      </c>
      <c r="B135" s="286" t="s">
        <v>48</v>
      </c>
      <c r="C135" s="287" t="s">
        <v>1367</v>
      </c>
      <c r="D135" s="287" t="s">
        <v>1367</v>
      </c>
      <c r="E135" s="271" t="s">
        <v>1102</v>
      </c>
      <c r="F135" s="272"/>
      <c r="G135" s="271" t="s">
        <v>1102</v>
      </c>
      <c r="H135" s="215">
        <v>7</v>
      </c>
      <c r="I135" s="273">
        <v>648</v>
      </c>
      <c r="J135" s="272"/>
      <c r="K135" s="288">
        <v>45796</v>
      </c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23.25" customHeight="1">
      <c r="A136" s="286" t="s">
        <v>1247</v>
      </c>
      <c r="B136" s="286" t="s">
        <v>48</v>
      </c>
      <c r="C136" s="290" t="s">
        <v>1368</v>
      </c>
      <c r="D136" s="290" t="s">
        <v>1368</v>
      </c>
      <c r="E136" s="271" t="s">
        <v>1102</v>
      </c>
      <c r="F136" s="272"/>
      <c r="G136" s="271" t="s">
        <v>1102</v>
      </c>
      <c r="H136" s="215">
        <v>29</v>
      </c>
      <c r="I136" s="273">
        <v>1600</v>
      </c>
      <c r="J136" s="272"/>
      <c r="K136" s="291">
        <v>46022</v>
      </c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23.25" customHeight="1">
      <c r="A137" s="286" t="s">
        <v>1247</v>
      </c>
      <c r="B137" s="286" t="s">
        <v>48</v>
      </c>
      <c r="C137" s="287" t="s">
        <v>1369</v>
      </c>
      <c r="D137" s="287" t="s">
        <v>1369</v>
      </c>
      <c r="E137" s="271" t="s">
        <v>1140</v>
      </c>
      <c r="F137" s="272"/>
      <c r="G137" s="271" t="s">
        <v>1140</v>
      </c>
      <c r="H137" s="215">
        <v>13</v>
      </c>
      <c r="I137" s="273">
        <v>3337.5</v>
      </c>
      <c r="J137" s="272"/>
      <c r="K137" s="288">
        <v>46261</v>
      </c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23.25" customHeight="1">
      <c r="A138" s="286" t="s">
        <v>1247</v>
      </c>
      <c r="B138" s="286" t="s">
        <v>48</v>
      </c>
      <c r="C138" s="287" t="s">
        <v>1370</v>
      </c>
      <c r="D138" s="287" t="s">
        <v>1370</v>
      </c>
      <c r="E138" s="271" t="s">
        <v>1140</v>
      </c>
      <c r="F138" s="272"/>
      <c r="G138" s="271" t="s">
        <v>1140</v>
      </c>
      <c r="H138" s="215">
        <v>1</v>
      </c>
      <c r="I138" s="273">
        <v>7399.66</v>
      </c>
      <c r="J138" s="272"/>
      <c r="K138" s="291">
        <v>45983</v>
      </c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23.25" customHeight="1">
      <c r="A139" s="286" t="s">
        <v>1247</v>
      </c>
      <c r="B139" s="286" t="s">
        <v>48</v>
      </c>
      <c r="C139" s="287" t="s">
        <v>1371</v>
      </c>
      <c r="D139" s="287" t="s">
        <v>1371</v>
      </c>
      <c r="E139" s="271" t="s">
        <v>1140</v>
      </c>
      <c r="F139" s="272"/>
      <c r="G139" s="271" t="s">
        <v>1140</v>
      </c>
      <c r="H139" s="215">
        <v>29</v>
      </c>
      <c r="I139" s="273">
        <v>797</v>
      </c>
      <c r="J139" s="272"/>
      <c r="K139" s="288">
        <v>46418</v>
      </c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23.25" customHeight="1">
      <c r="A140" s="286" t="s">
        <v>1247</v>
      </c>
      <c r="B140" s="286" t="s">
        <v>48</v>
      </c>
      <c r="C140" s="287" t="s">
        <v>1372</v>
      </c>
      <c r="D140" s="287" t="s">
        <v>1372</v>
      </c>
      <c r="E140" s="271" t="s">
        <v>1140</v>
      </c>
      <c r="F140" s="272"/>
      <c r="G140" s="271" t="s">
        <v>1140</v>
      </c>
      <c r="H140" s="215">
        <v>31</v>
      </c>
      <c r="I140" s="273">
        <v>797</v>
      </c>
      <c r="J140" s="272"/>
      <c r="K140" s="288">
        <v>46418</v>
      </c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23.25" customHeight="1">
      <c r="A141" s="286" t="s">
        <v>1247</v>
      </c>
      <c r="B141" s="286" t="s">
        <v>48</v>
      </c>
      <c r="C141" s="287" t="s">
        <v>1373</v>
      </c>
      <c r="D141" s="287" t="s">
        <v>1373</v>
      </c>
      <c r="E141" s="271" t="s">
        <v>1140</v>
      </c>
      <c r="F141" s="272"/>
      <c r="G141" s="271" t="s">
        <v>1140</v>
      </c>
      <c r="H141" s="215">
        <v>23</v>
      </c>
      <c r="I141" s="273">
        <v>797</v>
      </c>
      <c r="J141" s="272"/>
      <c r="K141" s="288">
        <v>46418</v>
      </c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23.25" customHeight="1">
      <c r="A142" s="286" t="s">
        <v>1247</v>
      </c>
      <c r="B142" s="286" t="s">
        <v>48</v>
      </c>
      <c r="C142" s="287" t="s">
        <v>1374</v>
      </c>
      <c r="D142" s="287" t="s">
        <v>1374</v>
      </c>
      <c r="E142" s="271" t="s">
        <v>1140</v>
      </c>
      <c r="F142" s="272"/>
      <c r="G142" s="271" t="s">
        <v>1140</v>
      </c>
      <c r="H142" s="215">
        <v>11</v>
      </c>
      <c r="I142" s="273">
        <v>797</v>
      </c>
      <c r="J142" s="272"/>
      <c r="K142" s="288">
        <v>46446</v>
      </c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23.25" customHeight="1">
      <c r="A143" s="286" t="s">
        <v>1247</v>
      </c>
      <c r="B143" s="286" t="s">
        <v>48</v>
      </c>
      <c r="C143" s="287" t="s">
        <v>1375</v>
      </c>
      <c r="D143" s="287" t="s">
        <v>1375</v>
      </c>
      <c r="E143" s="271" t="s">
        <v>1140</v>
      </c>
      <c r="F143" s="272"/>
      <c r="G143" s="271" t="s">
        <v>1140</v>
      </c>
      <c r="H143" s="215">
        <v>18</v>
      </c>
      <c r="I143" s="273">
        <v>797</v>
      </c>
      <c r="J143" s="272"/>
      <c r="K143" s="288">
        <v>46418</v>
      </c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23.25" customHeight="1">
      <c r="A144" s="286" t="s">
        <v>1247</v>
      </c>
      <c r="B144" s="286" t="s">
        <v>48</v>
      </c>
      <c r="C144" s="290" t="s">
        <v>1376</v>
      </c>
      <c r="D144" s="290" t="s">
        <v>1376</v>
      </c>
      <c r="E144" s="271" t="s">
        <v>1140</v>
      </c>
      <c r="F144" s="272"/>
      <c r="G144" s="271" t="s">
        <v>1140</v>
      </c>
      <c r="H144" s="215">
        <v>2</v>
      </c>
      <c r="I144" s="273">
        <v>1022.95</v>
      </c>
      <c r="J144" s="272"/>
      <c r="K144" s="288">
        <v>45994</v>
      </c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23.25" customHeight="1">
      <c r="A145" s="286" t="s">
        <v>1247</v>
      </c>
      <c r="B145" s="286" t="s">
        <v>48</v>
      </c>
      <c r="C145" s="290" t="s">
        <v>1377</v>
      </c>
      <c r="D145" s="290" t="s">
        <v>1377</v>
      </c>
      <c r="E145" s="271" t="s">
        <v>1140</v>
      </c>
      <c r="F145" s="272"/>
      <c r="G145" s="271" t="s">
        <v>1140</v>
      </c>
      <c r="H145" s="215">
        <v>3</v>
      </c>
      <c r="I145" s="273">
        <v>1022.92</v>
      </c>
      <c r="J145" s="272"/>
      <c r="K145" s="288">
        <v>45891</v>
      </c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23.25" customHeight="1">
      <c r="A146" s="286" t="s">
        <v>1247</v>
      </c>
      <c r="B146" s="286" t="s">
        <v>48</v>
      </c>
      <c r="C146" s="290" t="s">
        <v>1378</v>
      </c>
      <c r="D146" s="290" t="s">
        <v>1378</v>
      </c>
      <c r="E146" s="271" t="s">
        <v>1140</v>
      </c>
      <c r="F146" s="272"/>
      <c r="G146" s="271" t="s">
        <v>1140</v>
      </c>
      <c r="H146" s="215">
        <v>5</v>
      </c>
      <c r="I146" s="273">
        <v>1022.95</v>
      </c>
      <c r="J146" s="272"/>
      <c r="K146" s="288">
        <v>45898</v>
      </c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23.25" customHeight="1">
      <c r="A147" s="286" t="s">
        <v>1247</v>
      </c>
      <c r="B147" s="286" t="s">
        <v>48</v>
      </c>
      <c r="C147" s="290" t="s">
        <v>1379</v>
      </c>
      <c r="D147" s="290" t="s">
        <v>1379</v>
      </c>
      <c r="E147" s="271" t="s">
        <v>1140</v>
      </c>
      <c r="F147" s="272"/>
      <c r="G147" s="271" t="s">
        <v>1140</v>
      </c>
      <c r="H147" s="215">
        <v>20</v>
      </c>
      <c r="I147" s="273">
        <v>1045</v>
      </c>
      <c r="J147" s="272"/>
      <c r="K147" s="291">
        <v>45584</v>
      </c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23.25" customHeight="1">
      <c r="A148" s="286" t="s">
        <v>1247</v>
      </c>
      <c r="B148" s="286" t="s">
        <v>48</v>
      </c>
      <c r="C148" s="290" t="s">
        <v>1379</v>
      </c>
      <c r="D148" s="290" t="s">
        <v>1379</v>
      </c>
      <c r="E148" s="271" t="s">
        <v>1140</v>
      </c>
      <c r="F148" s="272"/>
      <c r="G148" s="271" t="s">
        <v>1140</v>
      </c>
      <c r="H148" s="215">
        <v>2</v>
      </c>
      <c r="I148" s="273">
        <v>1022.95</v>
      </c>
      <c r="J148" s="272"/>
      <c r="K148" s="288">
        <v>45899</v>
      </c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23.25" customHeight="1">
      <c r="A149" s="286" t="s">
        <v>1247</v>
      </c>
      <c r="B149" s="286" t="s">
        <v>48</v>
      </c>
      <c r="C149" s="290" t="s">
        <v>1380</v>
      </c>
      <c r="D149" s="290" t="s">
        <v>1380</v>
      </c>
      <c r="E149" s="271" t="s">
        <v>1140</v>
      </c>
      <c r="F149" s="272"/>
      <c r="G149" s="271" t="s">
        <v>1140</v>
      </c>
      <c r="H149" s="215">
        <v>1</v>
      </c>
      <c r="I149" s="273">
        <v>1022.95</v>
      </c>
      <c r="J149" s="272"/>
      <c r="K149" s="288">
        <v>45898</v>
      </c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23.25" customHeight="1">
      <c r="A150" s="286" t="s">
        <v>1247</v>
      </c>
      <c r="B150" s="286" t="s">
        <v>48</v>
      </c>
      <c r="C150" s="290" t="s">
        <v>1381</v>
      </c>
      <c r="D150" s="290" t="s">
        <v>1381</v>
      </c>
      <c r="E150" s="271" t="s">
        <v>1140</v>
      </c>
      <c r="F150" s="272"/>
      <c r="G150" s="271" t="s">
        <v>1140</v>
      </c>
      <c r="H150" s="215">
        <v>3</v>
      </c>
      <c r="I150" s="273">
        <v>1022.95</v>
      </c>
      <c r="J150" s="272"/>
      <c r="K150" s="288">
        <v>45891</v>
      </c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23.25" customHeight="1">
      <c r="A151" s="286" t="s">
        <v>1247</v>
      </c>
      <c r="B151" s="286" t="s">
        <v>48</v>
      </c>
      <c r="C151" s="290" t="s">
        <v>1382</v>
      </c>
      <c r="D151" s="290" t="s">
        <v>1382</v>
      </c>
      <c r="E151" s="271" t="s">
        <v>1140</v>
      </c>
      <c r="F151" s="272"/>
      <c r="G151" s="271" t="s">
        <v>1140</v>
      </c>
      <c r="H151" s="215">
        <v>1</v>
      </c>
      <c r="I151" s="273">
        <v>1040</v>
      </c>
      <c r="J151" s="272"/>
      <c r="K151" s="288">
        <v>45843</v>
      </c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23.25" customHeight="1">
      <c r="A152" s="286" t="s">
        <v>1247</v>
      </c>
      <c r="B152" s="286" t="s">
        <v>48</v>
      </c>
      <c r="C152" s="290" t="s">
        <v>1383</v>
      </c>
      <c r="D152" s="290" t="s">
        <v>1383</v>
      </c>
      <c r="E152" s="271" t="s">
        <v>1140</v>
      </c>
      <c r="F152" s="272"/>
      <c r="G152" s="271" t="s">
        <v>1140</v>
      </c>
      <c r="H152" s="215">
        <v>2</v>
      </c>
      <c r="I152" s="273">
        <v>1040</v>
      </c>
      <c r="J152" s="272"/>
      <c r="K152" s="288">
        <v>45827</v>
      </c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23.25" customHeight="1">
      <c r="A153" s="286" t="s">
        <v>1247</v>
      </c>
      <c r="B153" s="286" t="s">
        <v>48</v>
      </c>
      <c r="C153" s="290" t="s">
        <v>1384</v>
      </c>
      <c r="D153" s="290" t="s">
        <v>1384</v>
      </c>
      <c r="E153" s="271" t="s">
        <v>1140</v>
      </c>
      <c r="F153" s="272"/>
      <c r="G153" s="271" t="s">
        <v>1140</v>
      </c>
      <c r="H153" s="215">
        <v>5</v>
      </c>
      <c r="I153" s="273">
        <v>1040</v>
      </c>
      <c r="J153" s="272"/>
      <c r="K153" s="288">
        <v>45833</v>
      </c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23.25" customHeight="1">
      <c r="A154" s="286" t="s">
        <v>1247</v>
      </c>
      <c r="B154" s="286" t="s">
        <v>48</v>
      </c>
      <c r="C154" s="290" t="s">
        <v>1385</v>
      </c>
      <c r="D154" s="290" t="s">
        <v>1385</v>
      </c>
      <c r="E154" s="271" t="s">
        <v>1140</v>
      </c>
      <c r="F154" s="272"/>
      <c r="G154" s="271" t="s">
        <v>1140</v>
      </c>
      <c r="H154" s="215">
        <v>10</v>
      </c>
      <c r="I154" s="273">
        <v>1022.95</v>
      </c>
      <c r="J154" s="272"/>
      <c r="K154" s="288">
        <v>45898</v>
      </c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23.25" customHeight="1">
      <c r="A155" s="286" t="s">
        <v>1247</v>
      </c>
      <c r="B155" s="286" t="s">
        <v>48</v>
      </c>
      <c r="C155" s="290" t="s">
        <v>1386</v>
      </c>
      <c r="D155" s="290" t="s">
        <v>1386</v>
      </c>
      <c r="E155" s="271" t="s">
        <v>1140</v>
      </c>
      <c r="F155" s="272"/>
      <c r="G155" s="271" t="s">
        <v>1140</v>
      </c>
      <c r="H155" s="215">
        <v>3</v>
      </c>
      <c r="I155" s="273">
        <v>1040</v>
      </c>
      <c r="J155" s="272"/>
      <c r="K155" s="288">
        <v>45861</v>
      </c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23.25" customHeight="1">
      <c r="A156" s="286" t="s">
        <v>1247</v>
      </c>
      <c r="B156" s="286" t="s">
        <v>48</v>
      </c>
      <c r="C156" s="290" t="s">
        <v>1387</v>
      </c>
      <c r="D156" s="290" t="s">
        <v>1387</v>
      </c>
      <c r="E156" s="271" t="s">
        <v>1140</v>
      </c>
      <c r="F156" s="272"/>
      <c r="G156" s="271" t="s">
        <v>1140</v>
      </c>
      <c r="H156" s="215">
        <v>1</v>
      </c>
      <c r="I156" s="273">
        <v>1040</v>
      </c>
      <c r="J156" s="272"/>
      <c r="K156" s="288">
        <v>45836</v>
      </c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23.25" customHeight="1">
      <c r="A157" s="286" t="s">
        <v>1247</v>
      </c>
      <c r="B157" s="286" t="s">
        <v>48</v>
      </c>
      <c r="C157" s="290" t="s">
        <v>1388</v>
      </c>
      <c r="D157" s="290" t="s">
        <v>1388</v>
      </c>
      <c r="E157" s="271" t="s">
        <v>1140</v>
      </c>
      <c r="F157" s="272"/>
      <c r="G157" s="271" t="s">
        <v>1140</v>
      </c>
      <c r="H157" s="215">
        <v>1</v>
      </c>
      <c r="I157" s="273">
        <v>1040</v>
      </c>
      <c r="J157" s="272"/>
      <c r="K157" s="288">
        <v>45843</v>
      </c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23.25" customHeight="1">
      <c r="A158" s="286" t="s">
        <v>1247</v>
      </c>
      <c r="B158" s="286" t="s">
        <v>48</v>
      </c>
      <c r="C158" s="290" t="s">
        <v>1389</v>
      </c>
      <c r="D158" s="290" t="s">
        <v>1389</v>
      </c>
      <c r="E158" s="271" t="s">
        <v>1140</v>
      </c>
      <c r="F158" s="272"/>
      <c r="G158" s="271" t="s">
        <v>1140</v>
      </c>
      <c r="H158" s="215">
        <v>2</v>
      </c>
      <c r="I158" s="273">
        <v>1040</v>
      </c>
      <c r="J158" s="272"/>
      <c r="K158" s="288">
        <v>46487</v>
      </c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23.25" customHeight="1">
      <c r="A159" s="286" t="s">
        <v>1247</v>
      </c>
      <c r="B159" s="286" t="s">
        <v>48</v>
      </c>
      <c r="C159" s="290" t="s">
        <v>1390</v>
      </c>
      <c r="D159" s="290" t="s">
        <v>1390</v>
      </c>
      <c r="E159" s="271" t="s">
        <v>1140</v>
      </c>
      <c r="F159" s="272"/>
      <c r="G159" s="271" t="s">
        <v>1140</v>
      </c>
      <c r="H159" s="215">
        <v>4</v>
      </c>
      <c r="I159" s="273">
        <v>1040</v>
      </c>
      <c r="J159" s="272"/>
      <c r="K159" s="288">
        <v>45833</v>
      </c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23.25" customHeight="1">
      <c r="A160" s="286" t="s">
        <v>1247</v>
      </c>
      <c r="B160" s="286" t="s">
        <v>48</v>
      </c>
      <c r="C160" s="290" t="s">
        <v>1391</v>
      </c>
      <c r="D160" s="290" t="s">
        <v>1391</v>
      </c>
      <c r="E160" s="271" t="s">
        <v>1140</v>
      </c>
      <c r="F160" s="272"/>
      <c r="G160" s="271" t="s">
        <v>1140</v>
      </c>
      <c r="H160" s="215">
        <v>9</v>
      </c>
      <c r="I160" s="273">
        <v>1022.95</v>
      </c>
      <c r="J160" s="272"/>
      <c r="K160" s="288">
        <v>45898</v>
      </c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23.25" customHeight="1">
      <c r="A161" s="286" t="s">
        <v>1247</v>
      </c>
      <c r="B161" s="286" t="s">
        <v>48</v>
      </c>
      <c r="C161" s="290" t="s">
        <v>1392</v>
      </c>
      <c r="D161" s="290" t="s">
        <v>1392</v>
      </c>
      <c r="E161" s="271" t="s">
        <v>1140</v>
      </c>
      <c r="F161" s="272"/>
      <c r="G161" s="271" t="s">
        <v>1140</v>
      </c>
      <c r="H161" s="215">
        <v>11</v>
      </c>
      <c r="I161" s="273">
        <v>924.86</v>
      </c>
      <c r="J161" s="272"/>
      <c r="K161" s="291">
        <v>45626</v>
      </c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23.25" customHeight="1">
      <c r="A162" s="286" t="s">
        <v>1247</v>
      </c>
      <c r="B162" s="286" t="s">
        <v>48</v>
      </c>
      <c r="C162" s="290" t="s">
        <v>1392</v>
      </c>
      <c r="D162" s="290" t="s">
        <v>1392</v>
      </c>
      <c r="E162" s="271" t="s">
        <v>1140</v>
      </c>
      <c r="F162" s="272"/>
      <c r="G162" s="271" t="s">
        <v>1140</v>
      </c>
      <c r="H162" s="215">
        <v>4</v>
      </c>
      <c r="I162" s="273">
        <v>1040</v>
      </c>
      <c r="J162" s="272"/>
      <c r="K162" s="288">
        <v>45833</v>
      </c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23.25" customHeight="1">
      <c r="A163" s="286" t="s">
        <v>1247</v>
      </c>
      <c r="B163" s="286" t="s">
        <v>48</v>
      </c>
      <c r="C163" s="290" t="s">
        <v>1393</v>
      </c>
      <c r="D163" s="290" t="s">
        <v>1393</v>
      </c>
      <c r="E163" s="271" t="s">
        <v>1140</v>
      </c>
      <c r="F163" s="272"/>
      <c r="G163" s="271" t="s">
        <v>1140</v>
      </c>
      <c r="H163" s="215">
        <v>1</v>
      </c>
      <c r="I163" s="273">
        <v>1040</v>
      </c>
      <c r="J163" s="272"/>
      <c r="K163" s="288">
        <v>45836</v>
      </c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23.25" customHeight="1">
      <c r="A164" s="286" t="s">
        <v>1247</v>
      </c>
      <c r="B164" s="286" t="s">
        <v>48</v>
      </c>
      <c r="C164" s="290" t="s">
        <v>1394</v>
      </c>
      <c r="D164" s="290" t="s">
        <v>1394</v>
      </c>
      <c r="E164" s="271" t="s">
        <v>1140</v>
      </c>
      <c r="F164" s="272"/>
      <c r="G164" s="271" t="s">
        <v>1140</v>
      </c>
      <c r="H164" s="215">
        <v>3</v>
      </c>
      <c r="I164" s="273">
        <v>1040</v>
      </c>
      <c r="J164" s="272"/>
      <c r="K164" s="288">
        <v>45844</v>
      </c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23.25" customHeight="1">
      <c r="A165" s="286" t="s">
        <v>1247</v>
      </c>
      <c r="B165" s="286" t="s">
        <v>48</v>
      </c>
      <c r="C165" s="290" t="s">
        <v>1395</v>
      </c>
      <c r="D165" s="290" t="s">
        <v>1395</v>
      </c>
      <c r="E165" s="271" t="s">
        <v>1140</v>
      </c>
      <c r="F165" s="272"/>
      <c r="G165" s="271" t="s">
        <v>1140</v>
      </c>
      <c r="H165" s="215">
        <v>2</v>
      </c>
      <c r="I165" s="273">
        <v>1040</v>
      </c>
      <c r="J165" s="272"/>
      <c r="K165" s="288">
        <v>45833</v>
      </c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23.25" customHeight="1">
      <c r="A166" s="286" t="s">
        <v>1247</v>
      </c>
      <c r="B166" s="286" t="s">
        <v>48</v>
      </c>
      <c r="C166" s="290" t="s">
        <v>1395</v>
      </c>
      <c r="D166" s="290" t="s">
        <v>1395</v>
      </c>
      <c r="E166" s="271" t="s">
        <v>1140</v>
      </c>
      <c r="F166" s="272"/>
      <c r="G166" s="271" t="s">
        <v>1140</v>
      </c>
      <c r="H166" s="215">
        <v>5</v>
      </c>
      <c r="I166" s="273">
        <v>1022.95</v>
      </c>
      <c r="J166" s="272"/>
      <c r="K166" s="288">
        <v>45898</v>
      </c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23.25" customHeight="1">
      <c r="A167" s="286" t="s">
        <v>1247</v>
      </c>
      <c r="B167" s="286" t="s">
        <v>48</v>
      </c>
      <c r="C167" s="290" t="s">
        <v>1396</v>
      </c>
      <c r="D167" s="290" t="s">
        <v>1396</v>
      </c>
      <c r="E167" s="271" t="s">
        <v>1140</v>
      </c>
      <c r="F167" s="272"/>
      <c r="G167" s="271" t="s">
        <v>1140</v>
      </c>
      <c r="H167" s="215">
        <v>11</v>
      </c>
      <c r="I167" s="273">
        <v>1040</v>
      </c>
      <c r="J167" s="272"/>
      <c r="K167" s="288">
        <v>45844</v>
      </c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23.25" customHeight="1">
      <c r="A168" s="286" t="s">
        <v>1247</v>
      </c>
      <c r="B168" s="286" t="s">
        <v>48</v>
      </c>
      <c r="C168" s="290" t="s">
        <v>1396</v>
      </c>
      <c r="D168" s="290" t="s">
        <v>1396</v>
      </c>
      <c r="E168" s="271" t="s">
        <v>1140</v>
      </c>
      <c r="F168" s="272"/>
      <c r="G168" s="271" t="s">
        <v>1140</v>
      </c>
      <c r="H168" s="215">
        <v>15</v>
      </c>
      <c r="I168" s="273">
        <v>1022.95</v>
      </c>
      <c r="J168" s="272"/>
      <c r="K168" s="288">
        <v>45903</v>
      </c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23.25" customHeight="1">
      <c r="A169" s="286" t="s">
        <v>1247</v>
      </c>
      <c r="B169" s="286" t="s">
        <v>48</v>
      </c>
      <c r="C169" s="287" t="s">
        <v>1397</v>
      </c>
      <c r="D169" s="287" t="s">
        <v>1397</v>
      </c>
      <c r="E169" s="271" t="s">
        <v>1140</v>
      </c>
      <c r="F169" s="272"/>
      <c r="G169" s="271" t="s">
        <v>1140</v>
      </c>
      <c r="H169" s="215">
        <v>24</v>
      </c>
      <c r="I169" s="273">
        <v>924.86</v>
      </c>
      <c r="J169" s="272"/>
      <c r="K169" s="288">
        <v>45634</v>
      </c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23.25" customHeight="1">
      <c r="A170" s="286" t="s">
        <v>1247</v>
      </c>
      <c r="B170" s="286" t="s">
        <v>48</v>
      </c>
      <c r="C170" s="287" t="s">
        <v>1397</v>
      </c>
      <c r="D170" s="287" t="s">
        <v>1397</v>
      </c>
      <c r="E170" s="271" t="s">
        <v>1140</v>
      </c>
      <c r="F170" s="272"/>
      <c r="G170" s="271" t="s">
        <v>1140</v>
      </c>
      <c r="H170" s="215">
        <v>10</v>
      </c>
      <c r="I170" s="273">
        <v>1045</v>
      </c>
      <c r="J170" s="272"/>
      <c r="K170" s="288">
        <v>45634</v>
      </c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23.25" customHeight="1">
      <c r="A171" s="286" t="s">
        <v>1247</v>
      </c>
      <c r="B171" s="286" t="s">
        <v>48</v>
      </c>
      <c r="C171" s="290" t="s">
        <v>1397</v>
      </c>
      <c r="D171" s="290" t="s">
        <v>1397</v>
      </c>
      <c r="E171" s="271" t="s">
        <v>1140</v>
      </c>
      <c r="F171" s="272"/>
      <c r="G171" s="271" t="s">
        <v>1140</v>
      </c>
      <c r="H171" s="215">
        <v>5</v>
      </c>
      <c r="I171" s="273">
        <v>1040</v>
      </c>
      <c r="J171" s="272"/>
      <c r="K171" s="288">
        <v>45861</v>
      </c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23.25" customHeight="1">
      <c r="A172" s="286" t="s">
        <v>1247</v>
      </c>
      <c r="B172" s="286" t="s">
        <v>48</v>
      </c>
      <c r="C172" s="287" t="s">
        <v>1398</v>
      </c>
      <c r="D172" s="287" t="s">
        <v>1398</v>
      </c>
      <c r="E172" s="271" t="s">
        <v>1140</v>
      </c>
      <c r="F172" s="272"/>
      <c r="G172" s="271" t="s">
        <v>1140</v>
      </c>
      <c r="H172" s="215">
        <v>17</v>
      </c>
      <c r="I172" s="273">
        <v>1045</v>
      </c>
      <c r="J172" s="272"/>
      <c r="K172" s="288">
        <v>45632</v>
      </c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23.25" customHeight="1">
      <c r="A173" s="286" t="s">
        <v>1247</v>
      </c>
      <c r="B173" s="286" t="s">
        <v>48</v>
      </c>
      <c r="C173" s="287" t="s">
        <v>1398</v>
      </c>
      <c r="D173" s="287" t="s">
        <v>1398</v>
      </c>
      <c r="E173" s="271" t="s">
        <v>1140</v>
      </c>
      <c r="F173" s="272"/>
      <c r="G173" s="271" t="s">
        <v>1140</v>
      </c>
      <c r="H173" s="215">
        <v>2</v>
      </c>
      <c r="I173" s="273">
        <v>1022.95</v>
      </c>
      <c r="J173" s="272"/>
      <c r="K173" s="288">
        <v>45900</v>
      </c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23.25" customHeight="1">
      <c r="A174" s="286" t="s">
        <v>1247</v>
      </c>
      <c r="B174" s="286" t="s">
        <v>48</v>
      </c>
      <c r="C174" s="290" t="s">
        <v>1399</v>
      </c>
      <c r="D174" s="290" t="s">
        <v>1399</v>
      </c>
      <c r="E174" s="271" t="s">
        <v>1140</v>
      </c>
      <c r="F174" s="272"/>
      <c r="G174" s="271" t="s">
        <v>1140</v>
      </c>
      <c r="H174" s="215">
        <v>1</v>
      </c>
      <c r="I174" s="273">
        <v>1022.95</v>
      </c>
      <c r="J174" s="272"/>
      <c r="K174" s="288">
        <v>45899</v>
      </c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23.25" customHeight="1">
      <c r="A175" s="286" t="s">
        <v>1247</v>
      </c>
      <c r="B175" s="286" t="s">
        <v>48</v>
      </c>
      <c r="C175" s="290" t="s">
        <v>1400</v>
      </c>
      <c r="D175" s="290" t="s">
        <v>1400</v>
      </c>
      <c r="E175" s="271" t="s">
        <v>1140</v>
      </c>
      <c r="F175" s="272"/>
      <c r="G175" s="271" t="s">
        <v>1140</v>
      </c>
      <c r="H175" s="215">
        <v>2</v>
      </c>
      <c r="I175" s="273">
        <v>1022.95</v>
      </c>
      <c r="J175" s="272"/>
      <c r="K175" s="288">
        <v>45890</v>
      </c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23.25" customHeight="1">
      <c r="A176" s="286" t="s">
        <v>1247</v>
      </c>
      <c r="B176" s="286" t="s">
        <v>48</v>
      </c>
      <c r="C176" s="290" t="s">
        <v>1401</v>
      </c>
      <c r="D176" s="290" t="s">
        <v>1401</v>
      </c>
      <c r="E176" s="271" t="s">
        <v>1140</v>
      </c>
      <c r="F176" s="272"/>
      <c r="G176" s="271" t="s">
        <v>1140</v>
      </c>
      <c r="H176" s="215">
        <v>4</v>
      </c>
      <c r="I176" s="273">
        <v>1022.95</v>
      </c>
      <c r="J176" s="272"/>
      <c r="K176" s="288">
        <v>45843</v>
      </c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23.25" customHeight="1">
      <c r="A177" s="286" t="s">
        <v>1247</v>
      </c>
      <c r="B177" s="286" t="s">
        <v>48</v>
      </c>
      <c r="C177" s="290" t="s">
        <v>1402</v>
      </c>
      <c r="D177" s="290" t="s">
        <v>1402</v>
      </c>
      <c r="E177" s="271" t="s">
        <v>1140</v>
      </c>
      <c r="F177" s="272"/>
      <c r="G177" s="271" t="s">
        <v>1140</v>
      </c>
      <c r="H177" s="215">
        <v>10</v>
      </c>
      <c r="I177" s="273">
        <v>1022.95</v>
      </c>
      <c r="J177" s="272"/>
      <c r="K177" s="288">
        <v>45890</v>
      </c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23.25" customHeight="1">
      <c r="A178" s="286" t="s">
        <v>1247</v>
      </c>
      <c r="B178" s="286" t="s">
        <v>48</v>
      </c>
      <c r="C178" s="290" t="s">
        <v>1403</v>
      </c>
      <c r="D178" s="290" t="s">
        <v>1403</v>
      </c>
      <c r="E178" s="271" t="s">
        <v>1140</v>
      </c>
      <c r="F178" s="272"/>
      <c r="G178" s="271" t="s">
        <v>1140</v>
      </c>
      <c r="H178" s="215">
        <v>4</v>
      </c>
      <c r="I178" s="273">
        <v>1022.95</v>
      </c>
      <c r="J178" s="272"/>
      <c r="K178" s="288">
        <v>45898</v>
      </c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23.25" customHeight="1">
      <c r="A179" s="286" t="s">
        <v>1247</v>
      </c>
      <c r="B179" s="286" t="s">
        <v>48</v>
      </c>
      <c r="C179" s="290" t="s">
        <v>1404</v>
      </c>
      <c r="D179" s="290" t="s">
        <v>1404</v>
      </c>
      <c r="E179" s="271" t="s">
        <v>1140</v>
      </c>
      <c r="F179" s="272"/>
      <c r="G179" s="271" t="s">
        <v>1140</v>
      </c>
      <c r="H179" s="215">
        <v>2</v>
      </c>
      <c r="I179" s="273">
        <v>1022.95</v>
      </c>
      <c r="J179" s="272"/>
      <c r="K179" s="288">
        <v>45899</v>
      </c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23.25" customHeight="1">
      <c r="A180" s="286" t="s">
        <v>1247</v>
      </c>
      <c r="B180" s="286" t="s">
        <v>48</v>
      </c>
      <c r="C180" s="290" t="s">
        <v>1405</v>
      </c>
      <c r="D180" s="290" t="s">
        <v>1405</v>
      </c>
      <c r="E180" s="271" t="s">
        <v>1140</v>
      </c>
      <c r="F180" s="272"/>
      <c r="G180" s="271" t="s">
        <v>1140</v>
      </c>
      <c r="H180" s="215">
        <v>4</v>
      </c>
      <c r="I180" s="273">
        <v>1040</v>
      </c>
      <c r="J180" s="272"/>
      <c r="K180" s="288">
        <v>45828</v>
      </c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23.25" customHeight="1">
      <c r="A181" s="286" t="s">
        <v>1247</v>
      </c>
      <c r="B181" s="286" t="s">
        <v>48</v>
      </c>
      <c r="C181" s="290" t="s">
        <v>1405</v>
      </c>
      <c r="D181" s="290" t="s">
        <v>1405</v>
      </c>
      <c r="E181" s="271" t="s">
        <v>1140</v>
      </c>
      <c r="F181" s="272"/>
      <c r="G181" s="271" t="s">
        <v>1140</v>
      </c>
      <c r="H181" s="215">
        <v>1</v>
      </c>
      <c r="I181" s="273">
        <v>1022.95</v>
      </c>
      <c r="J181" s="272"/>
      <c r="K181" s="288">
        <v>45843</v>
      </c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23.25" customHeight="1">
      <c r="A182" s="286" t="s">
        <v>1247</v>
      </c>
      <c r="B182" s="286" t="s">
        <v>48</v>
      </c>
      <c r="C182" s="290" t="s">
        <v>1406</v>
      </c>
      <c r="D182" s="290" t="s">
        <v>1406</v>
      </c>
      <c r="E182" s="271" t="s">
        <v>1140</v>
      </c>
      <c r="F182" s="272"/>
      <c r="G182" s="271" t="s">
        <v>1140</v>
      </c>
      <c r="H182" s="215">
        <v>8</v>
      </c>
      <c r="I182" s="273">
        <v>1022.92</v>
      </c>
      <c r="J182" s="272"/>
      <c r="K182" s="288">
        <v>45844</v>
      </c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23.25" customHeight="1">
      <c r="A183" s="286" t="s">
        <v>1247</v>
      </c>
      <c r="B183" s="286" t="s">
        <v>48</v>
      </c>
      <c r="C183" s="290" t="s">
        <v>1407</v>
      </c>
      <c r="D183" s="290" t="s">
        <v>1407</v>
      </c>
      <c r="E183" s="271" t="s">
        <v>1140</v>
      </c>
      <c r="F183" s="272"/>
      <c r="G183" s="271" t="s">
        <v>1140</v>
      </c>
      <c r="H183" s="215">
        <v>1</v>
      </c>
      <c r="I183" s="273">
        <v>1040</v>
      </c>
      <c r="J183" s="272"/>
      <c r="K183" s="288">
        <v>45861</v>
      </c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23.25" customHeight="1">
      <c r="A184" s="286" t="s">
        <v>1247</v>
      </c>
      <c r="B184" s="286" t="s">
        <v>48</v>
      </c>
      <c r="C184" s="290" t="s">
        <v>1407</v>
      </c>
      <c r="D184" s="290" t="s">
        <v>1407</v>
      </c>
      <c r="E184" s="271" t="s">
        <v>1140</v>
      </c>
      <c r="F184" s="272"/>
      <c r="G184" s="271" t="s">
        <v>1140</v>
      </c>
      <c r="H184" s="215">
        <v>27</v>
      </c>
      <c r="I184" s="273">
        <v>1022.95</v>
      </c>
      <c r="J184" s="272"/>
      <c r="K184" s="288">
        <v>45861</v>
      </c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23.25" customHeight="1">
      <c r="A185" s="286" t="s">
        <v>1247</v>
      </c>
      <c r="B185" s="286" t="s">
        <v>48</v>
      </c>
      <c r="C185" s="287" t="s">
        <v>1408</v>
      </c>
      <c r="D185" s="287" t="s">
        <v>1408</v>
      </c>
      <c r="E185" s="271" t="s">
        <v>1140</v>
      </c>
      <c r="F185" s="272"/>
      <c r="G185" s="271" t="s">
        <v>1140</v>
      </c>
      <c r="H185" s="215">
        <v>9</v>
      </c>
      <c r="I185" s="273">
        <v>1045</v>
      </c>
      <c r="J185" s="272"/>
      <c r="K185" s="291">
        <v>45626</v>
      </c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23.25" customHeight="1">
      <c r="A186" s="286" t="s">
        <v>1247</v>
      </c>
      <c r="B186" s="286" t="s">
        <v>48</v>
      </c>
      <c r="C186" s="287" t="s">
        <v>1408</v>
      </c>
      <c r="D186" s="287" t="s">
        <v>1408</v>
      </c>
      <c r="E186" s="271" t="s">
        <v>1140</v>
      </c>
      <c r="F186" s="272"/>
      <c r="G186" s="271" t="s">
        <v>1140</v>
      </c>
      <c r="H186" s="215">
        <v>12</v>
      </c>
      <c r="I186" s="273">
        <v>924.86</v>
      </c>
      <c r="J186" s="272"/>
      <c r="K186" s="291">
        <v>45626</v>
      </c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23.25" customHeight="1">
      <c r="A187" s="286" t="s">
        <v>1247</v>
      </c>
      <c r="B187" s="286" t="s">
        <v>48</v>
      </c>
      <c r="C187" s="290" t="s">
        <v>1408</v>
      </c>
      <c r="D187" s="290" t="s">
        <v>1408</v>
      </c>
      <c r="E187" s="271" t="s">
        <v>1140</v>
      </c>
      <c r="F187" s="272"/>
      <c r="G187" s="271" t="s">
        <v>1140</v>
      </c>
      <c r="H187" s="215">
        <v>6</v>
      </c>
      <c r="I187" s="273">
        <v>1022.95</v>
      </c>
      <c r="J187" s="272"/>
      <c r="K187" s="288">
        <v>45898</v>
      </c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23.25" customHeight="1">
      <c r="A188" s="286" t="s">
        <v>1247</v>
      </c>
      <c r="B188" s="286" t="s">
        <v>48</v>
      </c>
      <c r="C188" s="290" t="s">
        <v>1409</v>
      </c>
      <c r="D188" s="290" t="s">
        <v>1409</v>
      </c>
      <c r="E188" s="271" t="s">
        <v>1140</v>
      </c>
      <c r="F188" s="272"/>
      <c r="G188" s="271" t="s">
        <v>1140</v>
      </c>
      <c r="H188" s="215">
        <v>1</v>
      </c>
      <c r="I188" s="273">
        <v>1045</v>
      </c>
      <c r="J188" s="272"/>
      <c r="K188" s="291">
        <v>45626</v>
      </c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23.25" customHeight="1">
      <c r="A189" s="286" t="s">
        <v>1247</v>
      </c>
      <c r="B189" s="286" t="s">
        <v>48</v>
      </c>
      <c r="C189" s="287" t="s">
        <v>1409</v>
      </c>
      <c r="D189" s="287" t="s">
        <v>1409</v>
      </c>
      <c r="E189" s="271" t="s">
        <v>1140</v>
      </c>
      <c r="F189" s="272"/>
      <c r="G189" s="271" t="s">
        <v>1140</v>
      </c>
      <c r="H189" s="215">
        <v>12</v>
      </c>
      <c r="I189" s="273">
        <v>1045</v>
      </c>
      <c r="J189" s="272"/>
      <c r="K189" s="291">
        <v>45626</v>
      </c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23.25" customHeight="1">
      <c r="A190" s="286" t="s">
        <v>1247</v>
      </c>
      <c r="B190" s="286" t="s">
        <v>48</v>
      </c>
      <c r="C190" s="290" t="s">
        <v>1409</v>
      </c>
      <c r="D190" s="290" t="s">
        <v>1409</v>
      </c>
      <c r="E190" s="271" t="s">
        <v>1140</v>
      </c>
      <c r="F190" s="272"/>
      <c r="G190" s="271" t="s">
        <v>1140</v>
      </c>
      <c r="H190" s="215">
        <v>2</v>
      </c>
      <c r="I190" s="273">
        <v>1022.95</v>
      </c>
      <c r="J190" s="272"/>
      <c r="K190" s="288">
        <v>45898</v>
      </c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23.25" customHeight="1">
      <c r="A191" s="286" t="s">
        <v>1247</v>
      </c>
      <c r="B191" s="286" t="s">
        <v>48</v>
      </c>
      <c r="C191" s="290" t="s">
        <v>1410</v>
      </c>
      <c r="D191" s="290" t="s">
        <v>1410</v>
      </c>
      <c r="E191" s="271" t="s">
        <v>1140</v>
      </c>
      <c r="F191" s="272"/>
      <c r="G191" s="271" t="s">
        <v>1140</v>
      </c>
      <c r="H191" s="215">
        <v>1</v>
      </c>
      <c r="I191" s="273">
        <v>1022.95</v>
      </c>
      <c r="J191" s="272"/>
      <c r="K191" s="288">
        <v>45899</v>
      </c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23.25" customHeight="1">
      <c r="A192" s="286" t="s">
        <v>1247</v>
      </c>
      <c r="B192" s="286" t="s">
        <v>48</v>
      </c>
      <c r="C192" s="290" t="s">
        <v>1411</v>
      </c>
      <c r="D192" s="290" t="s">
        <v>1411</v>
      </c>
      <c r="E192" s="271" t="s">
        <v>1140</v>
      </c>
      <c r="F192" s="272"/>
      <c r="G192" s="271" t="s">
        <v>1140</v>
      </c>
      <c r="H192" s="215">
        <v>5</v>
      </c>
      <c r="I192" s="273">
        <v>1022.95</v>
      </c>
      <c r="J192" s="272"/>
      <c r="K192" s="288">
        <v>45843</v>
      </c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23.25" customHeight="1">
      <c r="A193" s="286" t="s">
        <v>1247</v>
      </c>
      <c r="B193" s="286" t="s">
        <v>48</v>
      </c>
      <c r="C193" s="290" t="s">
        <v>1412</v>
      </c>
      <c r="D193" s="290" t="s">
        <v>1412</v>
      </c>
      <c r="E193" s="271" t="s">
        <v>1140</v>
      </c>
      <c r="F193" s="272"/>
      <c r="G193" s="271" t="s">
        <v>1140</v>
      </c>
      <c r="H193" s="215">
        <v>2</v>
      </c>
      <c r="I193" s="273">
        <v>1040</v>
      </c>
      <c r="J193" s="272"/>
      <c r="K193" s="288">
        <v>45836</v>
      </c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23.25" customHeight="1">
      <c r="A194" s="286" t="s">
        <v>1247</v>
      </c>
      <c r="B194" s="286" t="s">
        <v>48</v>
      </c>
      <c r="C194" s="290" t="s">
        <v>1412</v>
      </c>
      <c r="D194" s="290" t="s">
        <v>1412</v>
      </c>
      <c r="E194" s="271" t="s">
        <v>1140</v>
      </c>
      <c r="F194" s="272"/>
      <c r="G194" s="271" t="s">
        <v>1140</v>
      </c>
      <c r="H194" s="215">
        <v>3</v>
      </c>
      <c r="I194" s="273">
        <v>1022.95</v>
      </c>
      <c r="J194" s="272"/>
      <c r="K194" s="291">
        <v>46001</v>
      </c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23.25" customHeight="1">
      <c r="A195" s="286" t="s">
        <v>1247</v>
      </c>
      <c r="B195" s="286" t="s">
        <v>48</v>
      </c>
      <c r="C195" s="290" t="s">
        <v>1413</v>
      </c>
      <c r="D195" s="290" t="s">
        <v>1413</v>
      </c>
      <c r="E195" s="271" t="s">
        <v>1140</v>
      </c>
      <c r="F195" s="272"/>
      <c r="G195" s="271" t="s">
        <v>1140</v>
      </c>
      <c r="H195" s="215">
        <v>9</v>
      </c>
      <c r="I195" s="273">
        <v>1022.95</v>
      </c>
      <c r="J195" s="272"/>
      <c r="K195" s="288">
        <v>45928</v>
      </c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23.25" customHeight="1">
      <c r="A196" s="286" t="s">
        <v>1247</v>
      </c>
      <c r="B196" s="286" t="s">
        <v>48</v>
      </c>
      <c r="C196" s="290" t="s">
        <v>1414</v>
      </c>
      <c r="D196" s="290" t="s">
        <v>1414</v>
      </c>
      <c r="E196" s="271" t="s">
        <v>1140</v>
      </c>
      <c r="F196" s="272"/>
      <c r="G196" s="271" t="s">
        <v>1140</v>
      </c>
      <c r="H196" s="215">
        <v>3</v>
      </c>
      <c r="I196" s="273">
        <v>1022.95</v>
      </c>
      <c r="J196" s="272"/>
      <c r="K196" s="288">
        <v>45898</v>
      </c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23.25" customHeight="1">
      <c r="A197" s="286" t="s">
        <v>1247</v>
      </c>
      <c r="B197" s="286" t="s">
        <v>48</v>
      </c>
      <c r="C197" s="290" t="s">
        <v>1415</v>
      </c>
      <c r="D197" s="290" t="s">
        <v>1415</v>
      </c>
      <c r="E197" s="271" t="s">
        <v>1140</v>
      </c>
      <c r="F197" s="272"/>
      <c r="G197" s="271" t="s">
        <v>1140</v>
      </c>
      <c r="H197" s="292">
        <v>1</v>
      </c>
      <c r="I197" s="273">
        <v>1040</v>
      </c>
      <c r="J197" s="272"/>
      <c r="K197" s="288">
        <v>45843</v>
      </c>
    </row>
    <row r="198" spans="1:28" ht="23.25" customHeight="1">
      <c r="A198" s="286" t="s">
        <v>1247</v>
      </c>
      <c r="B198" s="286" t="s">
        <v>48</v>
      </c>
      <c r="C198" s="290" t="s">
        <v>1415</v>
      </c>
      <c r="D198" s="290" t="s">
        <v>1415</v>
      </c>
      <c r="E198" s="271" t="s">
        <v>1140</v>
      </c>
      <c r="F198" s="272"/>
      <c r="G198" s="271" t="s">
        <v>1140</v>
      </c>
      <c r="H198" s="292">
        <v>3</v>
      </c>
      <c r="I198" s="273">
        <v>1022.95</v>
      </c>
      <c r="J198" s="272"/>
      <c r="K198" s="288">
        <v>45843</v>
      </c>
    </row>
    <row r="199" spans="1:28" ht="23.25" customHeight="1">
      <c r="A199" s="286" t="s">
        <v>1247</v>
      </c>
      <c r="B199" s="286" t="s">
        <v>48</v>
      </c>
      <c r="C199" s="290" t="s">
        <v>1416</v>
      </c>
      <c r="D199" s="290" t="s">
        <v>1416</v>
      </c>
      <c r="E199" s="271" t="s">
        <v>1140</v>
      </c>
      <c r="F199" s="272"/>
      <c r="G199" s="271" t="s">
        <v>1140</v>
      </c>
      <c r="H199" s="292">
        <v>8</v>
      </c>
      <c r="I199" s="273">
        <v>1022.95</v>
      </c>
      <c r="J199" s="272"/>
      <c r="K199" s="288">
        <v>45843</v>
      </c>
    </row>
    <row r="200" spans="1:28" ht="23.25" customHeight="1">
      <c r="A200" s="286" t="s">
        <v>1247</v>
      </c>
      <c r="B200" s="286" t="s">
        <v>48</v>
      </c>
      <c r="C200" s="290" t="s">
        <v>1417</v>
      </c>
      <c r="D200" s="290" t="s">
        <v>1417</v>
      </c>
      <c r="E200" s="271" t="s">
        <v>1140</v>
      </c>
      <c r="F200" s="272"/>
      <c r="G200" s="271" t="s">
        <v>1140</v>
      </c>
      <c r="H200" s="292">
        <v>3</v>
      </c>
      <c r="I200" s="273">
        <v>1040</v>
      </c>
      <c r="J200" s="272"/>
      <c r="K200" s="288">
        <v>45843</v>
      </c>
    </row>
    <row r="201" spans="1:28" ht="23.25" customHeight="1">
      <c r="A201" s="286" t="s">
        <v>1247</v>
      </c>
      <c r="B201" s="286" t="s">
        <v>48</v>
      </c>
      <c r="C201" s="290" t="s">
        <v>1417</v>
      </c>
      <c r="D201" s="290" t="s">
        <v>1417</v>
      </c>
      <c r="E201" s="271" t="s">
        <v>1140</v>
      </c>
      <c r="F201" s="272"/>
      <c r="G201" s="271" t="s">
        <v>1140</v>
      </c>
      <c r="H201" s="292">
        <v>8</v>
      </c>
      <c r="I201" s="273">
        <v>1022.95</v>
      </c>
      <c r="J201" s="272"/>
      <c r="K201" s="288">
        <v>45899</v>
      </c>
    </row>
    <row r="202" spans="1:28" ht="23.25" customHeight="1">
      <c r="A202" s="286" t="s">
        <v>1247</v>
      </c>
      <c r="B202" s="286" t="s">
        <v>48</v>
      </c>
      <c r="C202" s="290" t="s">
        <v>1418</v>
      </c>
      <c r="D202" s="290" t="s">
        <v>1418</v>
      </c>
      <c r="E202" s="271" t="s">
        <v>1140</v>
      </c>
      <c r="F202" s="272"/>
      <c r="G202" s="271" t="s">
        <v>1140</v>
      </c>
      <c r="H202" s="292">
        <v>1</v>
      </c>
      <c r="I202" s="273">
        <v>1040</v>
      </c>
      <c r="J202" s="272"/>
      <c r="K202" s="288">
        <v>45843</v>
      </c>
    </row>
    <row r="203" spans="1:28" ht="23.25" customHeight="1">
      <c r="A203" s="286" t="s">
        <v>1247</v>
      </c>
      <c r="B203" s="286" t="s">
        <v>48</v>
      </c>
      <c r="C203" s="290" t="s">
        <v>1418</v>
      </c>
      <c r="D203" s="290" t="s">
        <v>1418</v>
      </c>
      <c r="E203" s="271" t="s">
        <v>1140</v>
      </c>
      <c r="F203" s="272"/>
      <c r="G203" s="271" t="s">
        <v>1140</v>
      </c>
      <c r="H203" s="292">
        <v>3</v>
      </c>
      <c r="I203" s="273">
        <v>1022.95</v>
      </c>
      <c r="J203" s="272"/>
      <c r="K203" s="288">
        <v>45899</v>
      </c>
    </row>
    <row r="204" spans="1:28" ht="23.25" customHeight="1">
      <c r="A204" s="286" t="s">
        <v>1247</v>
      </c>
      <c r="B204" s="286" t="s">
        <v>48</v>
      </c>
      <c r="C204" s="290" t="s">
        <v>1419</v>
      </c>
      <c r="D204" s="290" t="s">
        <v>1419</v>
      </c>
      <c r="E204" s="271" t="s">
        <v>1140</v>
      </c>
      <c r="F204" s="272"/>
      <c r="G204" s="271" t="s">
        <v>1140</v>
      </c>
      <c r="H204" s="292">
        <v>1</v>
      </c>
      <c r="I204" s="273">
        <v>1022.92</v>
      </c>
      <c r="J204" s="272"/>
      <c r="K204" s="288">
        <v>45843</v>
      </c>
    </row>
    <row r="205" spans="1:28" ht="23.25" customHeight="1">
      <c r="A205" s="286" t="s">
        <v>1247</v>
      </c>
      <c r="B205" s="286" t="s">
        <v>48</v>
      </c>
      <c r="C205" s="290" t="s">
        <v>1420</v>
      </c>
      <c r="D205" s="290" t="s">
        <v>1420</v>
      </c>
      <c r="E205" s="271" t="s">
        <v>1140</v>
      </c>
      <c r="F205" s="272"/>
      <c r="G205" s="271" t="s">
        <v>1140</v>
      </c>
      <c r="H205" s="292">
        <v>2</v>
      </c>
      <c r="I205" s="273">
        <v>1022.95</v>
      </c>
      <c r="J205" s="272"/>
      <c r="K205" s="288">
        <v>45899</v>
      </c>
    </row>
    <row r="206" spans="1:28" ht="23.25" customHeight="1">
      <c r="A206" s="286" t="s">
        <v>1247</v>
      </c>
      <c r="B206" s="286" t="s">
        <v>48</v>
      </c>
      <c r="C206" s="290" t="s">
        <v>1421</v>
      </c>
      <c r="D206" s="290" t="s">
        <v>1421</v>
      </c>
      <c r="E206" s="271" t="s">
        <v>1140</v>
      </c>
      <c r="F206" s="272"/>
      <c r="G206" s="271" t="s">
        <v>1140</v>
      </c>
      <c r="H206" s="292">
        <v>5</v>
      </c>
      <c r="I206" s="273">
        <v>1022.92</v>
      </c>
      <c r="J206" s="272"/>
      <c r="K206" s="288">
        <v>45899</v>
      </c>
    </row>
    <row r="207" spans="1:28" ht="23.25" customHeight="1">
      <c r="A207" s="286" t="s">
        <v>1247</v>
      </c>
      <c r="B207" s="286" t="s">
        <v>48</v>
      </c>
      <c r="C207" s="290" t="s">
        <v>1422</v>
      </c>
      <c r="D207" s="290" t="s">
        <v>1422</v>
      </c>
      <c r="E207" s="271" t="s">
        <v>1140</v>
      </c>
      <c r="F207" s="272"/>
      <c r="G207" s="271" t="s">
        <v>1140</v>
      </c>
      <c r="H207" s="292">
        <v>1</v>
      </c>
      <c r="I207" s="273">
        <v>1040</v>
      </c>
      <c r="J207" s="272"/>
      <c r="K207" s="288">
        <v>45843</v>
      </c>
    </row>
    <row r="208" spans="1:28" ht="23.25" customHeight="1">
      <c r="A208" s="286" t="s">
        <v>1247</v>
      </c>
      <c r="B208" s="286" t="s">
        <v>48</v>
      </c>
      <c r="C208" s="290" t="s">
        <v>1422</v>
      </c>
      <c r="D208" s="290" t="s">
        <v>1422</v>
      </c>
      <c r="E208" s="271" t="s">
        <v>1140</v>
      </c>
      <c r="F208" s="272"/>
      <c r="G208" s="271" t="s">
        <v>1140</v>
      </c>
      <c r="H208" s="292">
        <v>3</v>
      </c>
      <c r="I208" s="273">
        <v>1022.92</v>
      </c>
      <c r="J208" s="272"/>
      <c r="K208" s="288">
        <v>45843</v>
      </c>
    </row>
    <row r="209" spans="1:11" ht="23.25" customHeight="1">
      <c r="A209" s="286" t="s">
        <v>1247</v>
      </c>
      <c r="B209" s="286" t="s">
        <v>48</v>
      </c>
      <c r="C209" s="287" t="s">
        <v>1423</v>
      </c>
      <c r="D209" s="287" t="s">
        <v>1423</v>
      </c>
      <c r="E209" s="271" t="s">
        <v>1140</v>
      </c>
      <c r="F209" s="272"/>
      <c r="G209" s="271" t="s">
        <v>1140</v>
      </c>
      <c r="H209" s="292">
        <v>6</v>
      </c>
      <c r="I209" s="273">
        <v>924.86</v>
      </c>
      <c r="J209" s="272"/>
      <c r="K209" s="291">
        <v>45624</v>
      </c>
    </row>
    <row r="210" spans="1:11" ht="23.25" customHeight="1">
      <c r="A210" s="286" t="s">
        <v>1247</v>
      </c>
      <c r="B210" s="286" t="s">
        <v>48</v>
      </c>
      <c r="C210" s="290" t="s">
        <v>1424</v>
      </c>
      <c r="D210" s="290" t="s">
        <v>1424</v>
      </c>
      <c r="E210" s="271" t="s">
        <v>1140</v>
      </c>
      <c r="F210" s="272"/>
      <c r="G210" s="271" t="s">
        <v>1140</v>
      </c>
      <c r="H210" s="292">
        <v>2</v>
      </c>
      <c r="I210" s="273">
        <v>1040</v>
      </c>
      <c r="J210" s="272"/>
      <c r="K210" s="288">
        <v>45836</v>
      </c>
    </row>
    <row r="211" spans="1:11" ht="23.25" customHeight="1">
      <c r="A211" s="286" t="s">
        <v>1247</v>
      </c>
      <c r="B211" s="286" t="s">
        <v>48</v>
      </c>
      <c r="C211" s="290" t="s">
        <v>1424</v>
      </c>
      <c r="D211" s="290" t="s">
        <v>1424</v>
      </c>
      <c r="E211" s="271" t="s">
        <v>1140</v>
      </c>
      <c r="F211" s="272"/>
      <c r="G211" s="271" t="s">
        <v>1140</v>
      </c>
      <c r="H211" s="292">
        <v>6</v>
      </c>
      <c r="I211" s="273">
        <v>1022.95</v>
      </c>
      <c r="J211" s="272"/>
      <c r="K211" s="291">
        <v>45954</v>
      </c>
    </row>
    <row r="212" spans="1:11" ht="23.25" customHeight="1">
      <c r="A212" s="286" t="s">
        <v>1247</v>
      </c>
      <c r="B212" s="286" t="s">
        <v>48</v>
      </c>
      <c r="C212" s="290" t="s">
        <v>1425</v>
      </c>
      <c r="D212" s="290" t="s">
        <v>1425</v>
      </c>
      <c r="E212" s="271" t="s">
        <v>1140</v>
      </c>
      <c r="F212" s="272"/>
      <c r="G212" s="271" t="s">
        <v>1140</v>
      </c>
      <c r="H212" s="292">
        <v>1</v>
      </c>
      <c r="I212" s="273">
        <v>1040</v>
      </c>
      <c r="J212" s="272"/>
      <c r="K212" s="288">
        <v>45843</v>
      </c>
    </row>
    <row r="213" spans="1:11" ht="23.25" customHeight="1">
      <c r="A213" s="286" t="s">
        <v>1247</v>
      </c>
      <c r="B213" s="286" t="s">
        <v>48</v>
      </c>
      <c r="C213" s="290" t="s">
        <v>1425</v>
      </c>
      <c r="D213" s="290" t="s">
        <v>1425</v>
      </c>
      <c r="E213" s="271" t="s">
        <v>1140</v>
      </c>
      <c r="F213" s="272"/>
      <c r="G213" s="271" t="s">
        <v>1140</v>
      </c>
      <c r="H213" s="292">
        <v>3</v>
      </c>
      <c r="I213" s="273">
        <v>1022.95</v>
      </c>
      <c r="J213" s="272"/>
      <c r="K213" s="288">
        <v>45899</v>
      </c>
    </row>
    <row r="214" spans="1:11" ht="23.25" customHeight="1">
      <c r="A214" s="286" t="s">
        <v>1247</v>
      </c>
      <c r="B214" s="286" t="s">
        <v>48</v>
      </c>
      <c r="C214" s="290" t="s">
        <v>1426</v>
      </c>
      <c r="D214" s="290" t="s">
        <v>1426</v>
      </c>
      <c r="E214" s="271" t="s">
        <v>1140</v>
      </c>
      <c r="F214" s="272"/>
      <c r="G214" s="271" t="s">
        <v>1140</v>
      </c>
      <c r="H214" s="292">
        <v>1</v>
      </c>
      <c r="I214" s="273">
        <v>1045</v>
      </c>
      <c r="J214" s="272"/>
      <c r="K214" s="291">
        <v>45641</v>
      </c>
    </row>
    <row r="215" spans="1:11" ht="23.25" customHeight="1">
      <c r="A215" s="286" t="s">
        <v>1247</v>
      </c>
      <c r="B215" s="286" t="s">
        <v>48</v>
      </c>
      <c r="C215" s="287" t="s">
        <v>1426</v>
      </c>
      <c r="D215" s="287" t="s">
        <v>1426</v>
      </c>
      <c r="E215" s="271" t="s">
        <v>1140</v>
      </c>
      <c r="F215" s="272"/>
      <c r="G215" s="271" t="s">
        <v>1140</v>
      </c>
      <c r="H215" s="292">
        <v>11</v>
      </c>
      <c r="I215" s="273">
        <v>924.86</v>
      </c>
      <c r="J215" s="272"/>
      <c r="K215" s="291">
        <v>45624</v>
      </c>
    </row>
    <row r="216" spans="1:11" ht="23.25" customHeight="1">
      <c r="A216" s="286" t="s">
        <v>1247</v>
      </c>
      <c r="B216" s="286" t="s">
        <v>48</v>
      </c>
      <c r="C216" s="287" t="s">
        <v>1426</v>
      </c>
      <c r="D216" s="287" t="s">
        <v>1426</v>
      </c>
      <c r="E216" s="271" t="s">
        <v>1140</v>
      </c>
      <c r="F216" s="272"/>
      <c r="G216" s="271" t="s">
        <v>1140</v>
      </c>
      <c r="H216" s="292">
        <v>4</v>
      </c>
      <c r="I216" s="273">
        <v>1045</v>
      </c>
      <c r="J216" s="272"/>
      <c r="K216" s="291">
        <v>45624</v>
      </c>
    </row>
    <row r="217" spans="1:11" ht="23.25" customHeight="1">
      <c r="A217" s="286" t="s">
        <v>1247</v>
      </c>
      <c r="B217" s="286" t="s">
        <v>48</v>
      </c>
      <c r="C217" s="290" t="s">
        <v>1426</v>
      </c>
      <c r="D217" s="290" t="s">
        <v>1426</v>
      </c>
      <c r="E217" s="271" t="s">
        <v>1140</v>
      </c>
      <c r="F217" s="272"/>
      <c r="G217" s="271" t="s">
        <v>1140</v>
      </c>
      <c r="H217" s="292">
        <v>1</v>
      </c>
      <c r="I217" s="273">
        <v>1022.95</v>
      </c>
      <c r="J217" s="272"/>
      <c r="K217" s="288">
        <v>45891</v>
      </c>
    </row>
    <row r="218" spans="1:11" ht="23.25" customHeight="1">
      <c r="A218" s="286" t="s">
        <v>1247</v>
      </c>
      <c r="B218" s="286" t="s">
        <v>48</v>
      </c>
      <c r="C218" s="287" t="s">
        <v>1427</v>
      </c>
      <c r="D218" s="287" t="s">
        <v>1427</v>
      </c>
      <c r="E218" s="271" t="s">
        <v>1140</v>
      </c>
      <c r="F218" s="272"/>
      <c r="G218" s="271" t="s">
        <v>1140</v>
      </c>
      <c r="H218" s="292">
        <v>3</v>
      </c>
      <c r="I218" s="273">
        <v>880.88</v>
      </c>
      <c r="J218" s="272"/>
      <c r="K218" s="291">
        <v>45625</v>
      </c>
    </row>
    <row r="219" spans="1:11" ht="23.25" customHeight="1">
      <c r="A219" s="286" t="s">
        <v>1247</v>
      </c>
      <c r="B219" s="286" t="s">
        <v>48</v>
      </c>
      <c r="C219" s="290" t="s">
        <v>1428</v>
      </c>
      <c r="D219" s="290" t="s">
        <v>1428</v>
      </c>
      <c r="E219" s="271" t="s">
        <v>1140</v>
      </c>
      <c r="F219" s="272"/>
      <c r="G219" s="271" t="s">
        <v>1140</v>
      </c>
      <c r="H219" s="292">
        <v>10</v>
      </c>
      <c r="I219" s="273">
        <v>979.82</v>
      </c>
      <c r="J219" s="272"/>
      <c r="K219" s="291">
        <v>45641</v>
      </c>
    </row>
    <row r="220" spans="1:11" ht="23.25" customHeight="1">
      <c r="A220" s="286" t="s">
        <v>1247</v>
      </c>
      <c r="B220" s="286" t="s">
        <v>48</v>
      </c>
      <c r="C220" s="287" t="s">
        <v>1429</v>
      </c>
      <c r="D220" s="287" t="s">
        <v>1429</v>
      </c>
      <c r="E220" s="271" t="s">
        <v>1140</v>
      </c>
      <c r="F220" s="272"/>
      <c r="G220" s="271" t="s">
        <v>1140</v>
      </c>
      <c r="H220" s="292">
        <v>5</v>
      </c>
      <c r="I220" s="273">
        <v>979.82</v>
      </c>
      <c r="J220" s="272"/>
      <c r="K220" s="291">
        <v>45626</v>
      </c>
    </row>
    <row r="221" spans="1:11" ht="23.25" customHeight="1">
      <c r="A221" s="286" t="s">
        <v>1247</v>
      </c>
      <c r="B221" s="286" t="s">
        <v>48</v>
      </c>
      <c r="C221" s="287" t="s">
        <v>1429</v>
      </c>
      <c r="D221" s="287" t="s">
        <v>1429</v>
      </c>
      <c r="E221" s="271" t="s">
        <v>1140</v>
      </c>
      <c r="F221" s="272"/>
      <c r="G221" s="271" t="s">
        <v>1140</v>
      </c>
      <c r="H221" s="292">
        <v>5</v>
      </c>
      <c r="I221" s="273">
        <v>979.82</v>
      </c>
      <c r="J221" s="272"/>
      <c r="K221" s="291">
        <v>45626</v>
      </c>
    </row>
    <row r="222" spans="1:11" ht="23.25" customHeight="1">
      <c r="A222" s="286" t="s">
        <v>1247</v>
      </c>
      <c r="B222" s="286" t="s">
        <v>48</v>
      </c>
      <c r="C222" s="287" t="s">
        <v>1430</v>
      </c>
      <c r="D222" s="287" t="s">
        <v>1430</v>
      </c>
      <c r="E222" s="271" t="s">
        <v>1140</v>
      </c>
      <c r="F222" s="272"/>
      <c r="G222" s="271" t="s">
        <v>1140</v>
      </c>
      <c r="H222" s="292">
        <v>4</v>
      </c>
      <c r="I222" s="273">
        <v>921.99</v>
      </c>
      <c r="J222" s="272"/>
      <c r="K222" s="291">
        <v>45952</v>
      </c>
    </row>
    <row r="223" spans="1:11" ht="34.5" customHeight="1">
      <c r="A223" s="286" t="s">
        <v>1247</v>
      </c>
      <c r="B223" s="286" t="s">
        <v>48</v>
      </c>
      <c r="C223" s="287" t="s">
        <v>1431</v>
      </c>
      <c r="D223" s="287" t="s">
        <v>1430</v>
      </c>
      <c r="E223" s="271" t="s">
        <v>1140</v>
      </c>
      <c r="F223" s="272"/>
      <c r="G223" s="271" t="s">
        <v>1140</v>
      </c>
      <c r="H223" s="292">
        <v>11</v>
      </c>
      <c r="I223" s="273">
        <v>921.99</v>
      </c>
      <c r="J223" s="272"/>
      <c r="K223" s="293">
        <v>46012</v>
      </c>
    </row>
    <row r="224" spans="1:11" ht="34.5" customHeight="1">
      <c r="A224" s="286" t="s">
        <v>1247</v>
      </c>
      <c r="B224" s="286" t="s">
        <v>48</v>
      </c>
      <c r="C224" s="287" t="s">
        <v>1431</v>
      </c>
      <c r="D224" s="287" t="s">
        <v>1431</v>
      </c>
      <c r="E224" s="271" t="s">
        <v>1140</v>
      </c>
      <c r="F224" s="272"/>
      <c r="G224" s="271" t="s">
        <v>1140</v>
      </c>
      <c r="H224" s="292">
        <v>3</v>
      </c>
      <c r="I224" s="273">
        <v>921.99</v>
      </c>
      <c r="J224" s="272"/>
      <c r="K224" s="291">
        <v>45951</v>
      </c>
    </row>
    <row r="225" spans="1:11" ht="34.5" customHeight="1">
      <c r="A225" s="286" t="s">
        <v>1247</v>
      </c>
      <c r="B225" s="286" t="s">
        <v>48</v>
      </c>
      <c r="C225" s="287" t="s">
        <v>1431</v>
      </c>
      <c r="D225" s="287" t="s">
        <v>1431</v>
      </c>
      <c r="E225" s="271" t="s">
        <v>1140</v>
      </c>
      <c r="F225" s="272"/>
      <c r="G225" s="271" t="s">
        <v>1140</v>
      </c>
      <c r="H225" s="292">
        <v>11</v>
      </c>
      <c r="I225" s="273">
        <v>921.99</v>
      </c>
      <c r="J225" s="272"/>
      <c r="K225" s="293">
        <v>46009</v>
      </c>
    </row>
    <row r="226" spans="1:11" ht="34.5" customHeight="1">
      <c r="A226" s="286" t="s">
        <v>1247</v>
      </c>
      <c r="B226" s="286" t="s">
        <v>48</v>
      </c>
      <c r="C226" s="287" t="s">
        <v>1432</v>
      </c>
      <c r="D226" s="287" t="s">
        <v>1432</v>
      </c>
      <c r="E226" s="271" t="s">
        <v>1140</v>
      </c>
      <c r="F226" s="272"/>
      <c r="G226" s="271" t="s">
        <v>1140</v>
      </c>
      <c r="H226" s="292">
        <v>7</v>
      </c>
      <c r="I226" s="273">
        <v>921.99</v>
      </c>
      <c r="J226" s="272"/>
      <c r="K226" s="293">
        <v>46009</v>
      </c>
    </row>
    <row r="227" spans="1:11" ht="34.5" customHeight="1">
      <c r="A227" s="286" t="s">
        <v>1247</v>
      </c>
      <c r="B227" s="286" t="s">
        <v>48</v>
      </c>
      <c r="C227" s="287" t="s">
        <v>1432</v>
      </c>
      <c r="D227" s="287" t="s">
        <v>1432</v>
      </c>
      <c r="E227" s="271" t="s">
        <v>1140</v>
      </c>
      <c r="F227" s="272"/>
      <c r="G227" s="271" t="s">
        <v>1140</v>
      </c>
      <c r="H227" s="292">
        <v>23</v>
      </c>
      <c r="I227" s="273">
        <v>921.99</v>
      </c>
      <c r="J227" s="272"/>
      <c r="K227" s="291">
        <v>45954</v>
      </c>
    </row>
    <row r="228" spans="1:11" ht="34.5" customHeight="1">
      <c r="A228" s="286" t="s">
        <v>1247</v>
      </c>
      <c r="B228" s="286" t="s">
        <v>48</v>
      </c>
      <c r="C228" s="287" t="s">
        <v>1433</v>
      </c>
      <c r="D228" s="287" t="s">
        <v>1433</v>
      </c>
      <c r="E228" s="271" t="s">
        <v>1140</v>
      </c>
      <c r="F228" s="272"/>
      <c r="G228" s="271" t="s">
        <v>1140</v>
      </c>
      <c r="H228" s="292">
        <v>4</v>
      </c>
      <c r="I228" s="273">
        <v>921.99</v>
      </c>
      <c r="J228" s="272"/>
      <c r="K228" s="293">
        <v>46009</v>
      </c>
    </row>
    <row r="229" spans="1:11" ht="34.5" customHeight="1">
      <c r="A229" s="286" t="s">
        <v>1247</v>
      </c>
      <c r="B229" s="286" t="s">
        <v>48</v>
      </c>
      <c r="C229" s="287" t="s">
        <v>1433</v>
      </c>
      <c r="D229" s="287" t="s">
        <v>1433</v>
      </c>
      <c r="E229" s="271" t="s">
        <v>1140</v>
      </c>
      <c r="F229" s="272"/>
      <c r="G229" s="271" t="s">
        <v>1140</v>
      </c>
      <c r="H229" s="292">
        <v>4</v>
      </c>
      <c r="I229" s="273">
        <v>921.99</v>
      </c>
      <c r="J229" s="272"/>
      <c r="K229" s="291">
        <v>45953</v>
      </c>
    </row>
    <row r="230" spans="1:11" ht="34.5" customHeight="1">
      <c r="A230" s="286" t="s">
        <v>1247</v>
      </c>
      <c r="B230" s="286" t="s">
        <v>48</v>
      </c>
      <c r="C230" s="287" t="s">
        <v>1434</v>
      </c>
      <c r="D230" s="287" t="s">
        <v>1434</v>
      </c>
      <c r="E230" s="271" t="s">
        <v>1140</v>
      </c>
      <c r="F230" s="272"/>
      <c r="G230" s="271" t="s">
        <v>1140</v>
      </c>
      <c r="H230" s="292">
        <v>4</v>
      </c>
      <c r="I230" s="273">
        <v>921.99</v>
      </c>
      <c r="J230" s="272"/>
      <c r="K230" s="293">
        <v>46010</v>
      </c>
    </row>
    <row r="231" spans="1:11" ht="34.5" customHeight="1">
      <c r="A231" s="286" t="s">
        <v>1247</v>
      </c>
      <c r="B231" s="286" t="s">
        <v>48</v>
      </c>
      <c r="C231" s="287" t="s">
        <v>1434</v>
      </c>
      <c r="D231" s="287" t="s">
        <v>1434</v>
      </c>
      <c r="E231" s="271" t="s">
        <v>1140</v>
      </c>
      <c r="F231" s="272"/>
      <c r="G231" s="271" t="s">
        <v>1140</v>
      </c>
      <c r="H231" s="292">
        <v>25</v>
      </c>
      <c r="I231" s="273">
        <v>921.99</v>
      </c>
      <c r="J231" s="272"/>
      <c r="K231" s="291">
        <v>45951</v>
      </c>
    </row>
    <row r="232" spans="1:11" ht="34.5" customHeight="1">
      <c r="A232" s="286" t="s">
        <v>1247</v>
      </c>
      <c r="B232" s="286" t="s">
        <v>48</v>
      </c>
      <c r="C232" s="287" t="s">
        <v>1435</v>
      </c>
      <c r="D232" s="287" t="s">
        <v>1435</v>
      </c>
      <c r="E232" s="271" t="s">
        <v>1140</v>
      </c>
      <c r="F232" s="272"/>
      <c r="G232" s="271" t="s">
        <v>1140</v>
      </c>
      <c r="H232" s="292">
        <v>3</v>
      </c>
      <c r="I232" s="273">
        <v>921.99</v>
      </c>
      <c r="J232" s="272"/>
      <c r="K232" s="293">
        <v>46012</v>
      </c>
    </row>
    <row r="233" spans="1:11" ht="34.5" customHeight="1">
      <c r="A233" s="286" t="s">
        <v>1247</v>
      </c>
      <c r="B233" s="286" t="s">
        <v>48</v>
      </c>
      <c r="C233" s="287" t="s">
        <v>1435</v>
      </c>
      <c r="D233" s="287" t="s">
        <v>1435</v>
      </c>
      <c r="E233" s="271" t="s">
        <v>1140</v>
      </c>
      <c r="F233" s="272"/>
      <c r="G233" s="271" t="s">
        <v>1140</v>
      </c>
      <c r="H233" s="292">
        <v>4</v>
      </c>
      <c r="I233" s="273">
        <v>921.99</v>
      </c>
      <c r="J233" s="272"/>
      <c r="K233" s="291">
        <v>45952</v>
      </c>
    </row>
    <row r="234" spans="1:11" ht="34.5" customHeight="1">
      <c r="A234" s="286" t="s">
        <v>1247</v>
      </c>
      <c r="B234" s="286" t="s">
        <v>48</v>
      </c>
      <c r="C234" s="287" t="s">
        <v>1436</v>
      </c>
      <c r="D234" s="287" t="s">
        <v>1436</v>
      </c>
      <c r="E234" s="271" t="s">
        <v>1140</v>
      </c>
      <c r="F234" s="272"/>
      <c r="G234" s="271" t="s">
        <v>1140</v>
      </c>
      <c r="H234" s="292">
        <v>4</v>
      </c>
      <c r="I234" s="273">
        <v>921.99</v>
      </c>
      <c r="J234" s="272"/>
      <c r="K234" s="293">
        <v>46010</v>
      </c>
    </row>
    <row r="235" spans="1:11" ht="34.5" customHeight="1">
      <c r="A235" s="286" t="s">
        <v>1247</v>
      </c>
      <c r="B235" s="286" t="s">
        <v>48</v>
      </c>
      <c r="C235" s="287" t="s">
        <v>1436</v>
      </c>
      <c r="D235" s="287" t="s">
        <v>1436</v>
      </c>
      <c r="E235" s="271" t="s">
        <v>1140</v>
      </c>
      <c r="F235" s="272"/>
      <c r="G235" s="271" t="s">
        <v>1140</v>
      </c>
      <c r="H235" s="292">
        <v>18</v>
      </c>
      <c r="I235" s="273">
        <v>921.99</v>
      </c>
      <c r="J235" s="272"/>
      <c r="K235" s="291">
        <v>45951</v>
      </c>
    </row>
    <row r="236" spans="1:11" ht="34.5" customHeight="1">
      <c r="A236" s="286" t="s">
        <v>1247</v>
      </c>
      <c r="B236" s="286" t="s">
        <v>48</v>
      </c>
      <c r="C236" s="287" t="s">
        <v>1437</v>
      </c>
      <c r="D236" s="287" t="s">
        <v>1437</v>
      </c>
      <c r="E236" s="271" t="s">
        <v>1140</v>
      </c>
      <c r="F236" s="272"/>
      <c r="G236" s="271" t="s">
        <v>1140</v>
      </c>
      <c r="H236" s="292">
        <v>7</v>
      </c>
      <c r="I236" s="273">
        <v>921.99</v>
      </c>
      <c r="J236" s="272"/>
      <c r="K236" s="291">
        <v>45952</v>
      </c>
    </row>
    <row r="237" spans="1:11" ht="34.5" customHeight="1">
      <c r="A237" s="286" t="s">
        <v>1247</v>
      </c>
      <c r="B237" s="286" t="s">
        <v>48</v>
      </c>
      <c r="C237" s="287" t="s">
        <v>1438</v>
      </c>
      <c r="D237" s="287" t="s">
        <v>1438</v>
      </c>
      <c r="E237" s="271" t="s">
        <v>1140</v>
      </c>
      <c r="F237" s="272"/>
      <c r="G237" s="271" t="s">
        <v>1140</v>
      </c>
      <c r="H237" s="292">
        <v>4</v>
      </c>
      <c r="I237" s="273">
        <v>921.99</v>
      </c>
      <c r="J237" s="272"/>
      <c r="K237" s="291">
        <v>45952</v>
      </c>
    </row>
    <row r="238" spans="1:11" ht="34.5" customHeight="1">
      <c r="A238" s="286" t="s">
        <v>1247</v>
      </c>
      <c r="B238" s="286" t="s">
        <v>48</v>
      </c>
      <c r="C238" s="287" t="s">
        <v>1438</v>
      </c>
      <c r="D238" s="287" t="s">
        <v>1438</v>
      </c>
      <c r="E238" s="271" t="s">
        <v>1140</v>
      </c>
      <c r="F238" s="272"/>
      <c r="G238" s="271" t="s">
        <v>1140</v>
      </c>
      <c r="H238" s="292">
        <v>3</v>
      </c>
      <c r="I238" s="273">
        <v>921.99</v>
      </c>
      <c r="J238" s="272"/>
      <c r="K238" s="293">
        <v>46012</v>
      </c>
    </row>
    <row r="239" spans="1:11" ht="34.5" customHeight="1">
      <c r="A239" s="286" t="s">
        <v>1247</v>
      </c>
      <c r="B239" s="286" t="s">
        <v>48</v>
      </c>
      <c r="C239" s="287" t="s">
        <v>1439</v>
      </c>
      <c r="D239" s="287" t="s">
        <v>1439</v>
      </c>
      <c r="E239" s="271" t="s">
        <v>1140</v>
      </c>
      <c r="F239" s="272"/>
      <c r="G239" s="271" t="s">
        <v>1140</v>
      </c>
      <c r="H239" s="292">
        <v>4</v>
      </c>
      <c r="I239" s="273">
        <v>921.99</v>
      </c>
      <c r="J239" s="272"/>
      <c r="K239" s="291">
        <v>45952</v>
      </c>
    </row>
    <row r="240" spans="1:11" ht="34.5" customHeight="1">
      <c r="A240" s="286" t="s">
        <v>1247</v>
      </c>
      <c r="B240" s="286" t="s">
        <v>48</v>
      </c>
      <c r="C240" s="287" t="s">
        <v>1439</v>
      </c>
      <c r="D240" s="287" t="s">
        <v>1439</v>
      </c>
      <c r="E240" s="271" t="s">
        <v>1140</v>
      </c>
      <c r="F240" s="272"/>
      <c r="G240" s="271" t="s">
        <v>1140</v>
      </c>
      <c r="H240" s="292">
        <v>4</v>
      </c>
      <c r="I240" s="273">
        <v>921.99</v>
      </c>
      <c r="J240" s="272"/>
      <c r="K240" s="289">
        <v>46012</v>
      </c>
    </row>
    <row r="241" spans="1:11" ht="36.75" customHeight="1">
      <c r="A241" s="286" t="s">
        <v>1247</v>
      </c>
      <c r="B241" s="286" t="s">
        <v>48</v>
      </c>
      <c r="C241" s="264" t="s">
        <v>1440</v>
      </c>
      <c r="D241" s="264" t="s">
        <v>1440</v>
      </c>
      <c r="E241" s="271" t="s">
        <v>1140</v>
      </c>
      <c r="F241" s="272"/>
      <c r="G241" s="271" t="s">
        <v>1140</v>
      </c>
      <c r="H241" s="292">
        <v>30</v>
      </c>
      <c r="I241" s="273">
        <v>273.43</v>
      </c>
      <c r="J241" s="272"/>
      <c r="K241" s="288">
        <v>46295</v>
      </c>
    </row>
    <row r="242" spans="1:11" ht="36.75" customHeight="1">
      <c r="A242" s="286" t="s">
        <v>1247</v>
      </c>
      <c r="B242" s="286" t="s">
        <v>48</v>
      </c>
      <c r="C242" s="264" t="s">
        <v>1441</v>
      </c>
      <c r="D242" s="264" t="s">
        <v>1441</v>
      </c>
      <c r="E242" s="271" t="s">
        <v>1140</v>
      </c>
      <c r="F242" s="272"/>
      <c r="G242" s="271" t="s">
        <v>1140</v>
      </c>
      <c r="H242" s="292">
        <v>199</v>
      </c>
      <c r="I242" s="273">
        <v>273.43</v>
      </c>
      <c r="J242" s="272"/>
      <c r="K242" s="288">
        <v>46295</v>
      </c>
    </row>
    <row r="243" spans="1:11" ht="54" customHeight="1">
      <c r="A243" s="286" t="s">
        <v>1247</v>
      </c>
      <c r="B243" s="286" t="s">
        <v>48</v>
      </c>
      <c r="C243" s="264" t="s">
        <v>1442</v>
      </c>
      <c r="D243" s="264" t="s">
        <v>1442</v>
      </c>
      <c r="E243" s="271" t="s">
        <v>1140</v>
      </c>
      <c r="F243" s="272"/>
      <c r="G243" s="271" t="s">
        <v>1140</v>
      </c>
      <c r="H243" s="292">
        <v>170</v>
      </c>
      <c r="I243" s="273">
        <v>2477</v>
      </c>
      <c r="J243" s="272"/>
      <c r="K243" s="291">
        <v>46326</v>
      </c>
    </row>
    <row r="244" spans="1:11" ht="36.75" customHeight="1">
      <c r="A244" s="286" t="s">
        <v>1247</v>
      </c>
      <c r="B244" s="286" t="s">
        <v>48</v>
      </c>
      <c r="C244" s="294" t="s">
        <v>1443</v>
      </c>
      <c r="D244" s="264" t="s">
        <v>1444</v>
      </c>
      <c r="E244" s="271" t="s">
        <v>1140</v>
      </c>
      <c r="F244" s="272"/>
      <c r="G244" s="271" t="s">
        <v>1140</v>
      </c>
      <c r="H244" s="292">
        <v>24</v>
      </c>
      <c r="I244" s="273">
        <v>1510</v>
      </c>
      <c r="J244" s="272"/>
      <c r="K244" s="288">
        <v>46265</v>
      </c>
    </row>
    <row r="245" spans="1:11" ht="55.5" customHeight="1">
      <c r="A245" s="286" t="s">
        <v>1247</v>
      </c>
      <c r="B245" s="286" t="s">
        <v>48</v>
      </c>
      <c r="C245" s="294" t="s">
        <v>1443</v>
      </c>
      <c r="D245" s="264" t="s">
        <v>1444</v>
      </c>
      <c r="E245" s="271" t="s">
        <v>1140</v>
      </c>
      <c r="F245" s="272"/>
      <c r="G245" s="271" t="s">
        <v>1140</v>
      </c>
      <c r="H245" s="292">
        <v>12</v>
      </c>
      <c r="I245" s="273">
        <v>1510</v>
      </c>
      <c r="J245" s="272"/>
      <c r="K245" s="293">
        <v>46295</v>
      </c>
    </row>
    <row r="246" spans="1:11" ht="36.75" customHeight="1">
      <c r="A246" s="286" t="s">
        <v>1247</v>
      </c>
      <c r="B246" s="286" t="s">
        <v>48</v>
      </c>
      <c r="C246" s="294" t="s">
        <v>1443</v>
      </c>
      <c r="D246" s="264" t="s">
        <v>1445</v>
      </c>
      <c r="E246" s="271" t="s">
        <v>1140</v>
      </c>
      <c r="F246" s="272"/>
      <c r="G246" s="271" t="s">
        <v>1140</v>
      </c>
      <c r="H246" s="292">
        <v>150</v>
      </c>
      <c r="I246" s="273">
        <v>1510</v>
      </c>
      <c r="J246" s="272"/>
      <c r="K246" s="291">
        <v>46022</v>
      </c>
    </row>
    <row r="247" spans="1:11" ht="49.5" customHeight="1">
      <c r="A247" s="286" t="s">
        <v>1247</v>
      </c>
      <c r="B247" s="286" t="s">
        <v>48</v>
      </c>
      <c r="C247" s="294" t="s">
        <v>1443</v>
      </c>
      <c r="D247" s="294" t="s">
        <v>1446</v>
      </c>
      <c r="E247" s="271" t="s">
        <v>1140</v>
      </c>
      <c r="F247" s="272"/>
      <c r="G247" s="271" t="s">
        <v>1140</v>
      </c>
      <c r="H247" s="292">
        <v>62</v>
      </c>
      <c r="I247" s="273">
        <v>1510</v>
      </c>
      <c r="J247" s="272"/>
      <c r="K247" s="289">
        <v>46356</v>
      </c>
    </row>
    <row r="248" spans="1:11" ht="46.5" customHeight="1">
      <c r="A248" s="286" t="s">
        <v>1247</v>
      </c>
      <c r="B248" s="286" t="s">
        <v>48</v>
      </c>
      <c r="C248" s="294" t="s">
        <v>1443</v>
      </c>
      <c r="D248" s="264" t="s">
        <v>1447</v>
      </c>
      <c r="E248" s="271" t="s">
        <v>1140</v>
      </c>
      <c r="F248" s="272"/>
      <c r="G248" s="271" t="s">
        <v>1140</v>
      </c>
      <c r="H248" s="292">
        <v>25</v>
      </c>
      <c r="I248" s="273">
        <v>1510</v>
      </c>
      <c r="J248" s="272"/>
      <c r="K248" s="288">
        <v>46203</v>
      </c>
    </row>
    <row r="249" spans="1:11" ht="36.75" customHeight="1">
      <c r="A249" s="286" t="s">
        <v>1247</v>
      </c>
      <c r="B249" s="286" t="s">
        <v>48</v>
      </c>
      <c r="C249" s="294" t="s">
        <v>1443</v>
      </c>
      <c r="D249" s="264" t="s">
        <v>1447</v>
      </c>
      <c r="E249" s="271" t="s">
        <v>1140</v>
      </c>
      <c r="F249" s="272"/>
      <c r="G249" s="271" t="s">
        <v>1140</v>
      </c>
      <c r="H249" s="292">
        <v>15</v>
      </c>
      <c r="I249" s="273">
        <v>1510</v>
      </c>
      <c r="J249" s="272"/>
      <c r="K249" s="293">
        <v>46234</v>
      </c>
    </row>
    <row r="250" spans="1:11" ht="36.75" customHeight="1">
      <c r="A250" s="286" t="s">
        <v>1247</v>
      </c>
      <c r="B250" s="286" t="s">
        <v>48</v>
      </c>
      <c r="C250" s="294" t="s">
        <v>1443</v>
      </c>
      <c r="D250" s="264" t="s">
        <v>1448</v>
      </c>
      <c r="E250" s="271" t="s">
        <v>1140</v>
      </c>
      <c r="F250" s="272"/>
      <c r="G250" s="271" t="s">
        <v>1140</v>
      </c>
      <c r="H250" s="292">
        <v>98</v>
      </c>
      <c r="I250" s="273">
        <v>1510</v>
      </c>
      <c r="J250" s="272"/>
      <c r="K250" s="291">
        <v>46022</v>
      </c>
    </row>
    <row r="251" spans="1:11" ht="33.75" customHeight="1">
      <c r="A251" s="286" t="s">
        <v>1247</v>
      </c>
      <c r="B251" s="286" t="s">
        <v>48</v>
      </c>
      <c r="C251" s="294" t="s">
        <v>1443</v>
      </c>
      <c r="D251" s="264" t="s">
        <v>1448</v>
      </c>
      <c r="E251" s="271" t="s">
        <v>1140</v>
      </c>
      <c r="F251" s="272"/>
      <c r="G251" s="271" t="s">
        <v>1140</v>
      </c>
      <c r="H251" s="292">
        <v>51</v>
      </c>
      <c r="I251" s="273">
        <v>1510</v>
      </c>
      <c r="J251" s="272"/>
      <c r="K251" s="289">
        <v>46387</v>
      </c>
    </row>
    <row r="252" spans="1:11" ht="33.75" customHeight="1">
      <c r="A252" s="286" t="s">
        <v>1247</v>
      </c>
      <c r="B252" s="286" t="s">
        <v>48</v>
      </c>
      <c r="C252" s="294" t="s">
        <v>1443</v>
      </c>
      <c r="D252" s="264" t="s">
        <v>1447</v>
      </c>
      <c r="E252" s="271" t="s">
        <v>1140</v>
      </c>
      <c r="F252" s="272"/>
      <c r="G252" s="271" t="s">
        <v>1140</v>
      </c>
      <c r="H252" s="292">
        <v>6</v>
      </c>
      <c r="I252" s="273">
        <v>1510</v>
      </c>
      <c r="J252" s="272"/>
      <c r="K252" s="289">
        <v>46234</v>
      </c>
    </row>
    <row r="253" spans="1:11" ht="37.5" customHeight="1">
      <c r="A253" s="286" t="s">
        <v>1247</v>
      </c>
      <c r="B253" s="286" t="s">
        <v>48</v>
      </c>
      <c r="C253" s="294" t="s">
        <v>1443</v>
      </c>
      <c r="D253" s="264" t="s">
        <v>1448</v>
      </c>
      <c r="E253" s="271" t="s">
        <v>1140</v>
      </c>
      <c r="F253" s="272"/>
      <c r="G253" s="271" t="s">
        <v>1140</v>
      </c>
      <c r="H253" s="292">
        <v>32</v>
      </c>
      <c r="I253" s="273">
        <v>1510</v>
      </c>
      <c r="J253" s="272"/>
      <c r="K253" s="293">
        <v>46326</v>
      </c>
    </row>
    <row r="254" spans="1:11" ht="23.25" customHeight="1">
      <c r="A254" s="286" t="s">
        <v>1247</v>
      </c>
      <c r="B254" s="286" t="s">
        <v>48</v>
      </c>
      <c r="C254" s="264" t="s">
        <v>1449</v>
      </c>
      <c r="D254" s="294" t="s">
        <v>1449</v>
      </c>
      <c r="E254" s="271" t="s">
        <v>1140</v>
      </c>
      <c r="F254" s="272"/>
      <c r="G254" s="271" t="s">
        <v>1140</v>
      </c>
      <c r="H254" s="292">
        <v>16</v>
      </c>
      <c r="I254" s="273">
        <v>1510</v>
      </c>
      <c r="J254" s="272"/>
      <c r="K254" s="291">
        <v>46022</v>
      </c>
    </row>
    <row r="255" spans="1:11" ht="42" customHeight="1">
      <c r="A255" s="286" t="s">
        <v>1247</v>
      </c>
      <c r="B255" s="286" t="s">
        <v>48</v>
      </c>
      <c r="C255" s="294" t="s">
        <v>1443</v>
      </c>
      <c r="D255" s="294" t="s">
        <v>1449</v>
      </c>
      <c r="E255" s="271" t="s">
        <v>1140</v>
      </c>
      <c r="F255" s="272"/>
      <c r="G255" s="271" t="s">
        <v>1140</v>
      </c>
      <c r="H255" s="292">
        <v>10</v>
      </c>
      <c r="I255" s="273">
        <v>1510</v>
      </c>
      <c r="J255" s="272"/>
      <c r="K255" s="289">
        <v>46081</v>
      </c>
    </row>
    <row r="256" spans="1:11" ht="23.25" customHeight="1">
      <c r="A256" s="286" t="s">
        <v>1247</v>
      </c>
      <c r="B256" s="286" t="s">
        <v>48</v>
      </c>
      <c r="C256" s="287" t="s">
        <v>1450</v>
      </c>
      <c r="D256" s="287" t="s">
        <v>1450</v>
      </c>
      <c r="E256" s="271" t="s">
        <v>1102</v>
      </c>
      <c r="F256" s="272"/>
      <c r="G256" s="271" t="s">
        <v>1102</v>
      </c>
      <c r="H256" s="292">
        <v>2</v>
      </c>
      <c r="I256" s="273">
        <v>7124.85</v>
      </c>
      <c r="J256" s="272"/>
      <c r="K256" s="288">
        <v>46276</v>
      </c>
    </row>
    <row r="257" spans="1:11" ht="23.25" customHeight="1">
      <c r="A257" s="286" t="s">
        <v>1247</v>
      </c>
      <c r="B257" s="286" t="s">
        <v>48</v>
      </c>
      <c r="C257" s="287" t="s">
        <v>1451</v>
      </c>
      <c r="D257" s="287" t="s">
        <v>1451</v>
      </c>
      <c r="E257" s="271" t="s">
        <v>1102</v>
      </c>
      <c r="F257" s="272"/>
      <c r="G257" s="271" t="s">
        <v>1102</v>
      </c>
      <c r="H257" s="292">
        <v>174</v>
      </c>
      <c r="I257" s="273">
        <v>462.5</v>
      </c>
      <c r="J257" s="272"/>
      <c r="K257" s="288">
        <v>45930</v>
      </c>
    </row>
    <row r="258" spans="1:11" ht="23.25" customHeight="1">
      <c r="A258" s="286" t="s">
        <v>1247</v>
      </c>
      <c r="B258" s="286" t="s">
        <v>48</v>
      </c>
      <c r="C258" s="287" t="s">
        <v>1452</v>
      </c>
      <c r="D258" s="287" t="s">
        <v>1452</v>
      </c>
      <c r="E258" s="271" t="s">
        <v>1102</v>
      </c>
      <c r="F258" s="272"/>
      <c r="G258" s="271" t="s">
        <v>1102</v>
      </c>
      <c r="H258" s="292">
        <v>8</v>
      </c>
      <c r="I258" s="273">
        <v>462.5</v>
      </c>
      <c r="J258" s="272"/>
      <c r="K258" s="288">
        <v>45930</v>
      </c>
    </row>
    <row r="259" spans="1:11" ht="23.25" customHeight="1">
      <c r="A259" s="286" t="s">
        <v>1247</v>
      </c>
      <c r="B259" s="286" t="s">
        <v>48</v>
      </c>
      <c r="C259" s="287" t="s">
        <v>1453</v>
      </c>
      <c r="D259" s="287" t="s">
        <v>1453</v>
      </c>
      <c r="E259" s="271" t="s">
        <v>1102</v>
      </c>
      <c r="F259" s="272"/>
      <c r="G259" s="271" t="s">
        <v>1102</v>
      </c>
      <c r="H259" s="292">
        <v>1</v>
      </c>
      <c r="I259" s="273">
        <v>462.5</v>
      </c>
      <c r="J259" s="272"/>
      <c r="K259" s="288">
        <v>45900</v>
      </c>
    </row>
    <row r="260" spans="1:11" ht="23.25" customHeight="1">
      <c r="A260" s="286" t="s">
        <v>1247</v>
      </c>
      <c r="B260" s="286" t="s">
        <v>48</v>
      </c>
      <c r="C260" s="287" t="s">
        <v>1454</v>
      </c>
      <c r="D260" s="287" t="s">
        <v>1454</v>
      </c>
      <c r="E260" s="271" t="s">
        <v>1102</v>
      </c>
      <c r="F260" s="272"/>
      <c r="G260" s="271" t="s">
        <v>1102</v>
      </c>
      <c r="H260" s="292">
        <v>2</v>
      </c>
      <c r="I260" s="273">
        <v>462.5</v>
      </c>
      <c r="J260" s="272"/>
      <c r="K260" s="288">
        <v>45930</v>
      </c>
    </row>
    <row r="261" spans="1:11" ht="23.25" customHeight="1">
      <c r="A261" s="286" t="s">
        <v>1247</v>
      </c>
      <c r="B261" s="286" t="s">
        <v>48</v>
      </c>
      <c r="C261" s="290" t="s">
        <v>1455</v>
      </c>
      <c r="D261" s="290" t="s">
        <v>1455</v>
      </c>
      <c r="E261" s="271" t="s">
        <v>1102</v>
      </c>
      <c r="F261" s="272"/>
      <c r="G261" s="271" t="s">
        <v>1102</v>
      </c>
      <c r="H261" s="292">
        <v>1</v>
      </c>
      <c r="I261" s="273">
        <v>1011.32</v>
      </c>
      <c r="J261" s="272"/>
      <c r="K261" s="288">
        <v>45865</v>
      </c>
    </row>
    <row r="262" spans="1:11" ht="23.25" customHeight="1">
      <c r="A262" s="286" t="s">
        <v>1247</v>
      </c>
      <c r="B262" s="286" t="s">
        <v>48</v>
      </c>
      <c r="C262" s="290" t="s">
        <v>1456</v>
      </c>
      <c r="D262" s="290" t="s">
        <v>1456</v>
      </c>
      <c r="E262" s="271" t="s">
        <v>1102</v>
      </c>
      <c r="F262" s="272"/>
      <c r="G262" s="271" t="s">
        <v>1102</v>
      </c>
      <c r="H262" s="292">
        <v>1</v>
      </c>
      <c r="I262" s="273">
        <v>1011.33</v>
      </c>
      <c r="J262" s="272"/>
      <c r="K262" s="288">
        <v>45871</v>
      </c>
    </row>
    <row r="263" spans="1:11" ht="23.25" customHeight="1">
      <c r="A263" s="286" t="s">
        <v>1247</v>
      </c>
      <c r="B263" s="286" t="s">
        <v>48</v>
      </c>
      <c r="C263" s="290" t="s">
        <v>1457</v>
      </c>
      <c r="D263" s="290" t="s">
        <v>1457</v>
      </c>
      <c r="E263" s="271" t="s">
        <v>1102</v>
      </c>
      <c r="F263" s="272"/>
      <c r="G263" s="271" t="s">
        <v>1102</v>
      </c>
      <c r="H263" s="292">
        <v>1</v>
      </c>
      <c r="I263" s="273">
        <v>1011.33</v>
      </c>
      <c r="J263" s="272"/>
      <c r="K263" s="291">
        <v>45957</v>
      </c>
    </row>
    <row r="264" spans="1:11" ht="23.25" customHeight="1">
      <c r="A264" s="286" t="s">
        <v>1247</v>
      </c>
      <c r="B264" s="286" t="s">
        <v>48</v>
      </c>
      <c r="C264" s="290" t="s">
        <v>1458</v>
      </c>
      <c r="D264" s="290" t="s">
        <v>1458</v>
      </c>
      <c r="E264" s="271" t="s">
        <v>1102</v>
      </c>
      <c r="F264" s="272"/>
      <c r="G264" s="271" t="s">
        <v>1102</v>
      </c>
      <c r="H264" s="292">
        <v>1</v>
      </c>
      <c r="I264" s="273">
        <v>1011.33</v>
      </c>
      <c r="J264" s="272"/>
      <c r="K264" s="288">
        <v>45869</v>
      </c>
    </row>
    <row r="265" spans="1:11" ht="23.25" customHeight="1">
      <c r="A265" s="286" t="s">
        <v>1247</v>
      </c>
      <c r="B265" s="286" t="s">
        <v>48</v>
      </c>
      <c r="C265" s="287" t="s">
        <v>1459</v>
      </c>
      <c r="D265" s="287" t="s">
        <v>1459</v>
      </c>
      <c r="E265" s="271" t="s">
        <v>1102</v>
      </c>
      <c r="F265" s="272"/>
      <c r="G265" s="271" t="s">
        <v>1102</v>
      </c>
      <c r="H265" s="292">
        <v>3</v>
      </c>
      <c r="I265" s="273">
        <v>1011.32</v>
      </c>
      <c r="J265" s="272"/>
      <c r="K265" s="288">
        <v>45885</v>
      </c>
    </row>
    <row r="266" spans="1:11" ht="23.25" customHeight="1">
      <c r="A266" s="286" t="s">
        <v>1247</v>
      </c>
      <c r="B266" s="286" t="s">
        <v>48</v>
      </c>
      <c r="C266" s="287" t="s">
        <v>1460</v>
      </c>
      <c r="D266" s="287" t="s">
        <v>1460</v>
      </c>
      <c r="E266" s="271" t="s">
        <v>1102</v>
      </c>
      <c r="F266" s="272"/>
      <c r="G266" s="271" t="s">
        <v>1102</v>
      </c>
      <c r="H266" s="292">
        <v>2</v>
      </c>
      <c r="I266" s="273">
        <v>1011.33</v>
      </c>
      <c r="J266" s="272"/>
      <c r="K266" s="291">
        <v>45945</v>
      </c>
    </row>
    <row r="267" spans="1:11" ht="23.25" customHeight="1">
      <c r="A267" s="286" t="s">
        <v>1247</v>
      </c>
      <c r="B267" s="286" t="s">
        <v>48</v>
      </c>
      <c r="C267" s="287" t="s">
        <v>1461</v>
      </c>
      <c r="D267" s="287" t="s">
        <v>1461</v>
      </c>
      <c r="E267" s="271" t="s">
        <v>1102</v>
      </c>
      <c r="F267" s="272"/>
      <c r="G267" s="271" t="s">
        <v>1102</v>
      </c>
      <c r="H267" s="292">
        <v>2</v>
      </c>
      <c r="I267" s="273">
        <v>1011.32</v>
      </c>
      <c r="J267" s="272"/>
      <c r="K267" s="288">
        <v>45869</v>
      </c>
    </row>
    <row r="268" spans="1:11" ht="23.25" customHeight="1">
      <c r="A268" s="286" t="s">
        <v>1247</v>
      </c>
      <c r="B268" s="286" t="s">
        <v>48</v>
      </c>
      <c r="C268" s="287" t="s">
        <v>1462</v>
      </c>
      <c r="D268" s="287" t="s">
        <v>1462</v>
      </c>
      <c r="E268" s="271" t="s">
        <v>1102</v>
      </c>
      <c r="F268" s="272"/>
      <c r="G268" s="271" t="s">
        <v>1102</v>
      </c>
      <c r="H268" s="292">
        <v>1</v>
      </c>
      <c r="I268" s="273">
        <v>1011.32</v>
      </c>
      <c r="J268" s="272"/>
      <c r="K268" s="288">
        <v>45871</v>
      </c>
    </row>
    <row r="269" spans="1:11" ht="23.25" customHeight="1">
      <c r="A269" s="286" t="s">
        <v>1247</v>
      </c>
      <c r="B269" s="286" t="s">
        <v>48</v>
      </c>
      <c r="C269" s="287" t="s">
        <v>1463</v>
      </c>
      <c r="D269" s="287" t="s">
        <v>1463</v>
      </c>
      <c r="E269" s="271" t="s">
        <v>1102</v>
      </c>
      <c r="F269" s="272"/>
      <c r="G269" s="271" t="s">
        <v>1102</v>
      </c>
      <c r="H269" s="292">
        <v>1</v>
      </c>
      <c r="I269" s="273">
        <v>1011.33</v>
      </c>
      <c r="J269" s="272"/>
      <c r="K269" s="291">
        <v>45946</v>
      </c>
    </row>
    <row r="270" spans="1:11" ht="23.25" customHeight="1">
      <c r="A270" s="286" t="s">
        <v>1247</v>
      </c>
      <c r="B270" s="286" t="s">
        <v>48</v>
      </c>
      <c r="C270" s="287" t="s">
        <v>1464</v>
      </c>
      <c r="D270" s="287" t="s">
        <v>1464</v>
      </c>
      <c r="E270" s="271" t="s">
        <v>1102</v>
      </c>
      <c r="F270" s="272"/>
      <c r="G270" s="271" t="s">
        <v>1102</v>
      </c>
      <c r="H270" s="292">
        <v>4</v>
      </c>
      <c r="I270" s="273">
        <v>1011.32</v>
      </c>
      <c r="J270" s="272"/>
      <c r="K270" s="288">
        <v>45871</v>
      </c>
    </row>
    <row r="271" spans="1:11" ht="23.25" customHeight="1">
      <c r="A271" s="286" t="s">
        <v>1247</v>
      </c>
      <c r="B271" s="286" t="s">
        <v>48</v>
      </c>
      <c r="C271" s="287" t="s">
        <v>1465</v>
      </c>
      <c r="D271" s="287" t="s">
        <v>1465</v>
      </c>
      <c r="E271" s="271" t="s">
        <v>1102</v>
      </c>
      <c r="F271" s="272"/>
      <c r="G271" s="271" t="s">
        <v>1102</v>
      </c>
      <c r="H271" s="292">
        <v>1</v>
      </c>
      <c r="I271" s="273">
        <v>1011.33</v>
      </c>
      <c r="J271" s="272"/>
      <c r="K271" s="288">
        <v>45970</v>
      </c>
    </row>
    <row r="272" spans="1:11" ht="23.25" customHeight="1">
      <c r="A272" s="286" t="s">
        <v>1247</v>
      </c>
      <c r="B272" s="286" t="s">
        <v>48</v>
      </c>
      <c r="C272" s="287" t="s">
        <v>1466</v>
      </c>
      <c r="D272" s="287" t="s">
        <v>1466</v>
      </c>
      <c r="E272" s="271" t="s">
        <v>1102</v>
      </c>
      <c r="F272" s="272"/>
      <c r="G272" s="271" t="s">
        <v>1102</v>
      </c>
      <c r="H272" s="292">
        <v>1</v>
      </c>
      <c r="I272" s="273">
        <v>1011.33</v>
      </c>
      <c r="J272" s="272"/>
      <c r="K272" s="288">
        <v>45871</v>
      </c>
    </row>
    <row r="273" spans="1:11" ht="23.25" customHeight="1">
      <c r="A273" s="286" t="s">
        <v>1247</v>
      </c>
      <c r="B273" s="286" t="s">
        <v>48</v>
      </c>
      <c r="C273" s="287" t="s">
        <v>1467</v>
      </c>
      <c r="D273" s="287" t="s">
        <v>1467</v>
      </c>
      <c r="E273" s="271" t="s">
        <v>1102</v>
      </c>
      <c r="F273" s="272"/>
      <c r="G273" s="271" t="s">
        <v>1102</v>
      </c>
      <c r="H273" s="292">
        <v>1</v>
      </c>
      <c r="I273" s="273">
        <v>1011.33</v>
      </c>
      <c r="J273" s="272"/>
      <c r="K273" s="291">
        <v>45941</v>
      </c>
    </row>
    <row r="274" spans="1:11" ht="23.25" customHeight="1">
      <c r="A274" s="286" t="s">
        <v>1247</v>
      </c>
      <c r="B274" s="286" t="s">
        <v>48</v>
      </c>
      <c r="C274" s="290" t="s">
        <v>1468</v>
      </c>
      <c r="D274" s="290" t="s">
        <v>1468</v>
      </c>
      <c r="E274" s="271" t="s">
        <v>1102</v>
      </c>
      <c r="F274" s="272"/>
      <c r="G274" s="271" t="s">
        <v>1102</v>
      </c>
      <c r="H274" s="292">
        <v>1</v>
      </c>
      <c r="I274" s="273">
        <v>1023</v>
      </c>
      <c r="J274" s="272"/>
      <c r="K274" s="291">
        <v>45613</v>
      </c>
    </row>
    <row r="275" spans="1:11" ht="23.25" customHeight="1">
      <c r="A275" s="286" t="s">
        <v>1247</v>
      </c>
      <c r="B275" s="286" t="s">
        <v>48</v>
      </c>
      <c r="C275" s="290" t="s">
        <v>1468</v>
      </c>
      <c r="D275" s="290" t="s">
        <v>1468</v>
      </c>
      <c r="E275" s="271" t="s">
        <v>1102</v>
      </c>
      <c r="F275" s="272"/>
      <c r="G275" s="271" t="s">
        <v>1102</v>
      </c>
      <c r="H275" s="292">
        <v>1</v>
      </c>
      <c r="I275" s="273">
        <v>1023</v>
      </c>
      <c r="J275" s="272"/>
      <c r="K275" s="291">
        <v>45613</v>
      </c>
    </row>
    <row r="276" spans="1:11" ht="23.25" customHeight="1">
      <c r="A276" s="286" t="s">
        <v>1247</v>
      </c>
      <c r="B276" s="286" t="s">
        <v>48</v>
      </c>
      <c r="C276" s="290" t="s">
        <v>1468</v>
      </c>
      <c r="D276" s="290" t="s">
        <v>1468</v>
      </c>
      <c r="E276" s="271" t="s">
        <v>1102</v>
      </c>
      <c r="F276" s="272"/>
      <c r="G276" s="271" t="s">
        <v>1102</v>
      </c>
      <c r="H276" s="292">
        <v>6</v>
      </c>
      <c r="I276" s="273">
        <v>1023</v>
      </c>
      <c r="J276" s="272"/>
      <c r="K276" s="288">
        <v>45603</v>
      </c>
    </row>
    <row r="277" spans="1:11" ht="23.25" customHeight="1">
      <c r="A277" s="286" t="s">
        <v>1247</v>
      </c>
      <c r="B277" s="286" t="s">
        <v>48</v>
      </c>
      <c r="C277" s="290" t="s">
        <v>1468</v>
      </c>
      <c r="D277" s="290" t="s">
        <v>1468</v>
      </c>
      <c r="E277" s="271" t="s">
        <v>1102</v>
      </c>
      <c r="F277" s="272"/>
      <c r="G277" s="271" t="s">
        <v>1102</v>
      </c>
      <c r="H277" s="292">
        <v>4</v>
      </c>
      <c r="I277" s="273">
        <v>1011.32</v>
      </c>
      <c r="J277" s="272"/>
      <c r="K277" s="288">
        <v>45871</v>
      </c>
    </row>
    <row r="278" spans="1:11" ht="23.25" customHeight="1">
      <c r="A278" s="286" t="s">
        <v>1247</v>
      </c>
      <c r="B278" s="286" t="s">
        <v>48</v>
      </c>
      <c r="C278" s="290" t="s">
        <v>1468</v>
      </c>
      <c r="D278" s="290" t="s">
        <v>1468</v>
      </c>
      <c r="E278" s="271" t="s">
        <v>1102</v>
      </c>
      <c r="F278" s="272"/>
      <c r="G278" s="271" t="s">
        <v>1102</v>
      </c>
      <c r="H278" s="292">
        <v>4</v>
      </c>
      <c r="I278" s="273">
        <v>1011.33</v>
      </c>
      <c r="J278" s="272"/>
      <c r="K278" s="291">
        <v>45950</v>
      </c>
    </row>
    <row r="279" spans="1:11" ht="23.25" customHeight="1">
      <c r="A279" s="286" t="s">
        <v>1247</v>
      </c>
      <c r="B279" s="286" t="s">
        <v>48</v>
      </c>
      <c r="C279" s="287" t="s">
        <v>1469</v>
      </c>
      <c r="D279" s="287" t="s">
        <v>1469</v>
      </c>
      <c r="E279" s="271" t="s">
        <v>1102</v>
      </c>
      <c r="F279" s="272"/>
      <c r="G279" s="271" t="s">
        <v>1102</v>
      </c>
      <c r="H279" s="292">
        <v>3</v>
      </c>
      <c r="I279" s="273">
        <v>1023</v>
      </c>
      <c r="J279" s="272"/>
      <c r="K279" s="288">
        <v>45569</v>
      </c>
    </row>
    <row r="280" spans="1:11" ht="23.25" customHeight="1">
      <c r="A280" s="286" t="s">
        <v>1247</v>
      </c>
      <c r="B280" s="286" t="s">
        <v>48</v>
      </c>
      <c r="C280" s="290" t="s">
        <v>1469</v>
      </c>
      <c r="D280" s="290" t="s">
        <v>1469</v>
      </c>
      <c r="E280" s="271" t="s">
        <v>1102</v>
      </c>
      <c r="F280" s="272"/>
      <c r="G280" s="271" t="s">
        <v>1102</v>
      </c>
      <c r="H280" s="292">
        <v>7</v>
      </c>
      <c r="I280" s="273">
        <v>1011.33</v>
      </c>
      <c r="J280" s="272"/>
      <c r="K280" s="288">
        <v>45910</v>
      </c>
    </row>
    <row r="281" spans="1:11" ht="23.25" customHeight="1">
      <c r="A281" s="286" t="s">
        <v>1247</v>
      </c>
      <c r="B281" s="286" t="s">
        <v>48</v>
      </c>
      <c r="C281" s="287" t="s">
        <v>1470</v>
      </c>
      <c r="D281" s="287" t="s">
        <v>1470</v>
      </c>
      <c r="E281" s="271" t="s">
        <v>1102</v>
      </c>
      <c r="F281" s="272"/>
      <c r="G281" s="271" t="s">
        <v>1102</v>
      </c>
      <c r="H281" s="292">
        <v>2</v>
      </c>
      <c r="I281" s="273">
        <v>1023</v>
      </c>
      <c r="J281" s="272"/>
      <c r="K281" s="288">
        <v>45570</v>
      </c>
    </row>
    <row r="282" spans="1:11" ht="23.25" customHeight="1">
      <c r="A282" s="286" t="s">
        <v>1247</v>
      </c>
      <c r="B282" s="286" t="s">
        <v>48</v>
      </c>
      <c r="C282" s="290" t="s">
        <v>1470</v>
      </c>
      <c r="D282" s="290" t="s">
        <v>1470</v>
      </c>
      <c r="E282" s="271" t="s">
        <v>1102</v>
      </c>
      <c r="F282" s="272"/>
      <c r="G282" s="271" t="s">
        <v>1102</v>
      </c>
      <c r="H282" s="292">
        <v>1</v>
      </c>
      <c r="I282" s="273">
        <v>1011.33</v>
      </c>
      <c r="J282" s="272"/>
      <c r="K282" s="288">
        <v>45900</v>
      </c>
    </row>
    <row r="283" spans="1:11" ht="23.25" customHeight="1">
      <c r="A283" s="286" t="s">
        <v>1247</v>
      </c>
      <c r="B283" s="286" t="s">
        <v>48</v>
      </c>
      <c r="C283" s="290" t="s">
        <v>1470</v>
      </c>
      <c r="D283" s="290" t="s">
        <v>1470</v>
      </c>
      <c r="E283" s="271" t="s">
        <v>1102</v>
      </c>
      <c r="F283" s="272"/>
      <c r="G283" s="271" t="s">
        <v>1102</v>
      </c>
      <c r="H283" s="292">
        <v>5</v>
      </c>
      <c r="I283" s="273">
        <v>1011.33</v>
      </c>
      <c r="J283" s="272"/>
      <c r="K283" s="288">
        <v>45910</v>
      </c>
    </row>
    <row r="284" spans="1:11" ht="23.25" customHeight="1">
      <c r="A284" s="286" t="s">
        <v>1247</v>
      </c>
      <c r="B284" s="286" t="s">
        <v>48</v>
      </c>
      <c r="C284" s="287" t="s">
        <v>1471</v>
      </c>
      <c r="D284" s="287" t="s">
        <v>1471</v>
      </c>
      <c r="E284" s="271" t="s">
        <v>1102</v>
      </c>
      <c r="F284" s="272"/>
      <c r="G284" s="271" t="s">
        <v>1102</v>
      </c>
      <c r="H284" s="292">
        <v>1</v>
      </c>
      <c r="I284" s="273">
        <v>1023</v>
      </c>
      <c r="J284" s="272"/>
      <c r="K284" s="291">
        <v>45610</v>
      </c>
    </row>
    <row r="285" spans="1:11" ht="23.25" customHeight="1">
      <c r="A285" s="286" t="s">
        <v>1247</v>
      </c>
      <c r="B285" s="286" t="s">
        <v>48</v>
      </c>
      <c r="C285" s="287" t="s">
        <v>1471</v>
      </c>
      <c r="D285" s="287" t="s">
        <v>1471</v>
      </c>
      <c r="E285" s="271" t="s">
        <v>1102</v>
      </c>
      <c r="F285" s="272"/>
      <c r="G285" s="271" t="s">
        <v>1102</v>
      </c>
      <c r="H285" s="292">
        <v>9</v>
      </c>
      <c r="I285" s="273">
        <v>1023</v>
      </c>
      <c r="J285" s="272"/>
      <c r="K285" s="291">
        <v>45613</v>
      </c>
    </row>
    <row r="286" spans="1:11" ht="23.25" customHeight="1">
      <c r="A286" s="286" t="s">
        <v>1247</v>
      </c>
      <c r="B286" s="286" t="s">
        <v>48</v>
      </c>
      <c r="C286" s="287" t="s">
        <v>1471</v>
      </c>
      <c r="D286" s="287" t="s">
        <v>1471</v>
      </c>
      <c r="E286" s="271" t="s">
        <v>1102</v>
      </c>
      <c r="F286" s="272"/>
      <c r="G286" s="271" t="s">
        <v>1102</v>
      </c>
      <c r="H286" s="292">
        <v>8</v>
      </c>
      <c r="I286" s="273">
        <v>1011.33</v>
      </c>
      <c r="J286" s="272"/>
      <c r="K286" s="291">
        <v>45946</v>
      </c>
    </row>
    <row r="287" spans="1:11" ht="23.25" customHeight="1">
      <c r="A287" s="286" t="s">
        <v>1247</v>
      </c>
      <c r="B287" s="286" t="s">
        <v>48</v>
      </c>
      <c r="C287" s="287" t="s">
        <v>1471</v>
      </c>
      <c r="D287" s="287" t="s">
        <v>1471</v>
      </c>
      <c r="E287" s="271" t="s">
        <v>1102</v>
      </c>
      <c r="F287" s="272"/>
      <c r="G287" s="271" t="s">
        <v>1102</v>
      </c>
      <c r="H287" s="292">
        <v>1</v>
      </c>
      <c r="I287" s="273">
        <v>1011.33</v>
      </c>
      <c r="J287" s="272"/>
      <c r="K287" s="288">
        <v>45896</v>
      </c>
    </row>
    <row r="288" spans="1:11" ht="23.25" customHeight="1">
      <c r="A288" s="286" t="s">
        <v>1247</v>
      </c>
      <c r="B288" s="286" t="s">
        <v>48</v>
      </c>
      <c r="C288" s="287" t="s">
        <v>1472</v>
      </c>
      <c r="D288" s="287" t="s">
        <v>1472</v>
      </c>
      <c r="E288" s="271" t="s">
        <v>1102</v>
      </c>
      <c r="F288" s="272"/>
      <c r="G288" s="271" t="s">
        <v>1102</v>
      </c>
      <c r="H288" s="292">
        <v>3</v>
      </c>
      <c r="I288" s="273">
        <v>1023</v>
      </c>
      <c r="J288" s="272"/>
      <c r="K288" s="291">
        <v>45585</v>
      </c>
    </row>
    <row r="289" spans="1:11" ht="23.25" customHeight="1">
      <c r="A289" s="286" t="s">
        <v>1247</v>
      </c>
      <c r="B289" s="286" t="s">
        <v>48</v>
      </c>
      <c r="C289" s="287" t="s">
        <v>1472</v>
      </c>
      <c r="D289" s="287" t="s">
        <v>1472</v>
      </c>
      <c r="E289" s="271" t="s">
        <v>1102</v>
      </c>
      <c r="F289" s="272"/>
      <c r="G289" s="271" t="s">
        <v>1102</v>
      </c>
      <c r="H289" s="292">
        <v>8</v>
      </c>
      <c r="I289" s="273">
        <v>1011.32</v>
      </c>
      <c r="J289" s="272"/>
      <c r="K289" s="288">
        <v>45871</v>
      </c>
    </row>
    <row r="290" spans="1:11" ht="23.25" customHeight="1">
      <c r="A290" s="286" t="s">
        <v>1247</v>
      </c>
      <c r="B290" s="286" t="s">
        <v>48</v>
      </c>
      <c r="C290" s="287" t="s">
        <v>1473</v>
      </c>
      <c r="D290" s="287" t="s">
        <v>1473</v>
      </c>
      <c r="E290" s="271" t="s">
        <v>1102</v>
      </c>
      <c r="F290" s="272"/>
      <c r="G290" s="271" t="s">
        <v>1102</v>
      </c>
      <c r="H290" s="292">
        <v>5</v>
      </c>
      <c r="I290" s="273">
        <v>1023</v>
      </c>
      <c r="J290" s="272"/>
      <c r="K290" s="291">
        <v>45593</v>
      </c>
    </row>
    <row r="291" spans="1:11" ht="23.25" customHeight="1">
      <c r="A291" s="286" t="s">
        <v>1247</v>
      </c>
      <c r="B291" s="286" t="s">
        <v>48</v>
      </c>
      <c r="C291" s="287" t="s">
        <v>1473</v>
      </c>
      <c r="D291" s="287" t="s">
        <v>1473</v>
      </c>
      <c r="E291" s="271" t="s">
        <v>1102</v>
      </c>
      <c r="F291" s="272"/>
      <c r="G291" s="271" t="s">
        <v>1102</v>
      </c>
      <c r="H291" s="292">
        <v>30</v>
      </c>
      <c r="I291" s="273">
        <v>1011.32</v>
      </c>
      <c r="J291" s="272"/>
      <c r="K291" s="288">
        <v>45871</v>
      </c>
    </row>
    <row r="292" spans="1:11" ht="23.25" customHeight="1">
      <c r="A292" s="286" t="s">
        <v>1247</v>
      </c>
      <c r="B292" s="286" t="s">
        <v>48</v>
      </c>
      <c r="C292" s="287" t="s">
        <v>1473</v>
      </c>
      <c r="D292" s="287" t="s">
        <v>1473</v>
      </c>
      <c r="E292" s="271" t="s">
        <v>1102</v>
      </c>
      <c r="F292" s="272"/>
      <c r="G292" s="271" t="s">
        <v>1102</v>
      </c>
      <c r="H292" s="292">
        <v>8</v>
      </c>
      <c r="I292" s="273">
        <v>1011.32</v>
      </c>
      <c r="J292" s="272"/>
      <c r="K292" s="288">
        <v>45875</v>
      </c>
    </row>
    <row r="293" spans="1:11" ht="23.25" customHeight="1">
      <c r="A293" s="286" t="s">
        <v>1247</v>
      </c>
      <c r="B293" s="286" t="s">
        <v>48</v>
      </c>
      <c r="C293" s="287" t="s">
        <v>1474</v>
      </c>
      <c r="D293" s="287" t="s">
        <v>1474</v>
      </c>
      <c r="E293" s="271" t="s">
        <v>1102</v>
      </c>
      <c r="F293" s="272"/>
      <c r="G293" s="271" t="s">
        <v>1102</v>
      </c>
      <c r="H293" s="292">
        <v>1</v>
      </c>
      <c r="I293" s="273">
        <v>1023</v>
      </c>
      <c r="J293" s="272"/>
      <c r="K293" s="291">
        <v>45583</v>
      </c>
    </row>
    <row r="294" spans="1:11" ht="23.25" customHeight="1">
      <c r="A294" s="286" t="s">
        <v>1247</v>
      </c>
      <c r="B294" s="286" t="s">
        <v>48</v>
      </c>
      <c r="C294" s="287" t="s">
        <v>1474</v>
      </c>
      <c r="D294" s="287" t="s">
        <v>1474</v>
      </c>
      <c r="E294" s="271" t="s">
        <v>1102</v>
      </c>
      <c r="F294" s="272"/>
      <c r="G294" s="271" t="s">
        <v>1102</v>
      </c>
      <c r="H294" s="292">
        <v>3</v>
      </c>
      <c r="I294" s="273">
        <v>1023</v>
      </c>
      <c r="J294" s="272"/>
      <c r="K294" s="291">
        <v>45583</v>
      </c>
    </row>
    <row r="295" spans="1:11" ht="23.25" customHeight="1">
      <c r="A295" s="286" t="s">
        <v>1247</v>
      </c>
      <c r="B295" s="286" t="s">
        <v>48</v>
      </c>
      <c r="C295" s="287" t="s">
        <v>1474</v>
      </c>
      <c r="D295" s="287" t="s">
        <v>1474</v>
      </c>
      <c r="E295" s="271" t="s">
        <v>1102</v>
      </c>
      <c r="F295" s="272"/>
      <c r="G295" s="271" t="s">
        <v>1102</v>
      </c>
      <c r="H295" s="292">
        <v>56</v>
      </c>
      <c r="I295" s="273">
        <v>1011.33</v>
      </c>
      <c r="J295" s="272"/>
      <c r="K295" s="288">
        <v>45879</v>
      </c>
    </row>
    <row r="296" spans="1:11" ht="23.25" customHeight="1">
      <c r="A296" s="286" t="s">
        <v>1247</v>
      </c>
      <c r="B296" s="286" t="s">
        <v>48</v>
      </c>
      <c r="C296" s="287" t="s">
        <v>1475</v>
      </c>
      <c r="D296" s="287" t="s">
        <v>1475</v>
      </c>
      <c r="E296" s="271" t="s">
        <v>1102</v>
      </c>
      <c r="F296" s="272"/>
      <c r="G296" s="271" t="s">
        <v>1102</v>
      </c>
      <c r="H296" s="292">
        <v>3</v>
      </c>
      <c r="I296" s="273">
        <v>1011.33</v>
      </c>
      <c r="J296" s="272"/>
      <c r="K296" s="288">
        <v>45879</v>
      </c>
    </row>
    <row r="297" spans="1:11" ht="23.25" customHeight="1">
      <c r="A297" s="286" t="s">
        <v>1247</v>
      </c>
      <c r="B297" s="286" t="s">
        <v>48</v>
      </c>
      <c r="C297" s="287" t="s">
        <v>1476</v>
      </c>
      <c r="D297" s="287" t="s">
        <v>1476</v>
      </c>
      <c r="E297" s="271" t="s">
        <v>1102</v>
      </c>
      <c r="F297" s="272"/>
      <c r="G297" s="271" t="s">
        <v>1102</v>
      </c>
      <c r="H297" s="292">
        <v>3</v>
      </c>
      <c r="I297" s="273">
        <v>1011.33</v>
      </c>
      <c r="J297" s="272"/>
      <c r="K297" s="291">
        <v>45946</v>
      </c>
    </row>
    <row r="298" spans="1:11" ht="23.25" customHeight="1">
      <c r="A298" s="286" t="s">
        <v>1247</v>
      </c>
      <c r="B298" s="286" t="s">
        <v>48</v>
      </c>
      <c r="C298" s="287" t="s">
        <v>1477</v>
      </c>
      <c r="D298" s="287" t="s">
        <v>1477</v>
      </c>
      <c r="E298" s="271" t="s">
        <v>1102</v>
      </c>
      <c r="F298" s="272"/>
      <c r="G298" s="271" t="s">
        <v>1102</v>
      </c>
      <c r="H298" s="292">
        <v>1</v>
      </c>
      <c r="I298" s="273">
        <v>1011.33</v>
      </c>
      <c r="J298" s="272"/>
      <c r="K298" s="288">
        <v>45857</v>
      </c>
    </row>
    <row r="299" spans="1:11" ht="23.25" customHeight="1">
      <c r="A299" s="286" t="s">
        <v>1247</v>
      </c>
      <c r="B299" s="286" t="s">
        <v>48</v>
      </c>
      <c r="C299" s="287" t="s">
        <v>1478</v>
      </c>
      <c r="D299" s="287" t="s">
        <v>1478</v>
      </c>
      <c r="E299" s="271" t="s">
        <v>1102</v>
      </c>
      <c r="F299" s="272"/>
      <c r="G299" s="271" t="s">
        <v>1102</v>
      </c>
      <c r="H299" s="292">
        <v>16</v>
      </c>
      <c r="I299" s="273">
        <v>1011.32</v>
      </c>
      <c r="J299" s="272"/>
      <c r="K299" s="288">
        <v>45871</v>
      </c>
    </row>
    <row r="300" spans="1:11" ht="23.25" customHeight="1">
      <c r="A300" s="286" t="s">
        <v>1247</v>
      </c>
      <c r="B300" s="286" t="s">
        <v>48</v>
      </c>
      <c r="C300" s="287" t="s">
        <v>1479</v>
      </c>
      <c r="D300" s="287" t="s">
        <v>1479</v>
      </c>
      <c r="E300" s="271" t="s">
        <v>1102</v>
      </c>
      <c r="F300" s="272"/>
      <c r="G300" s="271" t="s">
        <v>1102</v>
      </c>
      <c r="H300" s="292">
        <v>20</v>
      </c>
      <c r="I300" s="273">
        <v>1023</v>
      </c>
      <c r="J300" s="272"/>
      <c r="K300" s="291">
        <v>45585</v>
      </c>
    </row>
    <row r="301" spans="1:11" ht="23.25" customHeight="1">
      <c r="A301" s="286" t="s">
        <v>1247</v>
      </c>
      <c r="B301" s="286" t="s">
        <v>48</v>
      </c>
      <c r="C301" s="287" t="s">
        <v>1479</v>
      </c>
      <c r="D301" s="287" t="s">
        <v>1479</v>
      </c>
      <c r="E301" s="271" t="s">
        <v>1102</v>
      </c>
      <c r="F301" s="272"/>
      <c r="G301" s="271" t="s">
        <v>1102</v>
      </c>
      <c r="H301" s="292">
        <v>16</v>
      </c>
      <c r="I301" s="273">
        <v>1011.32</v>
      </c>
      <c r="J301" s="272"/>
      <c r="K301" s="291">
        <v>45975</v>
      </c>
    </row>
    <row r="302" spans="1:11" ht="23.25" customHeight="1">
      <c r="A302" s="286" t="s">
        <v>1247</v>
      </c>
      <c r="B302" s="286" t="s">
        <v>48</v>
      </c>
      <c r="C302" s="287" t="s">
        <v>1480</v>
      </c>
      <c r="D302" s="287" t="s">
        <v>1480</v>
      </c>
      <c r="E302" s="271" t="s">
        <v>1102</v>
      </c>
      <c r="F302" s="272"/>
      <c r="G302" s="271" t="s">
        <v>1102</v>
      </c>
      <c r="H302" s="292">
        <v>1</v>
      </c>
      <c r="I302" s="273">
        <v>1023</v>
      </c>
      <c r="J302" s="272"/>
      <c r="K302" s="291">
        <v>45609</v>
      </c>
    </row>
    <row r="303" spans="1:11" ht="23.25" customHeight="1">
      <c r="A303" s="286" t="s">
        <v>1247</v>
      </c>
      <c r="B303" s="286" t="s">
        <v>48</v>
      </c>
      <c r="C303" s="287" t="s">
        <v>1480</v>
      </c>
      <c r="D303" s="287" t="s">
        <v>1480</v>
      </c>
      <c r="E303" s="271" t="s">
        <v>1102</v>
      </c>
      <c r="F303" s="272"/>
      <c r="G303" s="271" t="s">
        <v>1102</v>
      </c>
      <c r="H303" s="292">
        <v>3</v>
      </c>
      <c r="I303" s="273">
        <v>1023</v>
      </c>
      <c r="J303" s="272"/>
      <c r="K303" s="291">
        <v>45609</v>
      </c>
    </row>
    <row r="304" spans="1:11" ht="23.25" customHeight="1">
      <c r="A304" s="286" t="s">
        <v>1247</v>
      </c>
      <c r="B304" s="286" t="s">
        <v>48</v>
      </c>
      <c r="C304" s="287" t="s">
        <v>1480</v>
      </c>
      <c r="D304" s="287" t="s">
        <v>1480</v>
      </c>
      <c r="E304" s="271" t="s">
        <v>1102</v>
      </c>
      <c r="F304" s="272"/>
      <c r="G304" s="271" t="s">
        <v>1102</v>
      </c>
      <c r="H304" s="292">
        <v>4</v>
      </c>
      <c r="I304" s="273">
        <v>1011.32</v>
      </c>
      <c r="J304" s="272"/>
      <c r="K304" s="288">
        <v>45882</v>
      </c>
    </row>
    <row r="305" spans="1:11" ht="23.25" customHeight="1">
      <c r="A305" s="286" t="s">
        <v>1247</v>
      </c>
      <c r="B305" s="286" t="s">
        <v>48</v>
      </c>
      <c r="C305" s="287" t="s">
        <v>1480</v>
      </c>
      <c r="D305" s="287" t="s">
        <v>1480</v>
      </c>
      <c r="E305" s="271" t="s">
        <v>1102</v>
      </c>
      <c r="F305" s="272"/>
      <c r="G305" s="271" t="s">
        <v>1102</v>
      </c>
      <c r="H305" s="292">
        <v>1</v>
      </c>
      <c r="I305" s="273">
        <v>1011.33</v>
      </c>
      <c r="J305" s="272"/>
      <c r="K305" s="288">
        <v>45858</v>
      </c>
    </row>
    <row r="306" spans="1:11" ht="23.25" customHeight="1">
      <c r="A306" s="286" t="s">
        <v>1247</v>
      </c>
      <c r="B306" s="286" t="s">
        <v>48</v>
      </c>
      <c r="C306" s="287" t="s">
        <v>1481</v>
      </c>
      <c r="D306" s="287" t="s">
        <v>1481</v>
      </c>
      <c r="E306" s="271" t="s">
        <v>1102</v>
      </c>
      <c r="F306" s="272"/>
      <c r="G306" s="271" t="s">
        <v>1102</v>
      </c>
      <c r="H306" s="292">
        <v>3</v>
      </c>
      <c r="I306" s="273">
        <v>1023</v>
      </c>
      <c r="J306" s="272"/>
      <c r="K306" s="291">
        <v>45585</v>
      </c>
    </row>
    <row r="307" spans="1:11" ht="23.25" customHeight="1">
      <c r="A307" s="286" t="s">
        <v>1247</v>
      </c>
      <c r="B307" s="286" t="s">
        <v>48</v>
      </c>
      <c r="C307" s="287" t="s">
        <v>1481</v>
      </c>
      <c r="D307" s="287" t="s">
        <v>1481</v>
      </c>
      <c r="E307" s="271" t="s">
        <v>1102</v>
      </c>
      <c r="F307" s="272"/>
      <c r="G307" s="271" t="s">
        <v>1102</v>
      </c>
      <c r="H307" s="292">
        <v>7</v>
      </c>
      <c r="I307" s="273">
        <v>1011.33</v>
      </c>
      <c r="J307" s="272"/>
      <c r="K307" s="288">
        <v>45896</v>
      </c>
    </row>
    <row r="308" spans="1:11" ht="23.25" customHeight="1">
      <c r="A308" s="286" t="s">
        <v>1247</v>
      </c>
      <c r="B308" s="286" t="s">
        <v>48</v>
      </c>
      <c r="C308" s="287" t="s">
        <v>1482</v>
      </c>
      <c r="D308" s="287" t="s">
        <v>1482</v>
      </c>
      <c r="E308" s="271" t="s">
        <v>1102</v>
      </c>
      <c r="F308" s="272"/>
      <c r="G308" s="271" t="s">
        <v>1102</v>
      </c>
      <c r="H308" s="292">
        <v>2</v>
      </c>
      <c r="I308" s="273">
        <v>1023</v>
      </c>
      <c r="J308" s="272"/>
      <c r="K308" s="288">
        <v>45597</v>
      </c>
    </row>
    <row r="309" spans="1:11" ht="23.25" customHeight="1">
      <c r="A309" s="286" t="s">
        <v>1247</v>
      </c>
      <c r="B309" s="286" t="s">
        <v>48</v>
      </c>
      <c r="C309" s="287" t="s">
        <v>1482</v>
      </c>
      <c r="D309" s="287" t="s">
        <v>1482</v>
      </c>
      <c r="E309" s="271" t="s">
        <v>1102</v>
      </c>
      <c r="F309" s="272"/>
      <c r="G309" s="271" t="s">
        <v>1102</v>
      </c>
      <c r="H309" s="292">
        <v>1</v>
      </c>
      <c r="I309" s="273">
        <v>1023</v>
      </c>
      <c r="J309" s="272"/>
      <c r="K309" s="288">
        <v>45597</v>
      </c>
    </row>
    <row r="310" spans="1:11" ht="23.25" customHeight="1">
      <c r="A310" s="286" t="s">
        <v>1247</v>
      </c>
      <c r="B310" s="286" t="s">
        <v>48</v>
      </c>
      <c r="C310" s="287" t="s">
        <v>1482</v>
      </c>
      <c r="D310" s="287" t="s">
        <v>1482</v>
      </c>
      <c r="E310" s="271" t="s">
        <v>1102</v>
      </c>
      <c r="F310" s="272"/>
      <c r="G310" s="271" t="s">
        <v>1102</v>
      </c>
      <c r="H310" s="292">
        <v>3</v>
      </c>
      <c r="I310" s="273">
        <v>1023</v>
      </c>
      <c r="J310" s="272"/>
      <c r="K310" s="291">
        <v>45596</v>
      </c>
    </row>
    <row r="311" spans="1:11" ht="23.25" customHeight="1">
      <c r="A311" s="286" t="s">
        <v>1247</v>
      </c>
      <c r="B311" s="286" t="s">
        <v>48</v>
      </c>
      <c r="C311" s="287" t="s">
        <v>1482</v>
      </c>
      <c r="D311" s="287" t="s">
        <v>1482</v>
      </c>
      <c r="E311" s="271" t="s">
        <v>1102</v>
      </c>
      <c r="F311" s="272"/>
      <c r="G311" s="271" t="s">
        <v>1102</v>
      </c>
      <c r="H311" s="292">
        <v>7</v>
      </c>
      <c r="I311" s="273">
        <v>1011.33</v>
      </c>
      <c r="J311" s="272"/>
      <c r="K311" s="291">
        <v>45946</v>
      </c>
    </row>
    <row r="312" spans="1:11" ht="23.25" customHeight="1">
      <c r="A312" s="286" t="s">
        <v>1247</v>
      </c>
      <c r="B312" s="286" t="s">
        <v>48</v>
      </c>
      <c r="C312" s="290" t="s">
        <v>1483</v>
      </c>
      <c r="D312" s="290" t="s">
        <v>1483</v>
      </c>
      <c r="E312" s="271" t="s">
        <v>1102</v>
      </c>
      <c r="F312" s="272"/>
      <c r="G312" s="271" t="s">
        <v>1102</v>
      </c>
      <c r="H312" s="292">
        <v>60</v>
      </c>
      <c r="I312" s="273">
        <v>1011.32</v>
      </c>
      <c r="J312" s="272"/>
      <c r="K312" s="288">
        <v>45861</v>
      </c>
    </row>
    <row r="313" spans="1:11" ht="23.25" customHeight="1">
      <c r="A313" s="286" t="s">
        <v>1247</v>
      </c>
      <c r="B313" s="286" t="s">
        <v>48</v>
      </c>
      <c r="C313" s="287" t="s">
        <v>1483</v>
      </c>
      <c r="D313" s="287" t="s">
        <v>1483</v>
      </c>
      <c r="E313" s="271" t="s">
        <v>1102</v>
      </c>
      <c r="F313" s="272"/>
      <c r="G313" s="271" t="s">
        <v>1102</v>
      </c>
      <c r="H313" s="292">
        <v>36</v>
      </c>
      <c r="I313" s="273">
        <v>1011.33</v>
      </c>
      <c r="J313" s="272"/>
      <c r="K313" s="288">
        <v>45861</v>
      </c>
    </row>
    <row r="314" spans="1:11" ht="23.25" customHeight="1">
      <c r="A314" s="286" t="s">
        <v>1247</v>
      </c>
      <c r="B314" s="286" t="s">
        <v>48</v>
      </c>
      <c r="C314" s="287" t="s">
        <v>1484</v>
      </c>
      <c r="D314" s="287" t="s">
        <v>1484</v>
      </c>
      <c r="E314" s="271" t="s">
        <v>1102</v>
      </c>
      <c r="F314" s="272"/>
      <c r="G314" s="271" t="s">
        <v>1102</v>
      </c>
      <c r="H314" s="292">
        <v>3</v>
      </c>
      <c r="I314" s="273">
        <v>1023</v>
      </c>
      <c r="J314" s="272"/>
      <c r="K314" s="291">
        <v>45593</v>
      </c>
    </row>
    <row r="315" spans="1:11" ht="23.25" customHeight="1">
      <c r="A315" s="286" t="s">
        <v>1247</v>
      </c>
      <c r="B315" s="286" t="s">
        <v>48</v>
      </c>
      <c r="C315" s="290" t="s">
        <v>1484</v>
      </c>
      <c r="D315" s="290" t="s">
        <v>1484</v>
      </c>
      <c r="E315" s="271" t="s">
        <v>1102</v>
      </c>
      <c r="F315" s="272"/>
      <c r="G315" s="271" t="s">
        <v>1102</v>
      </c>
      <c r="H315" s="292">
        <v>11</v>
      </c>
      <c r="I315" s="273">
        <v>1011.32</v>
      </c>
      <c r="J315" s="272"/>
      <c r="K315" s="288">
        <v>45886</v>
      </c>
    </row>
    <row r="316" spans="1:11" ht="23.25" customHeight="1">
      <c r="A316" s="286" t="s">
        <v>1247</v>
      </c>
      <c r="B316" s="286" t="s">
        <v>48</v>
      </c>
      <c r="C316" s="287" t="s">
        <v>1485</v>
      </c>
      <c r="D316" s="287" t="s">
        <v>1485</v>
      </c>
      <c r="E316" s="271" t="s">
        <v>1102</v>
      </c>
      <c r="F316" s="272"/>
      <c r="G316" s="271" t="s">
        <v>1102</v>
      </c>
      <c r="H316" s="292">
        <v>1</v>
      </c>
      <c r="I316" s="273">
        <v>1023</v>
      </c>
      <c r="J316" s="272"/>
      <c r="K316" s="288">
        <v>45574</v>
      </c>
    </row>
    <row r="317" spans="1:11" ht="23.25" customHeight="1">
      <c r="A317" s="286" t="s">
        <v>1247</v>
      </c>
      <c r="B317" s="286" t="s">
        <v>48</v>
      </c>
      <c r="C317" s="287" t="s">
        <v>1485</v>
      </c>
      <c r="D317" s="287" t="s">
        <v>1485</v>
      </c>
      <c r="E317" s="271" t="s">
        <v>1102</v>
      </c>
      <c r="F317" s="272"/>
      <c r="G317" s="271" t="s">
        <v>1102</v>
      </c>
      <c r="H317" s="292">
        <v>1</v>
      </c>
      <c r="I317" s="273">
        <v>1023</v>
      </c>
      <c r="J317" s="272"/>
      <c r="K317" s="291">
        <v>45613</v>
      </c>
    </row>
    <row r="318" spans="1:11" ht="23.25" customHeight="1">
      <c r="A318" s="286" t="s">
        <v>1247</v>
      </c>
      <c r="B318" s="286" t="s">
        <v>48</v>
      </c>
      <c r="C318" s="287" t="s">
        <v>1485</v>
      </c>
      <c r="D318" s="287" t="s">
        <v>1485</v>
      </c>
      <c r="E318" s="271" t="s">
        <v>1102</v>
      </c>
      <c r="F318" s="272"/>
      <c r="G318" s="271" t="s">
        <v>1102</v>
      </c>
      <c r="H318" s="292">
        <v>3</v>
      </c>
      <c r="I318" s="273">
        <v>1023</v>
      </c>
      <c r="J318" s="272"/>
      <c r="K318" s="291">
        <v>45613</v>
      </c>
    </row>
    <row r="319" spans="1:11" ht="23.25" customHeight="1">
      <c r="A319" s="286" t="s">
        <v>1247</v>
      </c>
      <c r="B319" s="286" t="s">
        <v>48</v>
      </c>
      <c r="C319" s="287" t="s">
        <v>1485</v>
      </c>
      <c r="D319" s="287" t="s">
        <v>1485</v>
      </c>
      <c r="E319" s="271" t="s">
        <v>1102</v>
      </c>
      <c r="F319" s="272"/>
      <c r="G319" s="271" t="s">
        <v>1102</v>
      </c>
      <c r="H319" s="292">
        <v>6</v>
      </c>
      <c r="I319" s="273">
        <v>1011.33</v>
      </c>
      <c r="J319" s="272"/>
      <c r="K319" s="288">
        <v>45855</v>
      </c>
    </row>
    <row r="320" spans="1:11" ht="23.25" customHeight="1">
      <c r="A320" s="286" t="s">
        <v>1247</v>
      </c>
      <c r="B320" s="286" t="s">
        <v>48</v>
      </c>
      <c r="C320" s="287" t="s">
        <v>1486</v>
      </c>
      <c r="D320" s="287" t="s">
        <v>1486</v>
      </c>
      <c r="E320" s="271" t="s">
        <v>1102</v>
      </c>
      <c r="F320" s="272"/>
      <c r="G320" s="271" t="s">
        <v>1102</v>
      </c>
      <c r="H320" s="292">
        <v>4</v>
      </c>
      <c r="I320" s="273">
        <v>1011.33</v>
      </c>
      <c r="J320" s="272"/>
      <c r="K320" s="288">
        <v>45937</v>
      </c>
    </row>
    <row r="321" spans="1:11" ht="23.25" customHeight="1">
      <c r="A321" s="286" t="s">
        <v>1247</v>
      </c>
      <c r="B321" s="286" t="s">
        <v>48</v>
      </c>
      <c r="C321" s="287" t="s">
        <v>1487</v>
      </c>
      <c r="D321" s="287" t="s">
        <v>1487</v>
      </c>
      <c r="E321" s="271" t="s">
        <v>1102</v>
      </c>
      <c r="F321" s="272"/>
      <c r="G321" s="271" t="s">
        <v>1102</v>
      </c>
      <c r="H321" s="292">
        <v>2</v>
      </c>
      <c r="I321" s="273">
        <v>1011.33</v>
      </c>
      <c r="J321" s="272"/>
      <c r="K321" s="288">
        <v>45937</v>
      </c>
    </row>
    <row r="322" spans="1:11" ht="23.25" customHeight="1">
      <c r="A322" s="286" t="s">
        <v>1247</v>
      </c>
      <c r="B322" s="286" t="s">
        <v>48</v>
      </c>
      <c r="C322" s="287" t="s">
        <v>1488</v>
      </c>
      <c r="D322" s="287" t="s">
        <v>1488</v>
      </c>
      <c r="E322" s="271" t="s">
        <v>1102</v>
      </c>
      <c r="F322" s="272"/>
      <c r="G322" s="271" t="s">
        <v>1102</v>
      </c>
      <c r="H322" s="292">
        <v>3</v>
      </c>
      <c r="I322" s="273">
        <v>1011.33</v>
      </c>
      <c r="J322" s="272"/>
      <c r="K322" s="291">
        <v>45946</v>
      </c>
    </row>
    <row r="323" spans="1:11" ht="23.25" customHeight="1">
      <c r="A323" s="286" t="s">
        <v>1247</v>
      </c>
      <c r="B323" s="286" t="s">
        <v>48</v>
      </c>
      <c r="C323" s="287" t="s">
        <v>1489</v>
      </c>
      <c r="D323" s="287" t="s">
        <v>1489</v>
      </c>
      <c r="E323" s="271" t="s">
        <v>1102</v>
      </c>
      <c r="F323" s="272"/>
      <c r="G323" s="271" t="s">
        <v>1102</v>
      </c>
      <c r="H323" s="292">
        <v>9</v>
      </c>
      <c r="I323" s="273">
        <v>1011.33</v>
      </c>
      <c r="J323" s="272"/>
      <c r="K323" s="288">
        <v>45962</v>
      </c>
    </row>
    <row r="324" spans="1:11" ht="23.25" customHeight="1">
      <c r="A324" s="286" t="s">
        <v>1247</v>
      </c>
      <c r="B324" s="286" t="s">
        <v>48</v>
      </c>
      <c r="C324" s="287" t="s">
        <v>1490</v>
      </c>
      <c r="D324" s="287" t="s">
        <v>1490</v>
      </c>
      <c r="E324" s="271" t="s">
        <v>1102</v>
      </c>
      <c r="F324" s="272"/>
      <c r="G324" s="271" t="s">
        <v>1102</v>
      </c>
      <c r="H324" s="292">
        <v>1</v>
      </c>
      <c r="I324" s="273">
        <v>1023</v>
      </c>
      <c r="J324" s="272"/>
      <c r="K324" s="291">
        <v>45640</v>
      </c>
    </row>
    <row r="325" spans="1:11" ht="23.25" customHeight="1">
      <c r="A325" s="286" t="s">
        <v>1247</v>
      </c>
      <c r="B325" s="286" t="s">
        <v>48</v>
      </c>
      <c r="C325" s="287" t="s">
        <v>1490</v>
      </c>
      <c r="D325" s="287" t="s">
        <v>1490</v>
      </c>
      <c r="E325" s="271" t="s">
        <v>1102</v>
      </c>
      <c r="F325" s="272"/>
      <c r="G325" s="271" t="s">
        <v>1102</v>
      </c>
      <c r="H325" s="292">
        <v>3</v>
      </c>
      <c r="I325" s="273">
        <v>1023</v>
      </c>
      <c r="J325" s="272"/>
      <c r="K325" s="291">
        <v>45640</v>
      </c>
    </row>
    <row r="326" spans="1:11" ht="23.25" customHeight="1">
      <c r="A326" s="286" t="s">
        <v>1247</v>
      </c>
      <c r="B326" s="286" t="s">
        <v>48</v>
      </c>
      <c r="C326" s="287" t="s">
        <v>1490</v>
      </c>
      <c r="D326" s="287" t="s">
        <v>1490</v>
      </c>
      <c r="E326" s="271" t="s">
        <v>1102</v>
      </c>
      <c r="F326" s="272"/>
      <c r="G326" s="271" t="s">
        <v>1102</v>
      </c>
      <c r="H326" s="292">
        <v>2</v>
      </c>
      <c r="I326" s="273">
        <v>1011.33</v>
      </c>
      <c r="J326" s="272"/>
      <c r="K326" s="288">
        <v>45890</v>
      </c>
    </row>
    <row r="327" spans="1:11" ht="23.25" customHeight="1">
      <c r="A327" s="286" t="s">
        <v>1247</v>
      </c>
      <c r="B327" s="286" t="s">
        <v>48</v>
      </c>
      <c r="C327" s="287" t="s">
        <v>1491</v>
      </c>
      <c r="D327" s="287" t="s">
        <v>1491</v>
      </c>
      <c r="E327" s="271" t="s">
        <v>1102</v>
      </c>
      <c r="F327" s="272"/>
      <c r="G327" s="271" t="s">
        <v>1102</v>
      </c>
      <c r="H327" s="292">
        <v>1</v>
      </c>
      <c r="I327" s="273">
        <v>1023</v>
      </c>
      <c r="J327" s="272"/>
      <c r="K327" s="291">
        <v>45645</v>
      </c>
    </row>
    <row r="328" spans="1:11" ht="23.25" customHeight="1">
      <c r="A328" s="286" t="s">
        <v>1247</v>
      </c>
      <c r="B328" s="286" t="s">
        <v>48</v>
      </c>
      <c r="C328" s="287" t="s">
        <v>1491</v>
      </c>
      <c r="D328" s="287" t="s">
        <v>1491</v>
      </c>
      <c r="E328" s="271" t="s">
        <v>1102</v>
      </c>
      <c r="F328" s="272"/>
      <c r="G328" s="271" t="s">
        <v>1102</v>
      </c>
      <c r="H328" s="292">
        <v>3</v>
      </c>
      <c r="I328" s="273">
        <v>1011.33</v>
      </c>
      <c r="J328" s="272"/>
      <c r="K328" s="288">
        <v>45871</v>
      </c>
    </row>
    <row r="329" spans="1:11" ht="23.25" customHeight="1">
      <c r="A329" s="286" t="s">
        <v>1247</v>
      </c>
      <c r="B329" s="286" t="s">
        <v>48</v>
      </c>
      <c r="C329" s="287" t="s">
        <v>1492</v>
      </c>
      <c r="D329" s="287" t="s">
        <v>1492</v>
      </c>
      <c r="E329" s="271" t="s">
        <v>1102</v>
      </c>
      <c r="F329" s="272"/>
      <c r="G329" s="271" t="s">
        <v>1102</v>
      </c>
      <c r="H329" s="292">
        <v>1</v>
      </c>
      <c r="I329" s="273">
        <v>1023</v>
      </c>
      <c r="J329" s="272"/>
      <c r="K329" s="288">
        <v>45574</v>
      </c>
    </row>
    <row r="330" spans="1:11" ht="23.25" customHeight="1">
      <c r="A330" s="286" t="s">
        <v>1247</v>
      </c>
      <c r="B330" s="286" t="s">
        <v>48</v>
      </c>
      <c r="C330" s="287" t="s">
        <v>1492</v>
      </c>
      <c r="D330" s="287" t="s">
        <v>1492</v>
      </c>
      <c r="E330" s="271" t="s">
        <v>1102</v>
      </c>
      <c r="F330" s="272"/>
      <c r="G330" s="271" t="s">
        <v>1102</v>
      </c>
      <c r="H330" s="292">
        <v>3</v>
      </c>
      <c r="I330" s="273">
        <v>1023</v>
      </c>
      <c r="J330" s="272"/>
      <c r="K330" s="291">
        <v>45626</v>
      </c>
    </row>
    <row r="331" spans="1:11" ht="23.25" customHeight="1">
      <c r="A331" s="286" t="s">
        <v>1247</v>
      </c>
      <c r="B331" s="286" t="s">
        <v>48</v>
      </c>
      <c r="C331" s="287" t="s">
        <v>1492</v>
      </c>
      <c r="D331" s="287" t="s">
        <v>1492</v>
      </c>
      <c r="E331" s="271" t="s">
        <v>1102</v>
      </c>
      <c r="F331" s="272"/>
      <c r="G331" s="271" t="s">
        <v>1102</v>
      </c>
      <c r="H331" s="292">
        <v>2</v>
      </c>
      <c r="I331" s="273">
        <v>1011.33</v>
      </c>
      <c r="J331" s="272"/>
      <c r="K331" s="288">
        <v>45911</v>
      </c>
    </row>
    <row r="332" spans="1:11" ht="23.25" customHeight="1">
      <c r="A332" s="286" t="s">
        <v>1247</v>
      </c>
      <c r="B332" s="286" t="s">
        <v>48</v>
      </c>
      <c r="C332" s="287" t="s">
        <v>1493</v>
      </c>
      <c r="D332" s="287" t="s">
        <v>1493</v>
      </c>
      <c r="E332" s="271" t="s">
        <v>1102</v>
      </c>
      <c r="F332" s="272"/>
      <c r="G332" s="271" t="s">
        <v>1102</v>
      </c>
      <c r="H332" s="292">
        <v>1</v>
      </c>
      <c r="I332" s="273">
        <v>1023</v>
      </c>
      <c r="J332" s="272"/>
      <c r="K332" s="291">
        <v>45590</v>
      </c>
    </row>
    <row r="333" spans="1:11" ht="23.25" customHeight="1">
      <c r="A333" s="286" t="s">
        <v>1247</v>
      </c>
      <c r="B333" s="286" t="s">
        <v>48</v>
      </c>
      <c r="C333" s="287" t="s">
        <v>1493</v>
      </c>
      <c r="D333" s="287" t="s">
        <v>1493</v>
      </c>
      <c r="E333" s="271" t="s">
        <v>1102</v>
      </c>
      <c r="F333" s="272"/>
      <c r="G333" s="271" t="s">
        <v>1102</v>
      </c>
      <c r="H333" s="292">
        <v>3</v>
      </c>
      <c r="I333" s="273">
        <v>1023</v>
      </c>
      <c r="J333" s="272"/>
      <c r="K333" s="291">
        <v>45590</v>
      </c>
    </row>
    <row r="334" spans="1:11" ht="23.25" customHeight="1">
      <c r="A334" s="286" t="s">
        <v>1247</v>
      </c>
      <c r="B334" s="286" t="s">
        <v>48</v>
      </c>
      <c r="C334" s="287" t="s">
        <v>1493</v>
      </c>
      <c r="D334" s="287" t="s">
        <v>1493</v>
      </c>
      <c r="E334" s="271" t="s">
        <v>1102</v>
      </c>
      <c r="F334" s="272"/>
      <c r="G334" s="271" t="s">
        <v>1102</v>
      </c>
      <c r="H334" s="292">
        <v>2</v>
      </c>
      <c r="I334" s="273">
        <v>1011.33</v>
      </c>
      <c r="J334" s="272"/>
      <c r="K334" s="288">
        <v>45963</v>
      </c>
    </row>
    <row r="335" spans="1:11" ht="23.25" customHeight="1">
      <c r="A335" s="286" t="s">
        <v>1247</v>
      </c>
      <c r="B335" s="286" t="s">
        <v>48</v>
      </c>
      <c r="C335" s="290" t="s">
        <v>1494</v>
      </c>
      <c r="D335" s="290" t="s">
        <v>1494</v>
      </c>
      <c r="E335" s="271" t="s">
        <v>1102</v>
      </c>
      <c r="F335" s="272"/>
      <c r="G335" s="271" t="s">
        <v>1102</v>
      </c>
      <c r="H335" s="292">
        <v>2</v>
      </c>
      <c r="I335" s="273">
        <v>1023</v>
      </c>
      <c r="J335" s="272"/>
      <c r="K335" s="291">
        <v>45589</v>
      </c>
    </row>
    <row r="336" spans="1:11" ht="23.25" customHeight="1">
      <c r="A336" s="286" t="s">
        <v>1247</v>
      </c>
      <c r="B336" s="286" t="s">
        <v>48</v>
      </c>
      <c r="C336" s="287" t="s">
        <v>1494</v>
      </c>
      <c r="D336" s="287" t="s">
        <v>1494</v>
      </c>
      <c r="E336" s="271" t="s">
        <v>1102</v>
      </c>
      <c r="F336" s="272"/>
      <c r="G336" s="271" t="s">
        <v>1102</v>
      </c>
      <c r="H336" s="292">
        <v>1</v>
      </c>
      <c r="I336" s="273">
        <v>1023</v>
      </c>
      <c r="J336" s="272"/>
      <c r="K336" s="291">
        <v>45589</v>
      </c>
    </row>
    <row r="337" spans="1:11" ht="23.25" customHeight="1">
      <c r="A337" s="286" t="s">
        <v>1247</v>
      </c>
      <c r="B337" s="286" t="s">
        <v>48</v>
      </c>
      <c r="C337" s="287" t="s">
        <v>1494</v>
      </c>
      <c r="D337" s="287" t="s">
        <v>1494</v>
      </c>
      <c r="E337" s="271" t="s">
        <v>1102</v>
      </c>
      <c r="F337" s="272"/>
      <c r="G337" s="271" t="s">
        <v>1102</v>
      </c>
      <c r="H337" s="292">
        <v>3</v>
      </c>
      <c r="I337" s="273">
        <v>1023</v>
      </c>
      <c r="J337" s="272"/>
      <c r="K337" s="291">
        <v>45589</v>
      </c>
    </row>
    <row r="338" spans="1:11" ht="23.25" customHeight="1">
      <c r="A338" s="286" t="s">
        <v>1247</v>
      </c>
      <c r="B338" s="286" t="s">
        <v>48</v>
      </c>
      <c r="C338" s="287" t="s">
        <v>1494</v>
      </c>
      <c r="D338" s="287" t="s">
        <v>1494</v>
      </c>
      <c r="E338" s="271" t="s">
        <v>1102</v>
      </c>
      <c r="F338" s="272"/>
      <c r="G338" s="271" t="s">
        <v>1102</v>
      </c>
      <c r="H338" s="292">
        <v>2</v>
      </c>
      <c r="I338" s="273">
        <v>1011.33</v>
      </c>
      <c r="J338" s="272"/>
      <c r="K338" s="288">
        <v>45884</v>
      </c>
    </row>
    <row r="339" spans="1:11" ht="23.25" customHeight="1">
      <c r="A339" s="286" t="s">
        <v>1247</v>
      </c>
      <c r="B339" s="286" t="s">
        <v>48</v>
      </c>
      <c r="C339" s="287" t="s">
        <v>1495</v>
      </c>
      <c r="D339" s="287" t="s">
        <v>1495</v>
      </c>
      <c r="E339" s="271" t="s">
        <v>1102</v>
      </c>
      <c r="F339" s="272"/>
      <c r="G339" s="271" t="s">
        <v>1102</v>
      </c>
      <c r="H339" s="292">
        <v>12</v>
      </c>
      <c r="I339" s="273">
        <v>1023</v>
      </c>
      <c r="J339" s="272"/>
      <c r="K339" s="291">
        <v>45591</v>
      </c>
    </row>
    <row r="340" spans="1:11" ht="23.25" customHeight="1">
      <c r="A340" s="286" t="s">
        <v>1247</v>
      </c>
      <c r="B340" s="286" t="s">
        <v>48</v>
      </c>
      <c r="C340" s="287" t="s">
        <v>1495</v>
      </c>
      <c r="D340" s="287" t="s">
        <v>1495</v>
      </c>
      <c r="E340" s="271" t="s">
        <v>1102</v>
      </c>
      <c r="F340" s="272"/>
      <c r="G340" s="271" t="s">
        <v>1102</v>
      </c>
      <c r="H340" s="292">
        <v>7</v>
      </c>
      <c r="I340" s="273">
        <v>1011.32</v>
      </c>
      <c r="J340" s="272"/>
      <c r="K340" s="288">
        <v>45878</v>
      </c>
    </row>
    <row r="341" spans="1:11" ht="23.25" customHeight="1">
      <c r="A341" s="286" t="s">
        <v>1247</v>
      </c>
      <c r="B341" s="286" t="s">
        <v>48</v>
      </c>
      <c r="C341" s="287" t="s">
        <v>1496</v>
      </c>
      <c r="D341" s="287" t="s">
        <v>1496</v>
      </c>
      <c r="E341" s="271" t="s">
        <v>1102</v>
      </c>
      <c r="F341" s="272"/>
      <c r="G341" s="271" t="s">
        <v>1102</v>
      </c>
      <c r="H341" s="292">
        <v>1</v>
      </c>
      <c r="I341" s="273">
        <v>1023</v>
      </c>
      <c r="J341" s="272"/>
      <c r="K341" s="288">
        <v>45703</v>
      </c>
    </row>
    <row r="342" spans="1:11" ht="23.25" customHeight="1">
      <c r="A342" s="286" t="s">
        <v>1247</v>
      </c>
      <c r="B342" s="286" t="s">
        <v>48</v>
      </c>
      <c r="C342" s="287" t="s">
        <v>1496</v>
      </c>
      <c r="D342" s="287" t="s">
        <v>1496</v>
      </c>
      <c r="E342" s="271" t="s">
        <v>1102</v>
      </c>
      <c r="F342" s="272"/>
      <c r="G342" s="271" t="s">
        <v>1102</v>
      </c>
      <c r="H342" s="292">
        <v>6</v>
      </c>
      <c r="I342" s="273">
        <v>1023</v>
      </c>
      <c r="J342" s="272"/>
      <c r="K342" s="291">
        <v>45641</v>
      </c>
    </row>
    <row r="343" spans="1:11" ht="23.25" customHeight="1">
      <c r="A343" s="286" t="s">
        <v>1247</v>
      </c>
      <c r="B343" s="286" t="s">
        <v>48</v>
      </c>
      <c r="C343" s="287" t="s">
        <v>1496</v>
      </c>
      <c r="D343" s="287" t="s">
        <v>1496</v>
      </c>
      <c r="E343" s="271" t="s">
        <v>1102</v>
      </c>
      <c r="F343" s="272"/>
      <c r="G343" s="271" t="s">
        <v>1102</v>
      </c>
      <c r="H343" s="292">
        <v>4</v>
      </c>
      <c r="I343" s="273">
        <v>1011.33</v>
      </c>
      <c r="J343" s="272"/>
      <c r="K343" s="288">
        <v>45900</v>
      </c>
    </row>
    <row r="344" spans="1:11" ht="23.25" customHeight="1">
      <c r="A344" s="286" t="s">
        <v>1247</v>
      </c>
      <c r="B344" s="286" t="s">
        <v>48</v>
      </c>
      <c r="C344" s="287" t="s">
        <v>1497</v>
      </c>
      <c r="D344" s="287" t="s">
        <v>1497</v>
      </c>
      <c r="E344" s="271" t="s">
        <v>1102</v>
      </c>
      <c r="F344" s="272"/>
      <c r="G344" s="271" t="s">
        <v>1102</v>
      </c>
      <c r="H344" s="292">
        <v>1</v>
      </c>
      <c r="I344" s="273">
        <v>1023</v>
      </c>
      <c r="J344" s="272"/>
      <c r="K344" s="291">
        <v>45588</v>
      </c>
    </row>
    <row r="345" spans="1:11" ht="23.25" customHeight="1">
      <c r="A345" s="286" t="s">
        <v>1247</v>
      </c>
      <c r="B345" s="286" t="s">
        <v>48</v>
      </c>
      <c r="C345" s="287" t="s">
        <v>1497</v>
      </c>
      <c r="D345" s="287" t="s">
        <v>1497</v>
      </c>
      <c r="E345" s="271" t="s">
        <v>1102</v>
      </c>
      <c r="F345" s="272"/>
      <c r="G345" s="271" t="s">
        <v>1102</v>
      </c>
      <c r="H345" s="292">
        <v>3</v>
      </c>
      <c r="I345" s="273">
        <v>1023</v>
      </c>
      <c r="J345" s="272"/>
      <c r="K345" s="288">
        <v>45632</v>
      </c>
    </row>
    <row r="346" spans="1:11" ht="23.25" customHeight="1">
      <c r="A346" s="286" t="s">
        <v>1247</v>
      </c>
      <c r="B346" s="286" t="s">
        <v>48</v>
      </c>
      <c r="C346" s="287" t="s">
        <v>1497</v>
      </c>
      <c r="D346" s="287" t="s">
        <v>1497</v>
      </c>
      <c r="E346" s="271" t="s">
        <v>1102</v>
      </c>
      <c r="F346" s="272"/>
      <c r="G346" s="271" t="s">
        <v>1102</v>
      </c>
      <c r="H346" s="292">
        <v>4</v>
      </c>
      <c r="I346" s="273">
        <v>1011.33</v>
      </c>
      <c r="J346" s="272"/>
      <c r="K346" s="288">
        <v>45890</v>
      </c>
    </row>
    <row r="347" spans="1:11" ht="23.25" customHeight="1">
      <c r="A347" s="286" t="s">
        <v>1247</v>
      </c>
      <c r="B347" s="286" t="s">
        <v>48</v>
      </c>
      <c r="C347" s="287" t="s">
        <v>1498</v>
      </c>
      <c r="D347" s="287" t="s">
        <v>1498</v>
      </c>
      <c r="E347" s="271" t="s">
        <v>1102</v>
      </c>
      <c r="F347" s="272"/>
      <c r="G347" s="271" t="s">
        <v>1102</v>
      </c>
      <c r="H347" s="292">
        <v>8</v>
      </c>
      <c r="I347" s="273">
        <v>1023</v>
      </c>
      <c r="J347" s="272"/>
      <c r="K347" s="291">
        <v>45581</v>
      </c>
    </row>
    <row r="348" spans="1:11" ht="23.25" customHeight="1">
      <c r="A348" s="286" t="s">
        <v>1247</v>
      </c>
      <c r="B348" s="286" t="s">
        <v>48</v>
      </c>
      <c r="C348" s="287" t="s">
        <v>1498</v>
      </c>
      <c r="D348" s="287" t="s">
        <v>1498</v>
      </c>
      <c r="E348" s="271" t="s">
        <v>1102</v>
      </c>
      <c r="F348" s="272"/>
      <c r="G348" s="271" t="s">
        <v>1102</v>
      </c>
      <c r="H348" s="292">
        <v>4</v>
      </c>
      <c r="I348" s="273">
        <v>1023</v>
      </c>
      <c r="J348" s="272"/>
      <c r="K348" s="291">
        <v>45581</v>
      </c>
    </row>
    <row r="349" spans="1:11" ht="23.25" customHeight="1">
      <c r="A349" s="286" t="s">
        <v>1247</v>
      </c>
      <c r="B349" s="286" t="s">
        <v>48</v>
      </c>
      <c r="C349" s="287" t="s">
        <v>1498</v>
      </c>
      <c r="D349" s="287" t="s">
        <v>1498</v>
      </c>
      <c r="E349" s="271" t="s">
        <v>1102</v>
      </c>
      <c r="F349" s="272"/>
      <c r="G349" s="271" t="s">
        <v>1102</v>
      </c>
      <c r="H349" s="292">
        <v>15</v>
      </c>
      <c r="I349" s="273">
        <v>1023</v>
      </c>
      <c r="J349" s="272"/>
      <c r="K349" s="288">
        <v>45686</v>
      </c>
    </row>
    <row r="350" spans="1:11" ht="23.25" customHeight="1">
      <c r="A350" s="286" t="s">
        <v>1247</v>
      </c>
      <c r="B350" s="286" t="s">
        <v>48</v>
      </c>
      <c r="C350" s="287" t="s">
        <v>1498</v>
      </c>
      <c r="D350" s="287" t="s">
        <v>1498</v>
      </c>
      <c r="E350" s="271" t="s">
        <v>1102</v>
      </c>
      <c r="F350" s="272"/>
      <c r="G350" s="271" t="s">
        <v>1102</v>
      </c>
      <c r="H350" s="292">
        <v>5</v>
      </c>
      <c r="I350" s="273">
        <v>1011.33</v>
      </c>
      <c r="J350" s="272"/>
      <c r="K350" s="288">
        <v>45890</v>
      </c>
    </row>
    <row r="351" spans="1:11" ht="23.25" customHeight="1">
      <c r="A351" s="286" t="s">
        <v>1247</v>
      </c>
      <c r="B351" s="286" t="s">
        <v>48</v>
      </c>
      <c r="C351" s="287" t="s">
        <v>1499</v>
      </c>
      <c r="D351" s="287" t="s">
        <v>1499</v>
      </c>
      <c r="E351" s="271" t="s">
        <v>1102</v>
      </c>
      <c r="F351" s="272"/>
      <c r="G351" s="271" t="s">
        <v>1102</v>
      </c>
      <c r="H351" s="292">
        <v>1</v>
      </c>
      <c r="I351" s="273">
        <v>1023</v>
      </c>
      <c r="J351" s="272"/>
      <c r="K351" s="288">
        <v>45690</v>
      </c>
    </row>
    <row r="352" spans="1:11" ht="23.25" customHeight="1">
      <c r="A352" s="286" t="s">
        <v>1247</v>
      </c>
      <c r="B352" s="286" t="s">
        <v>48</v>
      </c>
      <c r="C352" s="287" t="s">
        <v>1499</v>
      </c>
      <c r="D352" s="287" t="s">
        <v>1499</v>
      </c>
      <c r="E352" s="271" t="s">
        <v>1102</v>
      </c>
      <c r="F352" s="272"/>
      <c r="G352" s="271" t="s">
        <v>1102</v>
      </c>
      <c r="H352" s="292">
        <v>3</v>
      </c>
      <c r="I352" s="273">
        <v>1023</v>
      </c>
      <c r="J352" s="272"/>
      <c r="K352" s="288">
        <v>45690</v>
      </c>
    </row>
    <row r="353" spans="1:11" ht="23.25" customHeight="1">
      <c r="A353" s="286" t="s">
        <v>1247</v>
      </c>
      <c r="B353" s="286" t="s">
        <v>48</v>
      </c>
      <c r="C353" s="287" t="s">
        <v>1499</v>
      </c>
      <c r="D353" s="287" t="s">
        <v>1499</v>
      </c>
      <c r="E353" s="271" t="s">
        <v>1102</v>
      </c>
      <c r="F353" s="272"/>
      <c r="G353" s="271" t="s">
        <v>1102</v>
      </c>
      <c r="H353" s="292">
        <v>1</v>
      </c>
      <c r="I353" s="273">
        <v>1011.33</v>
      </c>
      <c r="J353" s="272"/>
      <c r="K353" s="288">
        <v>45890</v>
      </c>
    </row>
    <row r="354" spans="1:11" ht="23.25" customHeight="1">
      <c r="A354" s="286" t="s">
        <v>1247</v>
      </c>
      <c r="B354" s="286" t="s">
        <v>48</v>
      </c>
      <c r="C354" s="287" t="s">
        <v>1500</v>
      </c>
      <c r="D354" s="287" t="s">
        <v>1500</v>
      </c>
      <c r="E354" s="271" t="s">
        <v>1102</v>
      </c>
      <c r="F354" s="272"/>
      <c r="G354" s="271" t="s">
        <v>1102</v>
      </c>
      <c r="H354" s="292">
        <v>2</v>
      </c>
      <c r="I354" s="273">
        <v>1023</v>
      </c>
      <c r="J354" s="272"/>
      <c r="K354" s="288">
        <v>45574</v>
      </c>
    </row>
    <row r="355" spans="1:11" ht="23.25" customHeight="1">
      <c r="A355" s="286" t="s">
        <v>1247</v>
      </c>
      <c r="B355" s="286" t="s">
        <v>48</v>
      </c>
      <c r="C355" s="287" t="s">
        <v>1500</v>
      </c>
      <c r="D355" s="287" t="s">
        <v>1500</v>
      </c>
      <c r="E355" s="271" t="s">
        <v>1102</v>
      </c>
      <c r="F355" s="272"/>
      <c r="G355" s="271" t="s">
        <v>1102</v>
      </c>
      <c r="H355" s="292">
        <v>1</v>
      </c>
      <c r="I355" s="273">
        <v>1023</v>
      </c>
      <c r="J355" s="272"/>
      <c r="K355" s="288">
        <v>45574</v>
      </c>
    </row>
    <row r="356" spans="1:11" ht="23.25" customHeight="1">
      <c r="A356" s="286" t="s">
        <v>1247</v>
      </c>
      <c r="B356" s="286" t="s">
        <v>48</v>
      </c>
      <c r="C356" s="287" t="s">
        <v>1500</v>
      </c>
      <c r="D356" s="287" t="s">
        <v>1500</v>
      </c>
      <c r="E356" s="271" t="s">
        <v>1102</v>
      </c>
      <c r="F356" s="272"/>
      <c r="G356" s="271" t="s">
        <v>1102</v>
      </c>
      <c r="H356" s="292">
        <v>3</v>
      </c>
      <c r="I356" s="273">
        <v>1023</v>
      </c>
      <c r="J356" s="272"/>
      <c r="K356" s="291">
        <v>45611</v>
      </c>
    </row>
    <row r="357" spans="1:11" ht="23.25" customHeight="1">
      <c r="A357" s="286" t="s">
        <v>1247</v>
      </c>
      <c r="B357" s="286" t="s">
        <v>48</v>
      </c>
      <c r="C357" s="287" t="s">
        <v>1500</v>
      </c>
      <c r="D357" s="287" t="s">
        <v>1500</v>
      </c>
      <c r="E357" s="271" t="s">
        <v>1102</v>
      </c>
      <c r="F357" s="272"/>
      <c r="G357" s="271" t="s">
        <v>1102</v>
      </c>
      <c r="H357" s="292">
        <v>1</v>
      </c>
      <c r="I357" s="273">
        <v>1011.33</v>
      </c>
      <c r="J357" s="272"/>
      <c r="K357" s="288">
        <v>45963</v>
      </c>
    </row>
    <row r="358" spans="1:11" ht="23.25" customHeight="1">
      <c r="A358" s="286" t="s">
        <v>1247</v>
      </c>
      <c r="B358" s="286" t="s">
        <v>48</v>
      </c>
      <c r="C358" s="287" t="s">
        <v>1501</v>
      </c>
      <c r="D358" s="287" t="s">
        <v>1501</v>
      </c>
      <c r="E358" s="271" t="s">
        <v>1102</v>
      </c>
      <c r="F358" s="272"/>
      <c r="G358" s="271" t="s">
        <v>1102</v>
      </c>
      <c r="H358" s="292">
        <v>2</v>
      </c>
      <c r="I358" s="273">
        <v>1023</v>
      </c>
      <c r="J358" s="272"/>
      <c r="K358" s="288">
        <v>45574</v>
      </c>
    </row>
    <row r="359" spans="1:11" ht="23.25" customHeight="1">
      <c r="A359" s="286" t="s">
        <v>1247</v>
      </c>
      <c r="B359" s="286" t="s">
        <v>48</v>
      </c>
      <c r="C359" s="287" t="s">
        <v>1501</v>
      </c>
      <c r="D359" s="287" t="s">
        <v>1501</v>
      </c>
      <c r="E359" s="271" t="s">
        <v>1102</v>
      </c>
      <c r="F359" s="272"/>
      <c r="G359" s="271" t="s">
        <v>1102</v>
      </c>
      <c r="H359" s="292">
        <v>3</v>
      </c>
      <c r="I359" s="273">
        <v>1023</v>
      </c>
      <c r="J359" s="272"/>
      <c r="K359" s="291">
        <v>45583</v>
      </c>
    </row>
    <row r="360" spans="1:11" ht="23.25" customHeight="1">
      <c r="A360" s="286" t="s">
        <v>1247</v>
      </c>
      <c r="B360" s="286" t="s">
        <v>48</v>
      </c>
      <c r="C360" s="287" t="s">
        <v>1501</v>
      </c>
      <c r="D360" s="287" t="s">
        <v>1501</v>
      </c>
      <c r="E360" s="271" t="s">
        <v>1102</v>
      </c>
      <c r="F360" s="272"/>
      <c r="G360" s="271" t="s">
        <v>1102</v>
      </c>
      <c r="H360" s="292">
        <v>1</v>
      </c>
      <c r="I360" s="273">
        <v>1011.33</v>
      </c>
      <c r="J360" s="272"/>
      <c r="K360" s="288">
        <v>45875</v>
      </c>
    </row>
    <row r="361" spans="1:11" ht="23.25" customHeight="1">
      <c r="A361" s="286" t="s">
        <v>1247</v>
      </c>
      <c r="B361" s="286" t="s">
        <v>48</v>
      </c>
      <c r="C361" s="287" t="s">
        <v>1502</v>
      </c>
      <c r="D361" s="287" t="s">
        <v>1502</v>
      </c>
      <c r="E361" s="271" t="s">
        <v>1102</v>
      </c>
      <c r="F361" s="272"/>
      <c r="G361" s="271" t="s">
        <v>1102</v>
      </c>
      <c r="H361" s="292">
        <v>1</v>
      </c>
      <c r="I361" s="273">
        <v>1023</v>
      </c>
      <c r="J361" s="272"/>
      <c r="K361" s="288">
        <v>45570</v>
      </c>
    </row>
    <row r="362" spans="1:11" ht="23.25" customHeight="1">
      <c r="A362" s="286" t="s">
        <v>1247</v>
      </c>
      <c r="B362" s="286" t="s">
        <v>48</v>
      </c>
      <c r="C362" s="287" t="s">
        <v>1502</v>
      </c>
      <c r="D362" s="287" t="s">
        <v>1502</v>
      </c>
      <c r="E362" s="271" t="s">
        <v>1102</v>
      </c>
      <c r="F362" s="272"/>
      <c r="G362" s="271" t="s">
        <v>1102</v>
      </c>
      <c r="H362" s="292">
        <v>1</v>
      </c>
      <c r="I362" s="273">
        <v>1023</v>
      </c>
      <c r="J362" s="272"/>
      <c r="K362" s="288">
        <v>45570</v>
      </c>
    </row>
    <row r="363" spans="1:11" ht="23.25" customHeight="1">
      <c r="A363" s="286" t="s">
        <v>1247</v>
      </c>
      <c r="B363" s="286" t="s">
        <v>48</v>
      </c>
      <c r="C363" s="287" t="s">
        <v>1502</v>
      </c>
      <c r="D363" s="287" t="s">
        <v>1502</v>
      </c>
      <c r="E363" s="271" t="s">
        <v>1102</v>
      </c>
      <c r="F363" s="272"/>
      <c r="G363" s="271" t="s">
        <v>1102</v>
      </c>
      <c r="H363" s="292">
        <v>4</v>
      </c>
      <c r="I363" s="273">
        <v>1023</v>
      </c>
      <c r="J363" s="272"/>
      <c r="K363" s="288">
        <v>45816</v>
      </c>
    </row>
    <row r="364" spans="1:11" ht="23.25" customHeight="1">
      <c r="A364" s="286" t="s">
        <v>1247</v>
      </c>
      <c r="B364" s="286" t="s">
        <v>48</v>
      </c>
      <c r="C364" s="287" t="s">
        <v>1503</v>
      </c>
      <c r="D364" s="287" t="s">
        <v>1503</v>
      </c>
      <c r="E364" s="271" t="s">
        <v>1102</v>
      </c>
      <c r="F364" s="272"/>
      <c r="G364" s="271" t="s">
        <v>1102</v>
      </c>
      <c r="H364" s="292">
        <v>2</v>
      </c>
      <c r="I364" s="273">
        <v>1023</v>
      </c>
      <c r="J364" s="272"/>
      <c r="K364" s="291">
        <v>45583</v>
      </c>
    </row>
    <row r="365" spans="1:11" ht="23.25" customHeight="1">
      <c r="A365" s="286" t="s">
        <v>1247</v>
      </c>
      <c r="B365" s="286" t="s">
        <v>48</v>
      </c>
      <c r="C365" s="287" t="s">
        <v>1503</v>
      </c>
      <c r="D365" s="287" t="s">
        <v>1503</v>
      </c>
      <c r="E365" s="271" t="s">
        <v>1102</v>
      </c>
      <c r="F365" s="272"/>
      <c r="G365" s="271" t="s">
        <v>1102</v>
      </c>
      <c r="H365" s="292">
        <v>9</v>
      </c>
      <c r="I365" s="273">
        <v>1023</v>
      </c>
      <c r="J365" s="272"/>
      <c r="K365" s="291">
        <v>45626</v>
      </c>
    </row>
    <row r="366" spans="1:11" ht="23.25" customHeight="1">
      <c r="A366" s="286" t="s">
        <v>1247</v>
      </c>
      <c r="B366" s="286" t="s">
        <v>48</v>
      </c>
      <c r="C366" s="287" t="s">
        <v>1503</v>
      </c>
      <c r="D366" s="287" t="s">
        <v>1503</v>
      </c>
      <c r="E366" s="271" t="s">
        <v>1102</v>
      </c>
      <c r="F366" s="272"/>
      <c r="G366" s="271" t="s">
        <v>1102</v>
      </c>
      <c r="H366" s="292">
        <v>14</v>
      </c>
      <c r="I366" s="273">
        <v>1011.33</v>
      </c>
      <c r="J366" s="272"/>
      <c r="K366" s="288">
        <v>45878</v>
      </c>
    </row>
    <row r="367" spans="1:11" ht="23.25" customHeight="1">
      <c r="A367" s="286" t="s">
        <v>1247</v>
      </c>
      <c r="B367" s="286" t="s">
        <v>48</v>
      </c>
      <c r="C367" s="287" t="s">
        <v>1504</v>
      </c>
      <c r="D367" s="287" t="s">
        <v>1504</v>
      </c>
      <c r="E367" s="271" t="s">
        <v>1102</v>
      </c>
      <c r="F367" s="272"/>
      <c r="G367" s="271" t="s">
        <v>1102</v>
      </c>
      <c r="H367" s="292">
        <v>2</v>
      </c>
      <c r="I367" s="273">
        <v>1011.33</v>
      </c>
      <c r="J367" s="272"/>
      <c r="K367" s="288">
        <v>45963</v>
      </c>
    </row>
    <row r="368" spans="1:11" ht="23.25" customHeight="1">
      <c r="A368" s="286" t="s">
        <v>1247</v>
      </c>
      <c r="B368" s="286" t="s">
        <v>48</v>
      </c>
      <c r="C368" s="287" t="s">
        <v>1505</v>
      </c>
      <c r="D368" s="287" t="s">
        <v>1505</v>
      </c>
      <c r="E368" s="271" t="s">
        <v>1102</v>
      </c>
      <c r="F368" s="272"/>
      <c r="G368" s="271" t="s">
        <v>1102</v>
      </c>
      <c r="H368" s="292">
        <v>2</v>
      </c>
      <c r="I368" s="273">
        <v>1011.33</v>
      </c>
      <c r="J368" s="272"/>
      <c r="K368" s="291">
        <v>45960</v>
      </c>
    </row>
    <row r="369" spans="1:11" ht="23.25" customHeight="1">
      <c r="A369" s="286" t="s">
        <v>1247</v>
      </c>
      <c r="B369" s="286" t="s">
        <v>48</v>
      </c>
      <c r="C369" s="287" t="s">
        <v>1506</v>
      </c>
      <c r="D369" s="287" t="s">
        <v>1506</v>
      </c>
      <c r="E369" s="271" t="s">
        <v>1102</v>
      </c>
      <c r="F369" s="272"/>
      <c r="G369" s="271" t="s">
        <v>1102</v>
      </c>
      <c r="H369" s="292">
        <v>1</v>
      </c>
      <c r="I369" s="273">
        <v>1011.33</v>
      </c>
      <c r="J369" s="272"/>
      <c r="K369" s="291">
        <v>45960</v>
      </c>
    </row>
    <row r="370" spans="1:11" ht="23.25" customHeight="1">
      <c r="A370" s="286" t="s">
        <v>1247</v>
      </c>
      <c r="B370" s="286" t="s">
        <v>48</v>
      </c>
      <c r="C370" s="287" t="s">
        <v>1507</v>
      </c>
      <c r="D370" s="287" t="s">
        <v>1507</v>
      </c>
      <c r="E370" s="271" t="s">
        <v>1102</v>
      </c>
      <c r="F370" s="272"/>
      <c r="G370" s="271" t="s">
        <v>1102</v>
      </c>
      <c r="H370" s="292">
        <v>1</v>
      </c>
      <c r="I370" s="273">
        <v>1011.33</v>
      </c>
      <c r="J370" s="272"/>
      <c r="K370" s="288">
        <v>45880</v>
      </c>
    </row>
    <row r="371" spans="1:11" ht="23.25" customHeight="1">
      <c r="A371" s="286" t="s">
        <v>1247</v>
      </c>
      <c r="B371" s="286" t="s">
        <v>48</v>
      </c>
      <c r="C371" s="287" t="s">
        <v>1508</v>
      </c>
      <c r="D371" s="287" t="s">
        <v>1508</v>
      </c>
      <c r="E371" s="271" t="s">
        <v>1102</v>
      </c>
      <c r="F371" s="272"/>
      <c r="G371" s="271" t="s">
        <v>1102</v>
      </c>
      <c r="H371" s="292">
        <v>1</v>
      </c>
      <c r="I371" s="273">
        <v>1011.33</v>
      </c>
      <c r="J371" s="272"/>
      <c r="K371" s="288">
        <v>45919</v>
      </c>
    </row>
    <row r="372" spans="1:11" ht="23.25" customHeight="1">
      <c r="A372" s="286" t="s">
        <v>1247</v>
      </c>
      <c r="B372" s="286" t="s">
        <v>48</v>
      </c>
      <c r="C372" s="287" t="s">
        <v>1509</v>
      </c>
      <c r="D372" s="287" t="s">
        <v>1509</v>
      </c>
      <c r="E372" s="271" t="s">
        <v>1102</v>
      </c>
      <c r="F372" s="272"/>
      <c r="G372" s="271" t="s">
        <v>1102</v>
      </c>
      <c r="H372" s="292">
        <v>1</v>
      </c>
      <c r="I372" s="273">
        <v>1011.33</v>
      </c>
      <c r="J372" s="272"/>
      <c r="K372" s="288">
        <v>45911</v>
      </c>
    </row>
    <row r="373" spans="1:11" ht="23.25" customHeight="1">
      <c r="A373" s="286" t="s">
        <v>1247</v>
      </c>
      <c r="B373" s="286" t="s">
        <v>48</v>
      </c>
      <c r="C373" s="287" t="s">
        <v>1510</v>
      </c>
      <c r="D373" s="287" t="s">
        <v>1510</v>
      </c>
      <c r="E373" s="271" t="s">
        <v>1102</v>
      </c>
      <c r="F373" s="272"/>
      <c r="G373" s="271" t="s">
        <v>1102</v>
      </c>
      <c r="H373" s="292">
        <v>1</v>
      </c>
      <c r="I373" s="273">
        <v>1011.33</v>
      </c>
      <c r="J373" s="272"/>
      <c r="K373" s="288">
        <v>45910</v>
      </c>
    </row>
    <row r="374" spans="1:11" ht="23.25" customHeight="1">
      <c r="A374" s="286" t="s">
        <v>1247</v>
      </c>
      <c r="B374" s="286" t="s">
        <v>48</v>
      </c>
      <c r="C374" s="287" t="s">
        <v>1511</v>
      </c>
      <c r="D374" s="287" t="s">
        <v>1511</v>
      </c>
      <c r="E374" s="271" t="s">
        <v>1102</v>
      </c>
      <c r="F374" s="272"/>
      <c r="G374" s="271" t="s">
        <v>1102</v>
      </c>
      <c r="H374" s="292">
        <v>1</v>
      </c>
      <c r="I374" s="273">
        <v>1011.33</v>
      </c>
      <c r="J374" s="272"/>
      <c r="K374" s="288">
        <v>45919</v>
      </c>
    </row>
    <row r="375" spans="1:11" ht="23.25" customHeight="1">
      <c r="A375" s="286" t="s">
        <v>1247</v>
      </c>
      <c r="B375" s="286" t="s">
        <v>48</v>
      </c>
      <c r="C375" s="287" t="s">
        <v>1512</v>
      </c>
      <c r="D375" s="287" t="s">
        <v>1512</v>
      </c>
      <c r="E375" s="271" t="s">
        <v>1102</v>
      </c>
      <c r="F375" s="272"/>
      <c r="G375" s="271" t="s">
        <v>1102</v>
      </c>
      <c r="H375" s="292">
        <v>1</v>
      </c>
      <c r="I375" s="273">
        <v>1011.33</v>
      </c>
      <c r="J375" s="272"/>
      <c r="K375" s="288">
        <v>45932</v>
      </c>
    </row>
    <row r="376" spans="1:11" ht="23.25" customHeight="1">
      <c r="A376" s="286" t="s">
        <v>1247</v>
      </c>
      <c r="B376" s="286" t="s">
        <v>48</v>
      </c>
      <c r="C376" s="287" t="s">
        <v>1513</v>
      </c>
      <c r="D376" s="287" t="s">
        <v>1513</v>
      </c>
      <c r="E376" s="271" t="s">
        <v>1102</v>
      </c>
      <c r="F376" s="272"/>
      <c r="G376" s="271" t="s">
        <v>1102</v>
      </c>
      <c r="H376" s="292">
        <v>1</v>
      </c>
      <c r="I376" s="273">
        <v>1011.33</v>
      </c>
      <c r="J376" s="272"/>
      <c r="K376" s="291">
        <v>45957</v>
      </c>
    </row>
    <row r="377" spans="1:11" ht="23.25" customHeight="1">
      <c r="A377" s="286" t="s">
        <v>1247</v>
      </c>
      <c r="B377" s="286" t="s">
        <v>48</v>
      </c>
      <c r="C377" s="287" t="s">
        <v>1514</v>
      </c>
      <c r="D377" s="287" t="s">
        <v>1514</v>
      </c>
      <c r="E377" s="271" t="s">
        <v>1102</v>
      </c>
      <c r="F377" s="272"/>
      <c r="G377" s="271" t="s">
        <v>1102</v>
      </c>
      <c r="H377" s="292">
        <v>1</v>
      </c>
      <c r="I377" s="273">
        <v>1011.33</v>
      </c>
      <c r="J377" s="272"/>
      <c r="K377" s="288">
        <v>45910</v>
      </c>
    </row>
    <row r="378" spans="1:11" ht="23.25" customHeight="1">
      <c r="A378" s="286" t="s">
        <v>1247</v>
      </c>
      <c r="B378" s="286" t="s">
        <v>48</v>
      </c>
      <c r="C378" s="287" t="s">
        <v>1515</v>
      </c>
      <c r="D378" s="287" t="s">
        <v>1515</v>
      </c>
      <c r="E378" s="271" t="s">
        <v>1102</v>
      </c>
      <c r="F378" s="272"/>
      <c r="G378" s="271" t="s">
        <v>1102</v>
      </c>
      <c r="H378" s="292">
        <v>1</v>
      </c>
      <c r="I378" s="273">
        <v>1011.33</v>
      </c>
      <c r="J378" s="272"/>
      <c r="K378" s="288">
        <v>45921</v>
      </c>
    </row>
    <row r="379" spans="1:11" ht="23.25" customHeight="1">
      <c r="A379" s="286" t="s">
        <v>1247</v>
      </c>
      <c r="B379" s="286" t="s">
        <v>48</v>
      </c>
      <c r="C379" s="287" t="s">
        <v>1516</v>
      </c>
      <c r="D379" s="287" t="s">
        <v>1516</v>
      </c>
      <c r="E379" s="271" t="s">
        <v>1102</v>
      </c>
      <c r="F379" s="272"/>
      <c r="G379" s="271" t="s">
        <v>1102</v>
      </c>
      <c r="H379" s="292">
        <v>1</v>
      </c>
      <c r="I379" s="273">
        <v>1011.33</v>
      </c>
      <c r="J379" s="272"/>
      <c r="K379" s="288">
        <v>45921</v>
      </c>
    </row>
    <row r="380" spans="1:11" ht="23.25" customHeight="1">
      <c r="A380" s="286" t="s">
        <v>1247</v>
      </c>
      <c r="B380" s="286" t="s">
        <v>48</v>
      </c>
      <c r="C380" s="287" t="s">
        <v>1517</v>
      </c>
      <c r="D380" s="287" t="s">
        <v>1517</v>
      </c>
      <c r="E380" s="271" t="s">
        <v>1102</v>
      </c>
      <c r="F380" s="272"/>
      <c r="G380" s="271" t="s">
        <v>1102</v>
      </c>
      <c r="H380" s="292">
        <v>84</v>
      </c>
      <c r="I380" s="273">
        <v>1011.33</v>
      </c>
      <c r="J380" s="272"/>
      <c r="K380" s="288">
        <v>45889</v>
      </c>
    </row>
    <row r="381" spans="1:11" ht="23.25" customHeight="1">
      <c r="A381" s="286" t="s">
        <v>1247</v>
      </c>
      <c r="B381" s="286" t="s">
        <v>48</v>
      </c>
      <c r="C381" s="264" t="s">
        <v>290</v>
      </c>
      <c r="D381" s="264" t="s">
        <v>290</v>
      </c>
      <c r="E381" s="271" t="s">
        <v>1102</v>
      </c>
      <c r="F381" s="272"/>
      <c r="G381" s="271" t="s">
        <v>1102</v>
      </c>
      <c r="H381" s="292">
        <v>10</v>
      </c>
      <c r="I381" s="273">
        <v>1054.49</v>
      </c>
      <c r="J381" s="272"/>
      <c r="K381" s="291">
        <v>45941</v>
      </c>
    </row>
    <row r="382" spans="1:11" ht="23.25" customHeight="1">
      <c r="A382" s="286" t="s">
        <v>1247</v>
      </c>
      <c r="B382" s="286" t="s">
        <v>48</v>
      </c>
      <c r="C382" s="264" t="s">
        <v>290</v>
      </c>
      <c r="D382" s="264" t="s">
        <v>290</v>
      </c>
      <c r="E382" s="271" t="s">
        <v>1102</v>
      </c>
      <c r="F382" s="272"/>
      <c r="G382" s="271" t="s">
        <v>1102</v>
      </c>
      <c r="H382" s="292">
        <v>30</v>
      </c>
      <c r="I382" s="273">
        <v>1054.49</v>
      </c>
      <c r="J382" s="272"/>
      <c r="K382" s="291">
        <v>46307</v>
      </c>
    </row>
    <row r="383" spans="1:11" ht="23.25" customHeight="1">
      <c r="A383" s="286" t="s">
        <v>1247</v>
      </c>
      <c r="B383" s="286" t="s">
        <v>48</v>
      </c>
      <c r="C383" s="264" t="s">
        <v>338</v>
      </c>
      <c r="D383" s="264" t="s">
        <v>338</v>
      </c>
      <c r="E383" s="271" t="s">
        <v>1102</v>
      </c>
      <c r="F383" s="272"/>
      <c r="G383" s="271" t="s">
        <v>1102</v>
      </c>
      <c r="H383" s="292">
        <v>15</v>
      </c>
      <c r="I383" s="273">
        <v>1054.49</v>
      </c>
      <c r="J383" s="272"/>
      <c r="K383" s="288">
        <v>46043</v>
      </c>
    </row>
    <row r="384" spans="1:11" ht="23.25" customHeight="1">
      <c r="A384" s="286" t="s">
        <v>1247</v>
      </c>
      <c r="B384" s="286" t="s">
        <v>48</v>
      </c>
      <c r="C384" s="264" t="s">
        <v>338</v>
      </c>
      <c r="D384" s="264" t="s">
        <v>338</v>
      </c>
      <c r="E384" s="271" t="s">
        <v>1102</v>
      </c>
      <c r="F384" s="272"/>
      <c r="G384" s="271" t="s">
        <v>1102</v>
      </c>
      <c r="H384" s="292">
        <v>45</v>
      </c>
      <c r="I384" s="273">
        <v>1054.49</v>
      </c>
      <c r="J384" s="272"/>
      <c r="K384" s="291">
        <v>46307</v>
      </c>
    </row>
    <row r="385" spans="1:11" ht="23.25" customHeight="1">
      <c r="A385" s="286" t="s">
        <v>1247</v>
      </c>
      <c r="B385" s="286" t="s">
        <v>48</v>
      </c>
      <c r="C385" s="264" t="s">
        <v>507</v>
      </c>
      <c r="D385" s="264" t="s">
        <v>507</v>
      </c>
      <c r="E385" s="271" t="s">
        <v>1102</v>
      </c>
      <c r="F385" s="272"/>
      <c r="G385" s="271" t="s">
        <v>1102</v>
      </c>
      <c r="H385" s="292">
        <v>5</v>
      </c>
      <c r="I385" s="273">
        <v>1229.54</v>
      </c>
      <c r="J385" s="272"/>
      <c r="K385" s="288">
        <v>46110</v>
      </c>
    </row>
    <row r="386" spans="1:11" ht="23.25" customHeight="1">
      <c r="A386" s="286" t="s">
        <v>1247</v>
      </c>
      <c r="B386" s="286" t="s">
        <v>48</v>
      </c>
      <c r="C386" s="264" t="s">
        <v>507</v>
      </c>
      <c r="D386" s="264" t="s">
        <v>507</v>
      </c>
      <c r="E386" s="271" t="s">
        <v>1102</v>
      </c>
      <c r="F386" s="272"/>
      <c r="G386" s="271" t="s">
        <v>1102</v>
      </c>
      <c r="H386" s="292">
        <v>45</v>
      </c>
      <c r="I386" s="273">
        <v>1054.49</v>
      </c>
      <c r="J386" s="272"/>
      <c r="K386" s="288">
        <v>46263</v>
      </c>
    </row>
    <row r="387" spans="1:11" ht="23.25" customHeight="1">
      <c r="A387" s="286" t="s">
        <v>1247</v>
      </c>
      <c r="B387" s="286" t="s">
        <v>48</v>
      </c>
      <c r="C387" s="264" t="s">
        <v>508</v>
      </c>
      <c r="D387" s="264" t="s">
        <v>508</v>
      </c>
      <c r="E387" s="271" t="s">
        <v>1102</v>
      </c>
      <c r="F387" s="272"/>
      <c r="G387" s="271" t="s">
        <v>1102</v>
      </c>
      <c r="H387" s="292">
        <v>10</v>
      </c>
      <c r="I387" s="273">
        <v>1229.54</v>
      </c>
      <c r="J387" s="272"/>
      <c r="K387" s="288">
        <v>46045</v>
      </c>
    </row>
    <row r="388" spans="1:11" ht="23.25" customHeight="1">
      <c r="A388" s="286" t="s">
        <v>1247</v>
      </c>
      <c r="B388" s="286" t="s">
        <v>48</v>
      </c>
      <c r="C388" s="264" t="s">
        <v>508</v>
      </c>
      <c r="D388" s="264" t="s">
        <v>508</v>
      </c>
      <c r="E388" s="271" t="s">
        <v>1102</v>
      </c>
      <c r="F388" s="272"/>
      <c r="G388" s="271" t="s">
        <v>1102</v>
      </c>
      <c r="H388" s="292">
        <v>50</v>
      </c>
      <c r="I388" s="273">
        <v>1054.49</v>
      </c>
      <c r="J388" s="272"/>
      <c r="K388" s="288">
        <v>46053</v>
      </c>
    </row>
    <row r="389" spans="1:11" ht="23.25" customHeight="1">
      <c r="A389" s="286" t="s">
        <v>1247</v>
      </c>
      <c r="B389" s="286" t="s">
        <v>48</v>
      </c>
      <c r="C389" s="264" t="s">
        <v>508</v>
      </c>
      <c r="D389" s="264" t="s">
        <v>508</v>
      </c>
      <c r="E389" s="271" t="s">
        <v>1102</v>
      </c>
      <c r="F389" s="272"/>
      <c r="G389" s="271" t="s">
        <v>1102</v>
      </c>
      <c r="H389" s="292">
        <v>12</v>
      </c>
      <c r="I389" s="273">
        <v>1054.49</v>
      </c>
      <c r="J389" s="272"/>
      <c r="K389" s="288">
        <v>46263</v>
      </c>
    </row>
    <row r="390" spans="1:11" ht="23.25" customHeight="1">
      <c r="A390" s="286" t="s">
        <v>1247</v>
      </c>
      <c r="B390" s="286" t="s">
        <v>48</v>
      </c>
      <c r="C390" s="264" t="s">
        <v>340</v>
      </c>
      <c r="D390" s="264" t="s">
        <v>340</v>
      </c>
      <c r="E390" s="271" t="s">
        <v>1102</v>
      </c>
      <c r="F390" s="272"/>
      <c r="G390" s="271" t="s">
        <v>1102</v>
      </c>
      <c r="H390" s="292">
        <v>29</v>
      </c>
      <c r="I390" s="273">
        <v>1229.54</v>
      </c>
      <c r="J390" s="272"/>
      <c r="K390" s="288">
        <v>46077</v>
      </c>
    </row>
    <row r="391" spans="1:11" ht="23.25" customHeight="1">
      <c r="A391" s="286" t="s">
        <v>1247</v>
      </c>
      <c r="B391" s="286" t="s">
        <v>48</v>
      </c>
      <c r="C391" s="264" t="s">
        <v>340</v>
      </c>
      <c r="D391" s="264" t="s">
        <v>340</v>
      </c>
      <c r="E391" s="271" t="s">
        <v>1102</v>
      </c>
      <c r="F391" s="272"/>
      <c r="G391" s="271" t="s">
        <v>1102</v>
      </c>
      <c r="H391" s="292">
        <v>5</v>
      </c>
      <c r="I391" s="273">
        <v>1054.49</v>
      </c>
      <c r="J391" s="272"/>
      <c r="K391" s="288">
        <v>46139</v>
      </c>
    </row>
    <row r="392" spans="1:11" ht="23.25" customHeight="1">
      <c r="A392" s="286" t="s">
        <v>1247</v>
      </c>
      <c r="B392" s="286" t="s">
        <v>48</v>
      </c>
      <c r="C392" s="264" t="s">
        <v>339</v>
      </c>
      <c r="D392" s="264" t="s">
        <v>339</v>
      </c>
      <c r="E392" s="271" t="s">
        <v>1102</v>
      </c>
      <c r="F392" s="272"/>
      <c r="G392" s="271" t="s">
        <v>1102</v>
      </c>
      <c r="H392" s="292">
        <v>29</v>
      </c>
      <c r="I392" s="273">
        <v>1054.49</v>
      </c>
      <c r="J392" s="272"/>
      <c r="K392" s="288">
        <v>46153</v>
      </c>
    </row>
    <row r="393" spans="1:11" ht="23.25" customHeight="1">
      <c r="A393" s="286" t="s">
        <v>1247</v>
      </c>
      <c r="B393" s="286" t="s">
        <v>48</v>
      </c>
      <c r="C393" s="264" t="s">
        <v>1518</v>
      </c>
      <c r="D393" s="264" t="s">
        <v>1518</v>
      </c>
      <c r="E393" s="271" t="s">
        <v>1102</v>
      </c>
      <c r="F393" s="272"/>
      <c r="G393" s="271" t="s">
        <v>1102</v>
      </c>
      <c r="H393" s="292">
        <v>29</v>
      </c>
      <c r="I393" s="273">
        <v>1095</v>
      </c>
      <c r="J393" s="272"/>
      <c r="K393" s="288">
        <v>46203</v>
      </c>
    </row>
    <row r="394" spans="1:11" ht="23.25" customHeight="1">
      <c r="A394" s="286" t="s">
        <v>1247</v>
      </c>
      <c r="B394" s="286" t="s">
        <v>48</v>
      </c>
      <c r="C394" s="264" t="s">
        <v>1519</v>
      </c>
      <c r="D394" s="264" t="s">
        <v>1519</v>
      </c>
      <c r="E394" s="271" t="s">
        <v>1102</v>
      </c>
      <c r="F394" s="272"/>
      <c r="G394" s="271" t="s">
        <v>1102</v>
      </c>
      <c r="H394" s="292">
        <v>50</v>
      </c>
      <c r="I394" s="273">
        <v>1095</v>
      </c>
      <c r="J394" s="272"/>
      <c r="K394" s="288">
        <v>46203</v>
      </c>
    </row>
    <row r="395" spans="1:11" ht="23.25" customHeight="1">
      <c r="A395" s="286" t="s">
        <v>1247</v>
      </c>
      <c r="B395" s="286" t="s">
        <v>48</v>
      </c>
      <c r="C395" s="264" t="s">
        <v>1520</v>
      </c>
      <c r="D395" s="264" t="s">
        <v>1520</v>
      </c>
      <c r="E395" s="271" t="s">
        <v>1102</v>
      </c>
      <c r="F395" s="272"/>
      <c r="G395" s="271" t="s">
        <v>1102</v>
      </c>
      <c r="H395" s="292">
        <v>137</v>
      </c>
      <c r="I395" s="273">
        <v>1095</v>
      </c>
      <c r="J395" s="272"/>
      <c r="K395" s="288">
        <v>46203</v>
      </c>
    </row>
    <row r="396" spans="1:11" ht="23.25" customHeight="1">
      <c r="A396" s="286" t="s">
        <v>1247</v>
      </c>
      <c r="B396" s="286" t="s">
        <v>48</v>
      </c>
      <c r="C396" s="264" t="s">
        <v>1521</v>
      </c>
      <c r="D396" s="264" t="s">
        <v>1521</v>
      </c>
      <c r="E396" s="271" t="s">
        <v>1102</v>
      </c>
      <c r="F396" s="272"/>
      <c r="G396" s="271" t="s">
        <v>1102</v>
      </c>
      <c r="H396" s="292">
        <v>49</v>
      </c>
      <c r="I396" s="273">
        <v>1094.9000000000001</v>
      </c>
      <c r="J396" s="272"/>
      <c r="K396" s="288">
        <v>45869</v>
      </c>
    </row>
    <row r="397" spans="1:11" ht="23.25" customHeight="1">
      <c r="A397" s="286" t="s">
        <v>1247</v>
      </c>
      <c r="B397" s="286" t="s">
        <v>48</v>
      </c>
      <c r="C397" s="264" t="s">
        <v>1522</v>
      </c>
      <c r="D397" s="264" t="s">
        <v>1522</v>
      </c>
      <c r="E397" s="271" t="s">
        <v>1102</v>
      </c>
      <c r="F397" s="272"/>
      <c r="G397" s="271" t="s">
        <v>1102</v>
      </c>
      <c r="H397" s="292">
        <v>59</v>
      </c>
      <c r="I397" s="273">
        <v>1094.9000000000001</v>
      </c>
      <c r="J397" s="272"/>
      <c r="K397" s="288">
        <v>45747</v>
      </c>
    </row>
    <row r="398" spans="1:11" ht="23.25" customHeight="1">
      <c r="A398" s="286" t="s">
        <v>1247</v>
      </c>
      <c r="B398" s="286" t="s">
        <v>48</v>
      </c>
      <c r="C398" s="264" t="s">
        <v>1523</v>
      </c>
      <c r="D398" s="264" t="s">
        <v>1523</v>
      </c>
      <c r="E398" s="271" t="s">
        <v>1102</v>
      </c>
      <c r="F398" s="272"/>
      <c r="G398" s="271" t="s">
        <v>1102</v>
      </c>
      <c r="H398" s="292">
        <v>14</v>
      </c>
      <c r="I398" s="273">
        <v>1094.9000000000001</v>
      </c>
      <c r="J398" s="272"/>
      <c r="K398" s="288">
        <v>45808</v>
      </c>
    </row>
    <row r="399" spans="1:11" ht="40.5" customHeight="1">
      <c r="A399" s="286" t="s">
        <v>1247</v>
      </c>
      <c r="B399" s="286" t="s">
        <v>48</v>
      </c>
      <c r="C399" s="290" t="s">
        <v>1524</v>
      </c>
      <c r="D399" s="290" t="s">
        <v>1525</v>
      </c>
      <c r="E399" s="271" t="s">
        <v>1140</v>
      </c>
      <c r="F399" s="272"/>
      <c r="G399" s="271" t="s">
        <v>1140</v>
      </c>
      <c r="H399" s="292">
        <v>6</v>
      </c>
      <c r="I399" s="273">
        <v>3587.17</v>
      </c>
      <c r="J399" s="272"/>
      <c r="K399" s="288">
        <v>45777</v>
      </c>
    </row>
    <row r="400" spans="1:11" ht="39.75" customHeight="1">
      <c r="A400" s="286" t="s">
        <v>1247</v>
      </c>
      <c r="B400" s="286" t="s">
        <v>48</v>
      </c>
      <c r="C400" s="290" t="s">
        <v>1524</v>
      </c>
      <c r="D400" s="290" t="s">
        <v>1526</v>
      </c>
      <c r="E400" s="271" t="s">
        <v>1140</v>
      </c>
      <c r="F400" s="272"/>
      <c r="G400" s="271" t="s">
        <v>1140</v>
      </c>
      <c r="H400" s="292">
        <v>3</v>
      </c>
      <c r="I400" s="295">
        <v>3033.99</v>
      </c>
      <c r="J400" s="272"/>
      <c r="K400" s="289">
        <v>46009</v>
      </c>
    </row>
    <row r="401" spans="1:11" ht="36.75" customHeight="1">
      <c r="A401" s="286" t="s">
        <v>1247</v>
      </c>
      <c r="B401" s="286" t="s">
        <v>48</v>
      </c>
      <c r="C401" s="290" t="s">
        <v>1524</v>
      </c>
      <c r="D401" s="290" t="s">
        <v>1527</v>
      </c>
      <c r="E401" s="271" t="s">
        <v>1140</v>
      </c>
      <c r="F401" s="272"/>
      <c r="G401" s="271" t="s">
        <v>1140</v>
      </c>
      <c r="H401" s="292">
        <v>2</v>
      </c>
      <c r="I401" s="295">
        <v>3033.99</v>
      </c>
      <c r="J401" s="272"/>
      <c r="K401" s="289">
        <v>46009</v>
      </c>
    </row>
    <row r="402" spans="1:11" ht="32.25" customHeight="1">
      <c r="A402" s="286" t="s">
        <v>1247</v>
      </c>
      <c r="B402" s="286" t="s">
        <v>48</v>
      </c>
      <c r="C402" s="290" t="s">
        <v>1524</v>
      </c>
      <c r="D402" s="290" t="s">
        <v>1528</v>
      </c>
      <c r="E402" s="271" t="s">
        <v>1140</v>
      </c>
      <c r="F402" s="272"/>
      <c r="G402" s="271" t="s">
        <v>1140</v>
      </c>
      <c r="H402" s="292">
        <v>6</v>
      </c>
      <c r="I402" s="295">
        <v>3033.99</v>
      </c>
      <c r="J402" s="272"/>
      <c r="K402" s="289">
        <v>46020</v>
      </c>
    </row>
    <row r="403" spans="1:11" ht="32.25" customHeight="1">
      <c r="A403" s="286" t="s">
        <v>1247</v>
      </c>
      <c r="B403" s="286" t="s">
        <v>48</v>
      </c>
      <c r="C403" s="290" t="s">
        <v>1524</v>
      </c>
      <c r="D403" s="290" t="s">
        <v>1528</v>
      </c>
      <c r="E403" s="271" t="s">
        <v>1140</v>
      </c>
      <c r="F403" s="272"/>
      <c r="G403" s="271" t="s">
        <v>1140</v>
      </c>
      <c r="H403" s="292">
        <v>1</v>
      </c>
      <c r="I403" s="295">
        <v>3033.99</v>
      </c>
      <c r="J403" s="272"/>
      <c r="K403" s="289">
        <v>46010</v>
      </c>
    </row>
    <row r="404" spans="1:11" ht="32.25" customHeight="1">
      <c r="A404" s="286" t="s">
        <v>1247</v>
      </c>
      <c r="B404" s="286" t="s">
        <v>48</v>
      </c>
      <c r="C404" s="290" t="s">
        <v>1524</v>
      </c>
      <c r="D404" s="290" t="s">
        <v>1529</v>
      </c>
      <c r="E404" s="271" t="s">
        <v>1140</v>
      </c>
      <c r="F404" s="272"/>
      <c r="G404" s="271" t="s">
        <v>1140</v>
      </c>
      <c r="H404" s="292">
        <v>3</v>
      </c>
      <c r="I404" s="295">
        <v>3033.99</v>
      </c>
      <c r="J404" s="272"/>
      <c r="K404" s="289">
        <v>46055</v>
      </c>
    </row>
    <row r="405" spans="1:11" ht="32.25" customHeight="1">
      <c r="A405" s="286" t="s">
        <v>1247</v>
      </c>
      <c r="B405" s="286" t="s">
        <v>48</v>
      </c>
      <c r="C405" s="290" t="s">
        <v>1524</v>
      </c>
      <c r="D405" s="290" t="s">
        <v>1529</v>
      </c>
      <c r="E405" s="271" t="s">
        <v>1140</v>
      </c>
      <c r="F405" s="272"/>
      <c r="G405" s="271" t="s">
        <v>1140</v>
      </c>
      <c r="H405" s="292">
        <v>4</v>
      </c>
      <c r="I405" s="295">
        <v>3033.99</v>
      </c>
      <c r="J405" s="272"/>
      <c r="K405" s="289">
        <v>46005</v>
      </c>
    </row>
    <row r="406" spans="1:11" ht="32.25" customHeight="1">
      <c r="A406" s="286" t="s">
        <v>1247</v>
      </c>
      <c r="B406" s="286" t="s">
        <v>48</v>
      </c>
      <c r="C406" s="290" t="s">
        <v>1524</v>
      </c>
      <c r="D406" s="290" t="s">
        <v>1530</v>
      </c>
      <c r="E406" s="271" t="s">
        <v>1140</v>
      </c>
      <c r="F406" s="272"/>
      <c r="G406" s="271" t="s">
        <v>1140</v>
      </c>
      <c r="H406" s="292">
        <v>4</v>
      </c>
      <c r="I406" s="295">
        <v>3033.99</v>
      </c>
      <c r="J406" s="272"/>
      <c r="K406" s="289">
        <v>46018</v>
      </c>
    </row>
    <row r="407" spans="1:11" ht="32.25" customHeight="1">
      <c r="A407" s="286" t="s">
        <v>1247</v>
      </c>
      <c r="B407" s="286" t="s">
        <v>48</v>
      </c>
      <c r="C407" s="290" t="s">
        <v>1524</v>
      </c>
      <c r="D407" s="290" t="s">
        <v>1531</v>
      </c>
      <c r="E407" s="271" t="s">
        <v>1140</v>
      </c>
      <c r="F407" s="272"/>
      <c r="G407" s="271" t="s">
        <v>1140</v>
      </c>
      <c r="H407" s="292">
        <v>5</v>
      </c>
      <c r="I407" s="295">
        <v>3033.99</v>
      </c>
      <c r="J407" s="272"/>
      <c r="K407" s="289">
        <v>46074</v>
      </c>
    </row>
    <row r="408" spans="1:11" ht="32.25" customHeight="1">
      <c r="A408" s="286" t="s">
        <v>1247</v>
      </c>
      <c r="B408" s="286" t="s">
        <v>48</v>
      </c>
      <c r="C408" s="290" t="s">
        <v>1524</v>
      </c>
      <c r="D408" s="290" t="s">
        <v>1531</v>
      </c>
      <c r="E408" s="271" t="s">
        <v>1140</v>
      </c>
      <c r="F408" s="272"/>
      <c r="G408" s="271" t="s">
        <v>1140</v>
      </c>
      <c r="H408" s="292">
        <v>2</v>
      </c>
      <c r="I408" s="295">
        <v>3033.99</v>
      </c>
      <c r="J408" s="272"/>
      <c r="K408" s="289">
        <v>46082</v>
      </c>
    </row>
    <row r="409" spans="1:11" ht="32.25" customHeight="1">
      <c r="A409" s="286" t="s">
        <v>1247</v>
      </c>
      <c r="B409" s="286" t="s">
        <v>48</v>
      </c>
      <c r="C409" s="290" t="s">
        <v>1524</v>
      </c>
      <c r="D409" s="290" t="s">
        <v>1532</v>
      </c>
      <c r="E409" s="271" t="s">
        <v>1140</v>
      </c>
      <c r="F409" s="272"/>
      <c r="G409" s="271" t="s">
        <v>1140</v>
      </c>
      <c r="H409" s="292">
        <v>10</v>
      </c>
      <c r="I409" s="295">
        <v>3033.99</v>
      </c>
      <c r="J409" s="272"/>
      <c r="K409" s="289">
        <v>46094</v>
      </c>
    </row>
    <row r="410" spans="1:11" ht="32.25" customHeight="1">
      <c r="A410" s="286" t="s">
        <v>1247</v>
      </c>
      <c r="B410" s="286" t="s">
        <v>48</v>
      </c>
      <c r="C410" s="290" t="s">
        <v>1524</v>
      </c>
      <c r="D410" s="290" t="s">
        <v>1533</v>
      </c>
      <c r="E410" s="271" t="s">
        <v>1140</v>
      </c>
      <c r="F410" s="272"/>
      <c r="G410" s="271" t="s">
        <v>1140</v>
      </c>
      <c r="H410" s="292">
        <v>10</v>
      </c>
      <c r="I410" s="295">
        <v>3033.99</v>
      </c>
      <c r="J410" s="272"/>
      <c r="K410" s="289">
        <v>46020</v>
      </c>
    </row>
    <row r="411" spans="1:11" ht="32.25" customHeight="1">
      <c r="A411" s="286" t="s">
        <v>1247</v>
      </c>
      <c r="B411" s="286" t="s">
        <v>48</v>
      </c>
      <c r="C411" s="290" t="s">
        <v>1524</v>
      </c>
      <c r="D411" s="290" t="s">
        <v>1534</v>
      </c>
      <c r="E411" s="271" t="s">
        <v>1140</v>
      </c>
      <c r="F411" s="272"/>
      <c r="G411" s="271" t="s">
        <v>1140</v>
      </c>
      <c r="H411" s="292">
        <v>6</v>
      </c>
      <c r="I411" s="295">
        <v>3033.99</v>
      </c>
      <c r="J411" s="272"/>
      <c r="K411" s="289">
        <v>46010</v>
      </c>
    </row>
    <row r="412" spans="1:11" ht="32.25" customHeight="1">
      <c r="A412" s="286" t="s">
        <v>1247</v>
      </c>
      <c r="B412" s="286" t="s">
        <v>48</v>
      </c>
      <c r="C412" s="290" t="s">
        <v>1524</v>
      </c>
      <c r="D412" s="290" t="s">
        <v>1535</v>
      </c>
      <c r="E412" s="271" t="s">
        <v>1140</v>
      </c>
      <c r="F412" s="272"/>
      <c r="G412" s="271" t="s">
        <v>1140</v>
      </c>
      <c r="H412" s="292">
        <v>5</v>
      </c>
      <c r="I412" s="295">
        <v>3033.99</v>
      </c>
      <c r="J412" s="272"/>
      <c r="K412" s="289">
        <v>46095</v>
      </c>
    </row>
    <row r="413" spans="1:11" ht="32.25" customHeight="1">
      <c r="A413" s="286" t="s">
        <v>1247</v>
      </c>
      <c r="B413" s="286" t="s">
        <v>48</v>
      </c>
      <c r="C413" s="290" t="s">
        <v>1524</v>
      </c>
      <c r="D413" s="290" t="s">
        <v>1536</v>
      </c>
      <c r="E413" s="271" t="s">
        <v>1140</v>
      </c>
      <c r="F413" s="272"/>
      <c r="G413" s="271" t="s">
        <v>1140</v>
      </c>
      <c r="H413" s="292">
        <v>2</v>
      </c>
      <c r="I413" s="295">
        <v>3033.99</v>
      </c>
      <c r="J413" s="272"/>
      <c r="K413" s="289">
        <v>46010</v>
      </c>
    </row>
    <row r="414" spans="1:11" ht="32.25" customHeight="1">
      <c r="A414" s="286" t="s">
        <v>1247</v>
      </c>
      <c r="B414" s="286" t="s">
        <v>48</v>
      </c>
      <c r="C414" s="290" t="s">
        <v>1524</v>
      </c>
      <c r="D414" s="290" t="s">
        <v>1537</v>
      </c>
      <c r="E414" s="271" t="s">
        <v>1140</v>
      </c>
      <c r="F414" s="272"/>
      <c r="G414" s="271" t="s">
        <v>1140</v>
      </c>
      <c r="H414" s="292">
        <v>4</v>
      </c>
      <c r="I414" s="295">
        <v>3033.99</v>
      </c>
      <c r="J414" s="272"/>
      <c r="K414" s="289">
        <v>46018</v>
      </c>
    </row>
    <row r="415" spans="1:11" ht="32.25" customHeight="1">
      <c r="A415" s="286" t="s">
        <v>1247</v>
      </c>
      <c r="B415" s="286" t="s">
        <v>48</v>
      </c>
      <c r="C415" s="290" t="s">
        <v>1524</v>
      </c>
      <c r="D415" s="290" t="s">
        <v>1538</v>
      </c>
      <c r="E415" s="271" t="s">
        <v>1140</v>
      </c>
      <c r="F415" s="272"/>
      <c r="G415" s="271" t="s">
        <v>1140</v>
      </c>
      <c r="H415" s="292">
        <v>3</v>
      </c>
      <c r="I415" s="295">
        <v>3033.99</v>
      </c>
      <c r="J415" s="272"/>
      <c r="K415" s="289">
        <v>46009</v>
      </c>
    </row>
    <row r="416" spans="1:11" ht="32.25" customHeight="1">
      <c r="A416" s="286" t="s">
        <v>1247</v>
      </c>
      <c r="B416" s="286" t="s">
        <v>48</v>
      </c>
      <c r="C416" s="290" t="s">
        <v>1524</v>
      </c>
      <c r="D416" s="290" t="s">
        <v>1539</v>
      </c>
      <c r="E416" s="271" t="s">
        <v>1140</v>
      </c>
      <c r="F416" s="272"/>
      <c r="G416" s="271" t="s">
        <v>1140</v>
      </c>
      <c r="H416" s="292">
        <v>3</v>
      </c>
      <c r="I416" s="295">
        <v>3033.99</v>
      </c>
      <c r="J416" s="272"/>
      <c r="K416" s="289">
        <v>46089</v>
      </c>
    </row>
    <row r="417" spans="1:11" ht="23.25" customHeight="1">
      <c r="A417" s="286" t="s">
        <v>1247</v>
      </c>
      <c r="B417" s="286" t="s">
        <v>48</v>
      </c>
      <c r="C417" s="290" t="s">
        <v>1540</v>
      </c>
      <c r="D417" s="290" t="s">
        <v>1540</v>
      </c>
      <c r="E417" s="271" t="s">
        <v>1140</v>
      </c>
      <c r="F417" s="272"/>
      <c r="G417" s="271" t="s">
        <v>1140</v>
      </c>
      <c r="H417" s="292">
        <v>2</v>
      </c>
      <c r="I417" s="273">
        <v>3441</v>
      </c>
      <c r="J417" s="272"/>
      <c r="K417" s="288">
        <v>46137</v>
      </c>
    </row>
    <row r="418" spans="1:11" ht="23.25" customHeight="1">
      <c r="A418" s="286" t="s">
        <v>1247</v>
      </c>
      <c r="B418" s="286" t="s">
        <v>48</v>
      </c>
      <c r="C418" s="290" t="s">
        <v>1540</v>
      </c>
      <c r="D418" s="290" t="s">
        <v>1540</v>
      </c>
      <c r="E418" s="271" t="s">
        <v>1140</v>
      </c>
      <c r="F418" s="272"/>
      <c r="G418" s="271" t="s">
        <v>1140</v>
      </c>
      <c r="H418" s="292">
        <v>4</v>
      </c>
      <c r="I418" s="295">
        <v>3244.1</v>
      </c>
      <c r="J418" s="272"/>
      <c r="K418" s="289">
        <v>46300</v>
      </c>
    </row>
    <row r="419" spans="1:11" ht="23.25" customHeight="1">
      <c r="A419" s="286" t="s">
        <v>1247</v>
      </c>
      <c r="B419" s="286" t="s">
        <v>48</v>
      </c>
      <c r="C419" s="290" t="s">
        <v>1541</v>
      </c>
      <c r="D419" s="290" t="s">
        <v>1541</v>
      </c>
      <c r="E419" s="271" t="s">
        <v>1140</v>
      </c>
      <c r="F419" s="272"/>
      <c r="G419" s="271" t="s">
        <v>1140</v>
      </c>
      <c r="H419" s="292">
        <v>1</v>
      </c>
      <c r="I419" s="273">
        <v>3441</v>
      </c>
      <c r="J419" s="272"/>
      <c r="K419" s="291">
        <v>46384</v>
      </c>
    </row>
    <row r="420" spans="1:11" ht="23.25" customHeight="1">
      <c r="A420" s="286" t="s">
        <v>1247</v>
      </c>
      <c r="B420" s="286" t="s">
        <v>48</v>
      </c>
      <c r="C420" s="290" t="s">
        <v>1541</v>
      </c>
      <c r="D420" s="290" t="s">
        <v>1541</v>
      </c>
      <c r="E420" s="271" t="s">
        <v>1140</v>
      </c>
      <c r="F420" s="272"/>
      <c r="G420" s="271" t="s">
        <v>1140</v>
      </c>
      <c r="H420" s="296">
        <v>2</v>
      </c>
      <c r="I420" s="295">
        <v>3312.75</v>
      </c>
      <c r="J420" s="272"/>
      <c r="K420" s="293">
        <v>46306</v>
      </c>
    </row>
    <row r="421" spans="1:11" ht="23.25" customHeight="1">
      <c r="A421" s="286" t="s">
        <v>1247</v>
      </c>
      <c r="B421" s="286" t="s">
        <v>48</v>
      </c>
      <c r="C421" s="290" t="s">
        <v>1541</v>
      </c>
      <c r="D421" s="290" t="s">
        <v>1541</v>
      </c>
      <c r="E421" s="271" t="s">
        <v>1140</v>
      </c>
      <c r="F421" s="272"/>
      <c r="G421" s="271" t="s">
        <v>1140</v>
      </c>
      <c r="H421" s="292">
        <v>9</v>
      </c>
      <c r="I421" s="273">
        <v>3441</v>
      </c>
      <c r="J421" s="272"/>
      <c r="K421" s="291">
        <v>46384</v>
      </c>
    </row>
    <row r="422" spans="1:11" ht="23.25" customHeight="1">
      <c r="A422" s="286" t="s">
        <v>1247</v>
      </c>
      <c r="B422" s="286" t="s">
        <v>48</v>
      </c>
      <c r="C422" s="290" t="s">
        <v>1541</v>
      </c>
      <c r="D422" s="290" t="s">
        <v>1541</v>
      </c>
      <c r="E422" s="271" t="s">
        <v>1140</v>
      </c>
      <c r="F422" s="272"/>
      <c r="G422" s="271" t="s">
        <v>1140</v>
      </c>
      <c r="H422" s="292">
        <v>5</v>
      </c>
      <c r="I422" s="295">
        <v>3244.1</v>
      </c>
      <c r="J422" s="272"/>
      <c r="K422" s="293">
        <v>46306</v>
      </c>
    </row>
    <row r="423" spans="1:11" ht="23.25" customHeight="1">
      <c r="A423" s="286" t="s">
        <v>1247</v>
      </c>
      <c r="B423" s="286" t="s">
        <v>48</v>
      </c>
      <c r="C423" s="290" t="s">
        <v>1542</v>
      </c>
      <c r="D423" s="290" t="s">
        <v>1542</v>
      </c>
      <c r="E423" s="271" t="s">
        <v>1140</v>
      </c>
      <c r="F423" s="272"/>
      <c r="G423" s="271" t="s">
        <v>1140</v>
      </c>
      <c r="H423" s="292">
        <v>2</v>
      </c>
      <c r="I423" s="273">
        <v>3441</v>
      </c>
      <c r="J423" s="272"/>
      <c r="K423" s="288">
        <v>46198</v>
      </c>
    </row>
    <row r="424" spans="1:11" ht="23.25" customHeight="1">
      <c r="A424" s="286" t="s">
        <v>1247</v>
      </c>
      <c r="B424" s="286" t="s">
        <v>48</v>
      </c>
      <c r="C424" s="290" t="s">
        <v>1542</v>
      </c>
      <c r="D424" s="290" t="s">
        <v>1542</v>
      </c>
      <c r="E424" s="271" t="s">
        <v>1140</v>
      </c>
      <c r="F424" s="272"/>
      <c r="G424" s="271" t="s">
        <v>1140</v>
      </c>
      <c r="H424" s="292">
        <v>4</v>
      </c>
      <c r="I424" s="295">
        <v>3244.1</v>
      </c>
      <c r="J424" s="272"/>
      <c r="K424" s="288">
        <v>46198</v>
      </c>
    </row>
    <row r="425" spans="1:11" ht="23.25" customHeight="1">
      <c r="A425" s="286" t="s">
        <v>1247</v>
      </c>
      <c r="B425" s="286" t="s">
        <v>48</v>
      </c>
      <c r="C425" s="290" t="s">
        <v>1543</v>
      </c>
      <c r="D425" s="290" t="s">
        <v>1543</v>
      </c>
      <c r="E425" s="271" t="s">
        <v>1140</v>
      </c>
      <c r="F425" s="272"/>
      <c r="G425" s="271" t="s">
        <v>1140</v>
      </c>
      <c r="H425" s="292">
        <v>6</v>
      </c>
      <c r="I425" s="273">
        <v>3441</v>
      </c>
      <c r="J425" s="272"/>
      <c r="K425" s="289">
        <v>46354</v>
      </c>
    </row>
    <row r="426" spans="1:11" ht="23.25" customHeight="1">
      <c r="A426" s="286" t="s">
        <v>1247</v>
      </c>
      <c r="B426" s="286" t="s">
        <v>48</v>
      </c>
      <c r="C426" s="290" t="s">
        <v>1543</v>
      </c>
      <c r="D426" s="290" t="s">
        <v>1543</v>
      </c>
      <c r="E426" s="271" t="s">
        <v>1140</v>
      </c>
      <c r="F426" s="272"/>
      <c r="G426" s="271" t="s">
        <v>1140</v>
      </c>
      <c r="H426" s="296">
        <v>3</v>
      </c>
      <c r="I426" s="295">
        <v>3312.75</v>
      </c>
      <c r="J426" s="272"/>
      <c r="K426" s="289">
        <v>46319</v>
      </c>
    </row>
    <row r="427" spans="1:11" ht="23.25" customHeight="1">
      <c r="A427" s="286" t="s">
        <v>1247</v>
      </c>
      <c r="B427" s="286" t="s">
        <v>48</v>
      </c>
      <c r="C427" s="290" t="s">
        <v>1544</v>
      </c>
      <c r="D427" s="290" t="s">
        <v>1544</v>
      </c>
      <c r="E427" s="271" t="s">
        <v>1140</v>
      </c>
      <c r="F427" s="272"/>
      <c r="G427" s="271" t="s">
        <v>1140</v>
      </c>
      <c r="H427" s="292">
        <v>3</v>
      </c>
      <c r="I427" s="295">
        <v>3312.75</v>
      </c>
      <c r="J427" s="272"/>
      <c r="K427" s="289">
        <v>46319</v>
      </c>
    </row>
    <row r="428" spans="1:11" ht="23.25" customHeight="1">
      <c r="A428" s="286" t="s">
        <v>1247</v>
      </c>
      <c r="B428" s="286" t="s">
        <v>48</v>
      </c>
      <c r="C428" s="290" t="s">
        <v>1544</v>
      </c>
      <c r="D428" s="290" t="s">
        <v>1544</v>
      </c>
      <c r="E428" s="271" t="s">
        <v>1140</v>
      </c>
      <c r="F428" s="272"/>
      <c r="G428" s="271" t="s">
        <v>1140</v>
      </c>
      <c r="H428" s="292">
        <v>2</v>
      </c>
      <c r="I428" s="273">
        <v>3441</v>
      </c>
      <c r="J428" s="272"/>
      <c r="K428" s="291">
        <v>46367</v>
      </c>
    </row>
    <row r="429" spans="1:11" ht="23.25" customHeight="1">
      <c r="A429" s="286" t="s">
        <v>1247</v>
      </c>
      <c r="B429" s="286" t="s">
        <v>48</v>
      </c>
      <c r="C429" s="290" t="s">
        <v>1544</v>
      </c>
      <c r="D429" s="290" t="s">
        <v>1544</v>
      </c>
      <c r="E429" s="271" t="s">
        <v>1140</v>
      </c>
      <c r="F429" s="272"/>
      <c r="G429" s="271" t="s">
        <v>1140</v>
      </c>
      <c r="H429" s="292">
        <v>14</v>
      </c>
      <c r="I429" s="273">
        <v>3441</v>
      </c>
      <c r="J429" s="272"/>
      <c r="K429" s="293">
        <v>46318</v>
      </c>
    </row>
    <row r="430" spans="1:11" ht="23.25" customHeight="1">
      <c r="A430" s="286" t="s">
        <v>1247</v>
      </c>
      <c r="B430" s="286" t="s">
        <v>48</v>
      </c>
      <c r="C430" s="290" t="s">
        <v>1541</v>
      </c>
      <c r="D430" s="290" t="s">
        <v>1544</v>
      </c>
      <c r="E430" s="271" t="s">
        <v>1140</v>
      </c>
      <c r="F430" s="272"/>
      <c r="G430" s="271" t="s">
        <v>1140</v>
      </c>
      <c r="H430" s="292">
        <v>9</v>
      </c>
      <c r="I430" s="295">
        <v>3244.1</v>
      </c>
      <c r="J430" s="272"/>
      <c r="K430" s="293">
        <v>46362</v>
      </c>
    </row>
    <row r="431" spans="1:11" ht="23.25" customHeight="1">
      <c r="A431" s="286" t="s">
        <v>1247</v>
      </c>
      <c r="B431" s="286" t="s">
        <v>48</v>
      </c>
      <c r="C431" s="290" t="s">
        <v>1545</v>
      </c>
      <c r="D431" s="290" t="s">
        <v>1545</v>
      </c>
      <c r="E431" s="271" t="s">
        <v>1140</v>
      </c>
      <c r="F431" s="272"/>
      <c r="G431" s="271" t="s">
        <v>1140</v>
      </c>
      <c r="H431" s="292">
        <v>10</v>
      </c>
      <c r="I431" s="273">
        <v>3441</v>
      </c>
      <c r="J431" s="272"/>
      <c r="K431" s="288">
        <v>46254</v>
      </c>
    </row>
    <row r="432" spans="1:11" ht="23.25" customHeight="1">
      <c r="A432" s="286" t="s">
        <v>1247</v>
      </c>
      <c r="B432" s="286" t="s">
        <v>48</v>
      </c>
      <c r="C432" s="290" t="s">
        <v>1545</v>
      </c>
      <c r="D432" s="290" t="s">
        <v>1545</v>
      </c>
      <c r="E432" s="271" t="s">
        <v>1140</v>
      </c>
      <c r="F432" s="272"/>
      <c r="G432" s="271" t="s">
        <v>1140</v>
      </c>
      <c r="H432" s="292">
        <v>9</v>
      </c>
      <c r="I432" s="295">
        <v>3244.1</v>
      </c>
      <c r="J432" s="272"/>
      <c r="K432" s="289">
        <v>46355</v>
      </c>
    </row>
    <row r="433" spans="1:28" ht="23.25" customHeight="1">
      <c r="A433" s="286" t="s">
        <v>1247</v>
      </c>
      <c r="B433" s="286" t="s">
        <v>48</v>
      </c>
      <c r="C433" s="290" t="s">
        <v>1546</v>
      </c>
      <c r="D433" s="290" t="s">
        <v>1546</v>
      </c>
      <c r="E433" s="271" t="s">
        <v>1140</v>
      </c>
      <c r="F433" s="272"/>
      <c r="G433" s="271" t="s">
        <v>1140</v>
      </c>
      <c r="H433" s="292">
        <v>5</v>
      </c>
      <c r="I433" s="273">
        <v>3441</v>
      </c>
      <c r="J433" s="272"/>
      <c r="K433" s="288">
        <v>46332</v>
      </c>
    </row>
    <row r="434" spans="1:28" ht="23.25" customHeight="1">
      <c r="A434" s="286" t="s">
        <v>1247</v>
      </c>
      <c r="B434" s="286" t="s">
        <v>48</v>
      </c>
      <c r="C434" s="290" t="s">
        <v>1546</v>
      </c>
      <c r="D434" s="290" t="s">
        <v>1546</v>
      </c>
      <c r="E434" s="271" t="s">
        <v>1140</v>
      </c>
      <c r="F434" s="272"/>
      <c r="G434" s="271" t="s">
        <v>1140</v>
      </c>
      <c r="H434" s="296">
        <v>4</v>
      </c>
      <c r="I434" s="295">
        <v>3312.75</v>
      </c>
      <c r="J434" s="272"/>
      <c r="K434" s="288">
        <v>46332</v>
      </c>
    </row>
    <row r="435" spans="1:28" ht="23.25" customHeight="1">
      <c r="A435" s="286" t="s">
        <v>1247</v>
      </c>
      <c r="B435" s="286" t="s">
        <v>48</v>
      </c>
      <c r="C435" s="290" t="s">
        <v>1547</v>
      </c>
      <c r="D435" s="290" t="s">
        <v>1547</v>
      </c>
      <c r="E435" s="271" t="s">
        <v>1140</v>
      </c>
      <c r="F435" s="272"/>
      <c r="G435" s="271" t="s">
        <v>1140</v>
      </c>
      <c r="H435" s="292">
        <v>7</v>
      </c>
      <c r="I435" s="273">
        <v>3441</v>
      </c>
      <c r="J435" s="272"/>
      <c r="K435" s="291">
        <v>46354</v>
      </c>
    </row>
    <row r="436" spans="1:28" ht="23.25" customHeight="1">
      <c r="A436" s="286" t="s">
        <v>1247</v>
      </c>
      <c r="B436" s="286" t="s">
        <v>48</v>
      </c>
      <c r="C436" s="290" t="s">
        <v>1547</v>
      </c>
      <c r="D436" s="290" t="s">
        <v>1547</v>
      </c>
      <c r="E436" s="271" t="s">
        <v>1140</v>
      </c>
      <c r="F436" s="272"/>
      <c r="G436" s="271" t="s">
        <v>1140</v>
      </c>
      <c r="H436" s="296">
        <v>7</v>
      </c>
      <c r="I436" s="295">
        <v>3312.75</v>
      </c>
      <c r="J436" s="272"/>
      <c r="K436" s="293">
        <v>46325</v>
      </c>
    </row>
    <row r="437" spans="1:28" ht="23.25" customHeight="1">
      <c r="A437" s="286" t="s">
        <v>1247</v>
      </c>
      <c r="B437" s="286" t="s">
        <v>48</v>
      </c>
      <c r="C437" s="290" t="s">
        <v>1548</v>
      </c>
      <c r="D437" s="290" t="s">
        <v>1548</v>
      </c>
      <c r="E437" s="271" t="s">
        <v>1140</v>
      </c>
      <c r="F437" s="272"/>
      <c r="G437" s="271" t="s">
        <v>1140</v>
      </c>
      <c r="H437" s="292">
        <v>6</v>
      </c>
      <c r="I437" s="273">
        <v>3441</v>
      </c>
      <c r="J437" s="272"/>
      <c r="K437" s="288">
        <v>46251</v>
      </c>
    </row>
    <row r="438" spans="1:28" ht="23.25" customHeight="1">
      <c r="A438" s="286" t="s">
        <v>1247</v>
      </c>
      <c r="B438" s="286" t="s">
        <v>48</v>
      </c>
      <c r="C438" s="290" t="s">
        <v>1548</v>
      </c>
      <c r="D438" s="290" t="s">
        <v>1548</v>
      </c>
      <c r="E438" s="271" t="s">
        <v>1140</v>
      </c>
      <c r="F438" s="272"/>
      <c r="G438" s="271" t="s">
        <v>1140</v>
      </c>
      <c r="H438" s="296">
        <v>7</v>
      </c>
      <c r="I438" s="295">
        <v>3312.75</v>
      </c>
      <c r="J438" s="272"/>
      <c r="K438" s="289">
        <v>46360</v>
      </c>
    </row>
    <row r="439" spans="1:28" ht="23.25" customHeight="1">
      <c r="A439" s="286" t="s">
        <v>1247</v>
      </c>
      <c r="B439" s="286" t="s">
        <v>48</v>
      </c>
      <c r="C439" s="290" t="s">
        <v>1548</v>
      </c>
      <c r="D439" s="290" t="s">
        <v>1548</v>
      </c>
      <c r="E439" s="271" t="s">
        <v>1140</v>
      </c>
      <c r="F439" s="272"/>
      <c r="G439" s="271" t="s">
        <v>1140</v>
      </c>
      <c r="H439" s="292">
        <v>13</v>
      </c>
      <c r="I439" s="273">
        <v>3441</v>
      </c>
      <c r="J439" s="272"/>
      <c r="K439" s="288">
        <v>46209</v>
      </c>
    </row>
    <row r="440" spans="1:28" ht="23.25" customHeight="1">
      <c r="A440" s="286" t="s">
        <v>1247</v>
      </c>
      <c r="B440" s="286" t="s">
        <v>48</v>
      </c>
      <c r="C440" s="290" t="s">
        <v>1548</v>
      </c>
      <c r="D440" s="290" t="s">
        <v>1548</v>
      </c>
      <c r="E440" s="271" t="s">
        <v>1140</v>
      </c>
      <c r="F440" s="272"/>
      <c r="G440" s="271" t="s">
        <v>1140</v>
      </c>
      <c r="H440" s="292">
        <v>9</v>
      </c>
      <c r="I440" s="295">
        <v>3244.1</v>
      </c>
      <c r="J440" s="272"/>
      <c r="K440" s="289">
        <v>46360</v>
      </c>
    </row>
    <row r="441" spans="1:28" ht="23.25" customHeight="1">
      <c r="A441" s="286" t="s">
        <v>1247</v>
      </c>
      <c r="B441" s="286" t="s">
        <v>48</v>
      </c>
      <c r="C441" s="290" t="s">
        <v>1549</v>
      </c>
      <c r="D441" s="290" t="s">
        <v>1549</v>
      </c>
      <c r="E441" s="271" t="s">
        <v>1140</v>
      </c>
      <c r="F441" s="272"/>
      <c r="G441" s="271" t="s">
        <v>1140</v>
      </c>
      <c r="H441" s="296">
        <v>8</v>
      </c>
      <c r="I441" s="295">
        <v>3312.75</v>
      </c>
      <c r="J441" s="272"/>
      <c r="K441" s="289">
        <v>46355</v>
      </c>
    </row>
    <row r="442" spans="1:28" ht="23.25" customHeight="1">
      <c r="A442" s="286" t="s">
        <v>1247</v>
      </c>
      <c r="B442" s="286" t="s">
        <v>48</v>
      </c>
      <c r="C442" s="290" t="s">
        <v>1549</v>
      </c>
      <c r="D442" s="290" t="s">
        <v>1549</v>
      </c>
      <c r="E442" s="271" t="s">
        <v>1140</v>
      </c>
      <c r="F442" s="272"/>
      <c r="G442" s="271" t="s">
        <v>1140</v>
      </c>
      <c r="H442" s="292">
        <v>10</v>
      </c>
      <c r="I442" s="295">
        <v>3441</v>
      </c>
      <c r="J442" s="272"/>
      <c r="K442" s="288">
        <v>46206</v>
      </c>
    </row>
    <row r="443" spans="1:28" ht="23.25" customHeight="1">
      <c r="A443" s="286" t="s">
        <v>1247</v>
      </c>
      <c r="B443" s="286" t="s">
        <v>48</v>
      </c>
      <c r="C443" s="290" t="s">
        <v>1549</v>
      </c>
      <c r="D443" s="290" t="s">
        <v>1549</v>
      </c>
      <c r="E443" s="271" t="s">
        <v>1140</v>
      </c>
      <c r="F443" s="272"/>
      <c r="G443" s="271" t="s">
        <v>1140</v>
      </c>
      <c r="H443" s="292">
        <v>5</v>
      </c>
      <c r="I443" s="295">
        <v>3244.1</v>
      </c>
      <c r="J443" s="272"/>
      <c r="K443" s="289">
        <v>46037</v>
      </c>
    </row>
    <row r="444" spans="1:28" ht="23.25" customHeight="1">
      <c r="A444" s="286" t="s">
        <v>1247</v>
      </c>
      <c r="B444" s="286" t="s">
        <v>48</v>
      </c>
      <c r="C444" s="290" t="s">
        <v>1550</v>
      </c>
      <c r="D444" s="290" t="s">
        <v>1550</v>
      </c>
      <c r="E444" s="271" t="s">
        <v>1140</v>
      </c>
      <c r="F444" s="272"/>
      <c r="G444" s="271" t="s">
        <v>1140</v>
      </c>
      <c r="H444" s="292">
        <v>5</v>
      </c>
      <c r="I444" s="273">
        <v>3441</v>
      </c>
      <c r="J444" s="272"/>
      <c r="K444" s="288">
        <v>46261</v>
      </c>
    </row>
    <row r="445" spans="1:28" ht="23.25" customHeight="1">
      <c r="A445" s="286" t="s">
        <v>1247</v>
      </c>
      <c r="B445" s="286" t="s">
        <v>48</v>
      </c>
      <c r="C445" s="290" t="s">
        <v>1550</v>
      </c>
      <c r="D445" s="290" t="s">
        <v>1550</v>
      </c>
      <c r="E445" s="271" t="s">
        <v>1140</v>
      </c>
      <c r="F445" s="272"/>
      <c r="G445" s="271" t="s">
        <v>1140</v>
      </c>
      <c r="H445" s="292">
        <v>1</v>
      </c>
      <c r="I445" s="273">
        <v>3441</v>
      </c>
      <c r="J445" s="272"/>
      <c r="K445" s="288">
        <v>46209</v>
      </c>
    </row>
    <row r="446" spans="1:28" ht="23.25" customHeight="1">
      <c r="A446" s="286" t="s">
        <v>1247</v>
      </c>
      <c r="B446" s="286" t="s">
        <v>48</v>
      </c>
      <c r="C446" s="290" t="s">
        <v>1550</v>
      </c>
      <c r="D446" s="290" t="s">
        <v>1550</v>
      </c>
      <c r="E446" s="271" t="s">
        <v>1140</v>
      </c>
      <c r="F446" s="272"/>
      <c r="G446" s="271" t="s">
        <v>1140</v>
      </c>
      <c r="H446" s="296">
        <v>4</v>
      </c>
      <c r="I446" s="295">
        <v>3312.75</v>
      </c>
      <c r="J446" s="272"/>
      <c r="K446" s="289">
        <v>46354</v>
      </c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</row>
    <row r="447" spans="1:28" ht="23.25" customHeight="1">
      <c r="A447" s="286" t="s">
        <v>1247</v>
      </c>
      <c r="B447" s="286" t="s">
        <v>48</v>
      </c>
      <c r="C447" s="290" t="s">
        <v>1550</v>
      </c>
      <c r="D447" s="290" t="s">
        <v>1550</v>
      </c>
      <c r="E447" s="271" t="s">
        <v>1140</v>
      </c>
      <c r="F447" s="272"/>
      <c r="G447" s="271" t="s">
        <v>1140</v>
      </c>
      <c r="H447" s="292">
        <v>8</v>
      </c>
      <c r="I447" s="295">
        <v>3244.1</v>
      </c>
      <c r="J447" s="272"/>
      <c r="K447" s="289">
        <v>46354</v>
      </c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</row>
    <row r="448" spans="1:28" ht="23.25" customHeight="1">
      <c r="A448" s="286" t="s">
        <v>1247</v>
      </c>
      <c r="B448" s="286" t="s">
        <v>48</v>
      </c>
      <c r="C448" s="290" t="s">
        <v>1551</v>
      </c>
      <c r="D448" s="290" t="s">
        <v>1551</v>
      </c>
      <c r="E448" s="271" t="s">
        <v>1140</v>
      </c>
      <c r="F448" s="272"/>
      <c r="G448" s="271" t="s">
        <v>1140</v>
      </c>
      <c r="H448" s="292">
        <v>1</v>
      </c>
      <c r="I448" s="273">
        <v>3441</v>
      </c>
      <c r="J448" s="272"/>
      <c r="K448" s="288">
        <v>46222</v>
      </c>
    </row>
    <row r="449" spans="1:11" ht="23.25" customHeight="1">
      <c r="A449" s="286" t="s">
        <v>1247</v>
      </c>
      <c r="B449" s="286" t="s">
        <v>48</v>
      </c>
      <c r="C449" s="290" t="s">
        <v>1551</v>
      </c>
      <c r="D449" s="290" t="s">
        <v>1551</v>
      </c>
      <c r="E449" s="271" t="s">
        <v>1140</v>
      </c>
      <c r="F449" s="272"/>
      <c r="G449" s="271" t="s">
        <v>1140</v>
      </c>
      <c r="H449" s="296">
        <v>4</v>
      </c>
      <c r="I449" s="295">
        <v>3312.75</v>
      </c>
      <c r="J449" s="272"/>
      <c r="K449" s="289">
        <v>46360</v>
      </c>
    </row>
    <row r="450" spans="1:11" ht="23.25" customHeight="1">
      <c r="A450" s="286" t="s">
        <v>1247</v>
      </c>
      <c r="B450" s="286" t="s">
        <v>48</v>
      </c>
      <c r="C450" s="290" t="s">
        <v>1551</v>
      </c>
      <c r="D450" s="290" t="s">
        <v>1551</v>
      </c>
      <c r="E450" s="271" t="s">
        <v>1140</v>
      </c>
      <c r="F450" s="272"/>
      <c r="G450" s="271" t="s">
        <v>1140</v>
      </c>
      <c r="H450" s="292">
        <v>8</v>
      </c>
      <c r="I450" s="295">
        <v>3244.75</v>
      </c>
      <c r="J450" s="272"/>
      <c r="K450" s="289">
        <v>46360</v>
      </c>
    </row>
    <row r="451" spans="1:11" ht="25.5" customHeight="1">
      <c r="A451" s="1108" t="s">
        <v>1552</v>
      </c>
      <c r="B451" s="1099"/>
      <c r="C451" s="1099"/>
      <c r="D451" s="1099"/>
      <c r="E451" s="1099"/>
      <c r="F451" s="1099"/>
      <c r="G451" s="1099"/>
      <c r="H451" s="1099"/>
      <c r="I451" s="1099"/>
      <c r="J451" s="1099"/>
      <c r="K451" s="1100"/>
    </row>
    <row r="452" spans="1:11" ht="15.75" customHeight="1">
      <c r="A452" s="286" t="s">
        <v>1247</v>
      </c>
      <c r="B452" s="286" t="s">
        <v>48</v>
      </c>
      <c r="C452" s="297" t="s">
        <v>1553</v>
      </c>
      <c r="D452" s="297" t="s">
        <v>1553</v>
      </c>
      <c r="E452" s="247" t="s">
        <v>1102</v>
      </c>
      <c r="F452" s="213"/>
      <c r="G452" s="247" t="s">
        <v>1102</v>
      </c>
      <c r="H452" s="244">
        <v>21000</v>
      </c>
      <c r="I452" s="298">
        <v>1.98</v>
      </c>
      <c r="J452" s="213"/>
      <c r="K452" s="299">
        <v>45901</v>
      </c>
    </row>
    <row r="453" spans="1:11" ht="26.25" customHeight="1">
      <c r="A453" s="1106" t="s">
        <v>1554</v>
      </c>
      <c r="B453" s="1099"/>
      <c r="C453" s="1099"/>
      <c r="D453" s="1099"/>
      <c r="E453" s="1099"/>
      <c r="F453" s="1099"/>
      <c r="G453" s="1099"/>
      <c r="H453" s="1099"/>
      <c r="I453" s="1099"/>
      <c r="J453" s="1099"/>
      <c r="K453" s="1100"/>
    </row>
    <row r="454" spans="1:11" ht="30" customHeight="1">
      <c r="A454" s="286" t="s">
        <v>1247</v>
      </c>
      <c r="B454" s="286" t="s">
        <v>48</v>
      </c>
      <c r="C454" s="300" t="s">
        <v>1555</v>
      </c>
      <c r="D454" s="300" t="s">
        <v>1555</v>
      </c>
      <c r="E454" s="271" t="s">
        <v>1140</v>
      </c>
      <c r="F454" s="272"/>
      <c r="G454" s="271" t="s">
        <v>1140</v>
      </c>
      <c r="H454" s="301">
        <v>1</v>
      </c>
      <c r="I454" s="302">
        <v>18855.27</v>
      </c>
      <c r="J454" s="303"/>
      <c r="K454" s="304">
        <v>46561</v>
      </c>
    </row>
    <row r="455" spans="1:11" ht="30" customHeight="1">
      <c r="A455" s="286" t="s">
        <v>1247</v>
      </c>
      <c r="B455" s="286" t="s">
        <v>48</v>
      </c>
      <c r="C455" s="300" t="s">
        <v>706</v>
      </c>
      <c r="D455" s="300" t="s">
        <v>706</v>
      </c>
      <c r="E455" s="271" t="s">
        <v>1321</v>
      </c>
      <c r="F455" s="272"/>
      <c r="G455" s="271" t="s">
        <v>1321</v>
      </c>
      <c r="H455" s="301">
        <v>56</v>
      </c>
      <c r="I455" s="302">
        <v>19800</v>
      </c>
      <c r="J455" s="303"/>
      <c r="K455" s="304">
        <v>46961</v>
      </c>
    </row>
    <row r="456" spans="1:11" ht="30" customHeight="1">
      <c r="A456" s="286" t="s">
        <v>1247</v>
      </c>
      <c r="B456" s="286" t="s">
        <v>48</v>
      </c>
      <c r="C456" s="300" t="s">
        <v>1556</v>
      </c>
      <c r="D456" s="300" t="s">
        <v>1556</v>
      </c>
      <c r="E456" s="271" t="s">
        <v>1321</v>
      </c>
      <c r="F456" s="272"/>
      <c r="G456" s="271" t="s">
        <v>1321</v>
      </c>
      <c r="H456" s="301">
        <v>5</v>
      </c>
      <c r="I456" s="302">
        <v>68401.67</v>
      </c>
      <c r="J456" s="303"/>
      <c r="K456" s="304">
        <v>46990</v>
      </c>
    </row>
    <row r="457" spans="1:11" ht="36" customHeight="1">
      <c r="A457" s="286" t="s">
        <v>1247</v>
      </c>
      <c r="B457" s="286" t="s">
        <v>48</v>
      </c>
      <c r="C457" s="300" t="s">
        <v>1557</v>
      </c>
      <c r="D457" s="300" t="s">
        <v>1557</v>
      </c>
      <c r="E457" s="271" t="s">
        <v>1321</v>
      </c>
      <c r="F457" s="272"/>
      <c r="G457" s="271" t="s">
        <v>1321</v>
      </c>
      <c r="H457" s="301">
        <v>2</v>
      </c>
      <c r="I457" s="302">
        <v>20250</v>
      </c>
      <c r="J457" s="303"/>
      <c r="K457" s="304">
        <v>46785</v>
      </c>
    </row>
    <row r="458" spans="1:11" ht="30" customHeight="1">
      <c r="A458" s="286" t="s">
        <v>1247</v>
      </c>
      <c r="B458" s="286" t="s">
        <v>48</v>
      </c>
      <c r="C458" s="300" t="s">
        <v>1557</v>
      </c>
      <c r="D458" s="300" t="s">
        <v>1557</v>
      </c>
      <c r="E458" s="271" t="s">
        <v>1321</v>
      </c>
      <c r="F458" s="272"/>
      <c r="G458" s="271" t="s">
        <v>1321</v>
      </c>
      <c r="H458" s="301">
        <v>30</v>
      </c>
      <c r="I458" s="305">
        <v>18550</v>
      </c>
      <c r="J458" s="303"/>
      <c r="K458" s="304"/>
    </row>
    <row r="459" spans="1:11" ht="30" customHeight="1">
      <c r="A459" s="286" t="s">
        <v>1247</v>
      </c>
      <c r="B459" s="286" t="s">
        <v>48</v>
      </c>
      <c r="C459" s="300" t="s">
        <v>1558</v>
      </c>
      <c r="D459" s="300" t="s">
        <v>1558</v>
      </c>
      <c r="E459" s="271" t="s">
        <v>1321</v>
      </c>
      <c r="F459" s="272"/>
      <c r="G459" s="271" t="s">
        <v>1321</v>
      </c>
      <c r="H459" s="301">
        <v>26</v>
      </c>
      <c r="I459" s="302">
        <v>18550</v>
      </c>
      <c r="J459" s="303"/>
      <c r="K459" s="304">
        <v>46961</v>
      </c>
    </row>
    <row r="460" spans="1:11" ht="30" customHeight="1">
      <c r="A460" s="286" t="s">
        <v>1247</v>
      </c>
      <c r="B460" s="286" t="s">
        <v>48</v>
      </c>
      <c r="C460" s="300" t="s">
        <v>1559</v>
      </c>
      <c r="D460" s="300" t="s">
        <v>1559</v>
      </c>
      <c r="E460" s="271" t="s">
        <v>1321</v>
      </c>
      <c r="F460" s="272"/>
      <c r="G460" s="271" t="s">
        <v>1321</v>
      </c>
      <c r="H460" s="301">
        <v>4</v>
      </c>
      <c r="I460" s="302">
        <v>12478</v>
      </c>
      <c r="J460" s="303"/>
      <c r="K460" s="304">
        <v>47009</v>
      </c>
    </row>
    <row r="461" spans="1:11" ht="30" customHeight="1">
      <c r="A461" s="286" t="s">
        <v>1247</v>
      </c>
      <c r="B461" s="286" t="s">
        <v>48</v>
      </c>
      <c r="C461" s="300" t="s">
        <v>1560</v>
      </c>
      <c r="D461" s="300" t="s">
        <v>1560</v>
      </c>
      <c r="E461" s="271" t="s">
        <v>1321</v>
      </c>
      <c r="F461" s="272"/>
      <c r="G461" s="271" t="s">
        <v>1321</v>
      </c>
      <c r="H461" s="301">
        <v>53</v>
      </c>
      <c r="I461" s="302">
        <v>11000</v>
      </c>
      <c r="J461" s="303"/>
      <c r="K461" s="304">
        <v>47013</v>
      </c>
    </row>
    <row r="462" spans="1:11" ht="46.5" customHeight="1">
      <c r="A462" s="286" t="s">
        <v>1247</v>
      </c>
      <c r="B462" s="286" t="s">
        <v>48</v>
      </c>
      <c r="C462" s="300" t="s">
        <v>1561</v>
      </c>
      <c r="D462" s="300" t="s">
        <v>1561</v>
      </c>
      <c r="E462" s="271" t="s">
        <v>1321</v>
      </c>
      <c r="F462" s="272"/>
      <c r="G462" s="271" t="s">
        <v>1321</v>
      </c>
      <c r="H462" s="301">
        <v>3</v>
      </c>
      <c r="I462" s="302">
        <v>12478</v>
      </c>
      <c r="J462" s="303"/>
      <c r="K462" s="304">
        <v>47009</v>
      </c>
    </row>
    <row r="463" spans="1:11" ht="30" customHeight="1">
      <c r="A463" s="286" t="s">
        <v>1247</v>
      </c>
      <c r="B463" s="286" t="s">
        <v>48</v>
      </c>
      <c r="C463" s="300" t="s">
        <v>1562</v>
      </c>
      <c r="D463" s="300" t="s">
        <v>1562</v>
      </c>
      <c r="E463" s="271" t="s">
        <v>1321</v>
      </c>
      <c r="F463" s="272"/>
      <c r="G463" s="271" t="s">
        <v>1321</v>
      </c>
      <c r="H463" s="301">
        <v>10</v>
      </c>
      <c r="I463" s="302">
        <v>16454.27</v>
      </c>
      <c r="J463" s="303"/>
      <c r="K463" s="304">
        <v>46965</v>
      </c>
    </row>
    <row r="464" spans="1:11" ht="30" customHeight="1">
      <c r="A464" s="286" t="s">
        <v>1247</v>
      </c>
      <c r="B464" s="286" t="s">
        <v>48</v>
      </c>
      <c r="C464" s="300" t="s">
        <v>1562</v>
      </c>
      <c r="D464" s="300" t="s">
        <v>1562</v>
      </c>
      <c r="E464" s="271" t="s">
        <v>1321</v>
      </c>
      <c r="F464" s="272"/>
      <c r="G464" s="271" t="s">
        <v>1321</v>
      </c>
      <c r="H464" s="301">
        <v>10</v>
      </c>
      <c r="I464" s="302">
        <v>21730</v>
      </c>
      <c r="J464" s="303"/>
      <c r="K464" s="304">
        <v>46965</v>
      </c>
    </row>
    <row r="465" spans="1:11" ht="15.75" customHeight="1">
      <c r="A465" s="1109" t="s">
        <v>1563</v>
      </c>
      <c r="B465" s="1099"/>
      <c r="C465" s="1099"/>
      <c r="D465" s="1099"/>
      <c r="E465" s="1099"/>
      <c r="F465" s="1099"/>
      <c r="G465" s="1099"/>
      <c r="H465" s="1099"/>
      <c r="I465" s="1099"/>
      <c r="J465" s="1099"/>
      <c r="K465" s="1100"/>
    </row>
    <row r="466" spans="1:11" ht="15.75" customHeight="1">
      <c r="A466" s="286" t="s">
        <v>1247</v>
      </c>
      <c r="B466" s="286" t="s">
        <v>48</v>
      </c>
      <c r="C466" s="306" t="s">
        <v>1564</v>
      </c>
      <c r="D466" s="306" t="s">
        <v>1564</v>
      </c>
      <c r="E466" s="258" t="s">
        <v>1565</v>
      </c>
      <c r="F466" s="213" t="s">
        <v>1566</v>
      </c>
      <c r="G466" s="258" t="s">
        <v>1565</v>
      </c>
      <c r="H466" s="307">
        <v>3275</v>
      </c>
      <c r="I466" s="306">
        <v>13.89</v>
      </c>
      <c r="J466" s="308"/>
      <c r="K466" s="309">
        <v>46691</v>
      </c>
    </row>
    <row r="467" spans="1:11" ht="15.75" customHeight="1">
      <c r="A467" s="286" t="s">
        <v>1247</v>
      </c>
      <c r="B467" s="286" t="s">
        <v>48</v>
      </c>
      <c r="C467" s="306" t="s">
        <v>1567</v>
      </c>
      <c r="D467" s="306" t="s">
        <v>1567</v>
      </c>
      <c r="E467" s="258" t="s">
        <v>1085</v>
      </c>
      <c r="F467" s="213" t="s">
        <v>1568</v>
      </c>
      <c r="G467" s="258" t="s">
        <v>1085</v>
      </c>
      <c r="H467" s="307">
        <v>17</v>
      </c>
      <c r="I467" s="306">
        <v>891.88</v>
      </c>
      <c r="J467" s="310">
        <v>120</v>
      </c>
      <c r="K467" s="311">
        <v>45747</v>
      </c>
    </row>
    <row r="468" spans="1:11" ht="15.75" customHeight="1">
      <c r="A468" s="286" t="s">
        <v>1247</v>
      </c>
      <c r="B468" s="286" t="s">
        <v>48</v>
      </c>
      <c r="C468" s="306" t="s">
        <v>1569</v>
      </c>
      <c r="D468" s="306" t="s">
        <v>1569</v>
      </c>
      <c r="E468" s="258" t="s">
        <v>1085</v>
      </c>
      <c r="F468" s="213" t="s">
        <v>1570</v>
      </c>
      <c r="G468" s="258" t="s">
        <v>1085</v>
      </c>
      <c r="H468" s="307">
        <v>12</v>
      </c>
      <c r="I468" s="306">
        <v>290.37</v>
      </c>
      <c r="J468" s="310">
        <v>100</v>
      </c>
      <c r="K468" s="311">
        <v>45716</v>
      </c>
    </row>
    <row r="469" spans="1:11" ht="25.5" customHeight="1">
      <c r="A469" s="1106" t="s">
        <v>1571</v>
      </c>
      <c r="B469" s="1099"/>
      <c r="C469" s="1099"/>
      <c r="D469" s="1099"/>
      <c r="E469" s="1099"/>
      <c r="F469" s="1099"/>
      <c r="G469" s="1099"/>
      <c r="H469" s="1099"/>
      <c r="I469" s="1099"/>
      <c r="J469" s="1099"/>
      <c r="K469" s="1100"/>
    </row>
    <row r="470" spans="1:11" ht="48.75" customHeight="1">
      <c r="A470" s="286" t="s">
        <v>1247</v>
      </c>
      <c r="B470" s="286" t="s">
        <v>1572</v>
      </c>
      <c r="C470" s="264" t="s">
        <v>1573</v>
      </c>
      <c r="D470" s="264" t="s">
        <v>1573</v>
      </c>
      <c r="E470" s="271" t="s">
        <v>1574</v>
      </c>
      <c r="F470" s="272"/>
      <c r="G470" s="312" t="s">
        <v>1574</v>
      </c>
      <c r="H470" s="292">
        <v>3</v>
      </c>
      <c r="I470" s="313">
        <v>18591.25</v>
      </c>
      <c r="J470" s="213"/>
      <c r="K470" s="314">
        <v>47772</v>
      </c>
    </row>
    <row r="471" spans="1:11" ht="48.75" customHeight="1">
      <c r="A471" s="286" t="s">
        <v>1247</v>
      </c>
      <c r="B471" s="286" t="s">
        <v>1572</v>
      </c>
      <c r="C471" s="264" t="s">
        <v>1575</v>
      </c>
      <c r="D471" s="264" t="s">
        <v>1575</v>
      </c>
      <c r="E471" s="271" t="s">
        <v>1321</v>
      </c>
      <c r="F471" s="272"/>
      <c r="G471" s="315" t="s">
        <v>1321</v>
      </c>
      <c r="H471" s="292">
        <v>10</v>
      </c>
      <c r="I471" s="316">
        <v>64898</v>
      </c>
      <c r="J471" s="213"/>
      <c r="K471" s="317">
        <v>47233</v>
      </c>
    </row>
    <row r="472" spans="1:11" ht="48.75" customHeight="1">
      <c r="A472" s="286" t="s">
        <v>1247</v>
      </c>
      <c r="B472" s="286" t="s">
        <v>1572</v>
      </c>
      <c r="C472" s="264" t="s">
        <v>1576</v>
      </c>
      <c r="D472" s="264" t="s">
        <v>1576</v>
      </c>
      <c r="E472" s="271" t="s">
        <v>1577</v>
      </c>
      <c r="F472" s="272"/>
      <c r="G472" s="312" t="s">
        <v>1577</v>
      </c>
      <c r="H472" s="292">
        <v>23</v>
      </c>
      <c r="I472" s="313">
        <v>59385</v>
      </c>
      <c r="J472" s="213"/>
      <c r="K472" s="317">
        <v>46600</v>
      </c>
    </row>
    <row r="473" spans="1:11" ht="48.75" customHeight="1">
      <c r="A473" s="286" t="s">
        <v>1247</v>
      </c>
      <c r="B473" s="286" t="s">
        <v>1572</v>
      </c>
      <c r="C473" s="264" t="s">
        <v>1576</v>
      </c>
      <c r="D473" s="264" t="s">
        <v>1576</v>
      </c>
      <c r="E473" s="271" t="s">
        <v>1577</v>
      </c>
      <c r="F473" s="272"/>
      <c r="G473" s="312" t="s">
        <v>1577</v>
      </c>
      <c r="H473" s="292">
        <v>10</v>
      </c>
      <c r="I473" s="316">
        <v>64507.3</v>
      </c>
      <c r="J473" s="213"/>
      <c r="K473" s="318">
        <v>47331</v>
      </c>
    </row>
    <row r="474" spans="1:11" ht="48.75" customHeight="1">
      <c r="A474" s="286" t="s">
        <v>1247</v>
      </c>
      <c r="B474" s="286" t="s">
        <v>1572</v>
      </c>
      <c r="C474" s="294" t="s">
        <v>1578</v>
      </c>
      <c r="D474" s="294" t="s">
        <v>1578</v>
      </c>
      <c r="E474" s="271" t="s">
        <v>1321</v>
      </c>
      <c r="F474" s="272"/>
      <c r="G474" s="312" t="s">
        <v>1321</v>
      </c>
      <c r="H474" s="292">
        <v>4</v>
      </c>
      <c r="I474" s="313">
        <v>22363</v>
      </c>
      <c r="J474" s="213"/>
      <c r="K474" s="266">
        <v>46181</v>
      </c>
    </row>
    <row r="475" spans="1:11" ht="48.75" customHeight="1">
      <c r="A475" s="286" t="s">
        <v>1247</v>
      </c>
      <c r="B475" s="286" t="s">
        <v>1572</v>
      </c>
      <c r="C475" s="294" t="s">
        <v>1578</v>
      </c>
      <c r="D475" s="294" t="s">
        <v>1578</v>
      </c>
      <c r="E475" s="271" t="s">
        <v>1321</v>
      </c>
      <c r="F475" s="272"/>
      <c r="G475" s="312" t="s">
        <v>1321</v>
      </c>
      <c r="H475" s="292">
        <v>15</v>
      </c>
      <c r="I475" s="316">
        <v>31276.1</v>
      </c>
      <c r="J475" s="213"/>
      <c r="K475" s="259">
        <v>49043</v>
      </c>
    </row>
    <row r="476" spans="1:11" ht="48.75" customHeight="1">
      <c r="A476" s="286" t="s">
        <v>1247</v>
      </c>
      <c r="B476" s="286" t="s">
        <v>1572</v>
      </c>
      <c r="C476" s="264" t="s">
        <v>1579</v>
      </c>
      <c r="D476" s="264" t="s">
        <v>1579</v>
      </c>
      <c r="E476" s="271" t="s">
        <v>1321</v>
      </c>
      <c r="F476" s="272"/>
      <c r="G476" s="312" t="s">
        <v>1321</v>
      </c>
      <c r="H476" s="292">
        <v>1</v>
      </c>
      <c r="I476" s="313">
        <v>1491259</v>
      </c>
      <c r="J476" s="213"/>
      <c r="K476" s="319" t="s">
        <v>1580</v>
      </c>
    </row>
    <row r="477" spans="1:11" ht="48.75" customHeight="1">
      <c r="A477" s="286" t="s">
        <v>1247</v>
      </c>
      <c r="B477" s="286" t="s">
        <v>1572</v>
      </c>
      <c r="C477" s="294" t="s">
        <v>1581</v>
      </c>
      <c r="D477" s="294" t="s">
        <v>1581</v>
      </c>
      <c r="E477" s="271" t="s">
        <v>1574</v>
      </c>
      <c r="F477" s="272"/>
      <c r="G477" s="312" t="s">
        <v>1574</v>
      </c>
      <c r="H477" s="292">
        <v>18</v>
      </c>
      <c r="I477" s="313">
        <v>62327.5</v>
      </c>
      <c r="J477" s="213"/>
      <c r="K477" s="317">
        <v>48305</v>
      </c>
    </row>
    <row r="478" spans="1:11" ht="48.75" customHeight="1">
      <c r="A478" s="286" t="s">
        <v>1247</v>
      </c>
      <c r="B478" s="286" t="s">
        <v>1572</v>
      </c>
      <c r="C478" s="264" t="s">
        <v>1582</v>
      </c>
      <c r="D478" s="264" t="s">
        <v>1582</v>
      </c>
      <c r="E478" s="271" t="s">
        <v>1321</v>
      </c>
      <c r="F478" s="272"/>
      <c r="G478" s="312" t="s">
        <v>1321</v>
      </c>
      <c r="H478" s="292">
        <v>3</v>
      </c>
      <c r="I478" s="313">
        <v>62327.5</v>
      </c>
      <c r="J478" s="213"/>
      <c r="K478" s="266">
        <v>46905</v>
      </c>
    </row>
    <row r="479" spans="1:11" ht="48.75" customHeight="1">
      <c r="A479" s="286" t="s">
        <v>1247</v>
      </c>
      <c r="B479" s="286" t="s">
        <v>1572</v>
      </c>
      <c r="C479" s="294" t="s">
        <v>1581</v>
      </c>
      <c r="D479" s="294" t="s">
        <v>1581</v>
      </c>
      <c r="E479" s="271" t="s">
        <v>1574</v>
      </c>
      <c r="F479" s="272"/>
      <c r="G479" s="312" t="s">
        <v>1574</v>
      </c>
      <c r="H479" s="292">
        <v>16</v>
      </c>
      <c r="I479" s="316">
        <v>63311.45</v>
      </c>
      <c r="J479" s="213"/>
      <c r="K479" s="318">
        <v>46939</v>
      </c>
    </row>
    <row r="480" spans="1:11" ht="48.75" customHeight="1">
      <c r="A480" s="286" t="s">
        <v>1247</v>
      </c>
      <c r="B480" s="286" t="s">
        <v>1572</v>
      </c>
      <c r="C480" s="264" t="s">
        <v>1583</v>
      </c>
      <c r="D480" s="264" t="s">
        <v>1583</v>
      </c>
      <c r="E480" s="271" t="s">
        <v>1321</v>
      </c>
      <c r="F480" s="272"/>
      <c r="G480" s="312" t="s">
        <v>1321</v>
      </c>
      <c r="H480" s="292">
        <v>13</v>
      </c>
      <c r="I480" s="316">
        <v>65954.8</v>
      </c>
      <c r="J480" s="213"/>
      <c r="K480" s="318">
        <v>48700</v>
      </c>
    </row>
    <row r="481" spans="1:11" ht="48.75" customHeight="1">
      <c r="A481" s="286" t="s">
        <v>1247</v>
      </c>
      <c r="B481" s="286" t="s">
        <v>1572</v>
      </c>
      <c r="C481" s="264" t="s">
        <v>1584</v>
      </c>
      <c r="D481" s="264" t="s">
        <v>1584</v>
      </c>
      <c r="E481" s="271" t="s">
        <v>1574</v>
      </c>
      <c r="F481" s="272"/>
      <c r="G481" s="312" t="s">
        <v>1574</v>
      </c>
      <c r="H481" s="292">
        <v>1</v>
      </c>
      <c r="I481" s="313">
        <v>152903</v>
      </c>
      <c r="J481" s="213"/>
      <c r="K481" s="314">
        <v>48567</v>
      </c>
    </row>
    <row r="482" spans="1:11" ht="48.75" customHeight="1">
      <c r="A482" s="286" t="s">
        <v>1247</v>
      </c>
      <c r="B482" s="286" t="s">
        <v>1572</v>
      </c>
      <c r="C482" s="300" t="s">
        <v>1585</v>
      </c>
      <c r="D482" s="300" t="s">
        <v>1585</v>
      </c>
      <c r="E482" s="271" t="s">
        <v>1321</v>
      </c>
      <c r="F482" s="272"/>
      <c r="G482" s="312" t="s">
        <v>1321</v>
      </c>
      <c r="H482" s="292">
        <v>1</v>
      </c>
      <c r="I482" s="313">
        <v>152903</v>
      </c>
      <c r="J482" s="213"/>
      <c r="K482" s="266">
        <v>47788</v>
      </c>
    </row>
    <row r="483" spans="1:11" ht="48.75" customHeight="1">
      <c r="A483" s="286" t="s">
        <v>1247</v>
      </c>
      <c r="B483" s="286" t="s">
        <v>1572</v>
      </c>
      <c r="C483" s="300" t="s">
        <v>1586</v>
      </c>
      <c r="D483" s="300" t="s">
        <v>1586</v>
      </c>
      <c r="E483" s="271" t="s">
        <v>1321</v>
      </c>
      <c r="F483" s="272"/>
      <c r="G483" s="312" t="s">
        <v>1321</v>
      </c>
      <c r="H483" s="292">
        <v>2</v>
      </c>
      <c r="I483" s="313">
        <v>34114.6</v>
      </c>
      <c r="J483" s="213"/>
      <c r="K483" s="266">
        <v>47788</v>
      </c>
    </row>
    <row r="484" spans="1:11" ht="48.75" customHeight="1">
      <c r="A484" s="286" t="s">
        <v>1247</v>
      </c>
      <c r="B484" s="286" t="s">
        <v>1572</v>
      </c>
      <c r="C484" s="300" t="s">
        <v>1586</v>
      </c>
      <c r="D484" s="300" t="s">
        <v>1586</v>
      </c>
      <c r="E484" s="271" t="s">
        <v>1321</v>
      </c>
      <c r="F484" s="272"/>
      <c r="G484" s="312" t="s">
        <v>1321</v>
      </c>
      <c r="H484" s="292">
        <v>15</v>
      </c>
      <c r="I484" s="316">
        <v>58422</v>
      </c>
      <c r="J484" s="213"/>
      <c r="K484" s="318">
        <v>49043</v>
      </c>
    </row>
    <row r="485" spans="1:11" ht="48.75" customHeight="1">
      <c r="A485" s="286" t="s">
        <v>1247</v>
      </c>
      <c r="B485" s="286" t="s">
        <v>1572</v>
      </c>
      <c r="C485" s="300" t="s">
        <v>1587</v>
      </c>
      <c r="D485" s="300" t="s">
        <v>1587</v>
      </c>
      <c r="E485" s="271" t="s">
        <v>1321</v>
      </c>
      <c r="F485" s="272"/>
      <c r="G485" s="312" t="s">
        <v>1321</v>
      </c>
      <c r="H485" s="292">
        <v>1</v>
      </c>
      <c r="I485" s="313">
        <v>89003.67</v>
      </c>
      <c r="J485" s="213"/>
      <c r="K485" s="266">
        <v>47788</v>
      </c>
    </row>
    <row r="486" spans="1:11" ht="48.75" customHeight="1">
      <c r="A486" s="286" t="s">
        <v>1247</v>
      </c>
      <c r="B486" s="286" t="s">
        <v>1572</v>
      </c>
      <c r="C486" s="300" t="s">
        <v>1588</v>
      </c>
      <c r="D486" s="300" t="s">
        <v>1588</v>
      </c>
      <c r="E486" s="271" t="s">
        <v>1321</v>
      </c>
      <c r="F486" s="272"/>
      <c r="G486" s="312" t="s">
        <v>1321</v>
      </c>
      <c r="H486" s="292">
        <v>1</v>
      </c>
      <c r="I486" s="313">
        <v>80612</v>
      </c>
      <c r="J486" s="213"/>
      <c r="K486" s="266">
        <v>47788</v>
      </c>
    </row>
    <row r="487" spans="1:11" ht="48.75" customHeight="1">
      <c r="A487" s="286" t="s">
        <v>1247</v>
      </c>
      <c r="B487" s="286" t="s">
        <v>1572</v>
      </c>
      <c r="C487" s="300" t="s">
        <v>1589</v>
      </c>
      <c r="D487" s="300" t="s">
        <v>1589</v>
      </c>
      <c r="E487" s="271" t="s">
        <v>1321</v>
      </c>
      <c r="F487" s="272"/>
      <c r="G487" s="312" t="s">
        <v>1321</v>
      </c>
      <c r="H487" s="292">
        <v>11</v>
      </c>
      <c r="I487" s="313">
        <v>59385</v>
      </c>
      <c r="J487" s="213"/>
      <c r="K487" s="266">
        <v>48396</v>
      </c>
    </row>
    <row r="488" spans="1:11" ht="48.75" customHeight="1">
      <c r="A488" s="286" t="s">
        <v>1247</v>
      </c>
      <c r="B488" s="286" t="s">
        <v>1572</v>
      </c>
      <c r="C488" s="300" t="s">
        <v>1590</v>
      </c>
      <c r="D488" s="300" t="s">
        <v>1590</v>
      </c>
      <c r="E488" s="271" t="s">
        <v>1321</v>
      </c>
      <c r="F488" s="272"/>
      <c r="G488" s="312" t="s">
        <v>1321</v>
      </c>
      <c r="H488" s="292">
        <v>4</v>
      </c>
      <c r="I488" s="313">
        <v>32528</v>
      </c>
      <c r="J488" s="213"/>
      <c r="K488" s="266">
        <v>48396</v>
      </c>
    </row>
    <row r="489" spans="1:11" ht="48.75" customHeight="1">
      <c r="A489" s="286" t="s">
        <v>1247</v>
      </c>
      <c r="B489" s="286" t="s">
        <v>1572</v>
      </c>
      <c r="C489" s="300" t="s">
        <v>1590</v>
      </c>
      <c r="D489" s="300" t="s">
        <v>1590</v>
      </c>
      <c r="E489" s="271" t="s">
        <v>1321</v>
      </c>
      <c r="F489" s="272"/>
      <c r="G489" s="312" t="s">
        <v>1321</v>
      </c>
      <c r="H489" s="292">
        <v>16</v>
      </c>
      <c r="I489" s="316">
        <v>35333.82</v>
      </c>
      <c r="J489" s="213"/>
      <c r="K489" s="318">
        <v>47331</v>
      </c>
    </row>
    <row r="490" spans="1:11" ht="48.75" customHeight="1">
      <c r="A490" s="286" t="s">
        <v>1247</v>
      </c>
      <c r="B490" s="286" t="s">
        <v>1572</v>
      </c>
      <c r="C490" s="300" t="s">
        <v>1591</v>
      </c>
      <c r="D490" s="300" t="s">
        <v>1591</v>
      </c>
      <c r="E490" s="271" t="s">
        <v>1321</v>
      </c>
      <c r="F490" s="272"/>
      <c r="G490" s="312" t="s">
        <v>1321</v>
      </c>
      <c r="H490" s="292">
        <v>1</v>
      </c>
      <c r="I490" s="313">
        <v>106197.5</v>
      </c>
      <c r="J490" s="213"/>
      <c r="K490" s="266">
        <v>47788</v>
      </c>
    </row>
    <row r="491" spans="1:11" ht="48.75" customHeight="1">
      <c r="A491" s="286" t="s">
        <v>1247</v>
      </c>
      <c r="B491" s="286" t="s">
        <v>1572</v>
      </c>
      <c r="C491" s="300" t="s">
        <v>1591</v>
      </c>
      <c r="D491" s="300" t="s">
        <v>1591</v>
      </c>
      <c r="E491" s="271" t="s">
        <v>1321</v>
      </c>
      <c r="F491" s="272"/>
      <c r="G491" s="312" t="s">
        <v>1321</v>
      </c>
      <c r="H491" s="292">
        <v>1</v>
      </c>
      <c r="I491" s="313">
        <v>80624</v>
      </c>
      <c r="J491" s="213"/>
      <c r="K491" s="266">
        <v>47788</v>
      </c>
    </row>
    <row r="492" spans="1:11" ht="48.75" customHeight="1">
      <c r="A492" s="286" t="s">
        <v>1247</v>
      </c>
      <c r="B492" s="286" t="s">
        <v>1572</v>
      </c>
      <c r="C492" s="300" t="s">
        <v>1592</v>
      </c>
      <c r="D492" s="300" t="s">
        <v>1592</v>
      </c>
      <c r="E492" s="271" t="s">
        <v>1321</v>
      </c>
      <c r="F492" s="272"/>
      <c r="G492" s="312" t="s">
        <v>1321</v>
      </c>
      <c r="H492" s="292">
        <v>9</v>
      </c>
      <c r="I492" s="313">
        <v>61530.64</v>
      </c>
      <c r="J492" s="213"/>
      <c r="K492" s="266">
        <v>46874</v>
      </c>
    </row>
    <row r="493" spans="1:11" ht="48.75" customHeight="1">
      <c r="A493" s="286" t="s">
        <v>1247</v>
      </c>
      <c r="B493" s="286" t="s">
        <v>1572</v>
      </c>
      <c r="C493" s="300" t="s">
        <v>1592</v>
      </c>
      <c r="D493" s="300" t="s">
        <v>1592</v>
      </c>
      <c r="E493" s="271" t="s">
        <v>1321</v>
      </c>
      <c r="F493" s="272"/>
      <c r="G493" s="312" t="s">
        <v>1321</v>
      </c>
      <c r="H493" s="292">
        <v>6</v>
      </c>
      <c r="I493" s="316">
        <v>66890</v>
      </c>
      <c r="J493" s="213"/>
      <c r="K493" s="318">
        <v>48700</v>
      </c>
    </row>
    <row r="494" spans="1:11" ht="29.25" customHeight="1">
      <c r="A494" s="1106" t="s">
        <v>1593</v>
      </c>
      <c r="B494" s="1099"/>
      <c r="C494" s="1099"/>
      <c r="D494" s="1099"/>
      <c r="E494" s="1099"/>
      <c r="F494" s="1099"/>
      <c r="G494" s="1099"/>
      <c r="H494" s="1099"/>
      <c r="I494" s="1099"/>
      <c r="J494" s="1099"/>
      <c r="K494" s="1100"/>
    </row>
    <row r="495" spans="1:11" ht="24" customHeight="1">
      <c r="A495" s="286" t="s">
        <v>1247</v>
      </c>
      <c r="B495" s="286" t="s">
        <v>1572</v>
      </c>
      <c r="C495" s="264" t="s">
        <v>1594</v>
      </c>
      <c r="D495" s="264" t="s">
        <v>1594</v>
      </c>
      <c r="E495" s="247" t="s">
        <v>1102</v>
      </c>
      <c r="F495" s="213"/>
      <c r="G495" s="247" t="s">
        <v>1102</v>
      </c>
      <c r="H495" s="244">
        <v>1</v>
      </c>
      <c r="I495" s="280">
        <v>244800</v>
      </c>
      <c r="J495" s="213"/>
      <c r="K495" s="262">
        <v>46843</v>
      </c>
    </row>
    <row r="496" spans="1:11" ht="34.5" customHeight="1">
      <c r="A496" s="286" t="s">
        <v>1247</v>
      </c>
      <c r="B496" s="286" t="s">
        <v>1572</v>
      </c>
      <c r="C496" s="268" t="s">
        <v>1595</v>
      </c>
      <c r="D496" s="268" t="s">
        <v>1595</v>
      </c>
      <c r="E496" s="247" t="s">
        <v>1102</v>
      </c>
      <c r="F496" s="213"/>
      <c r="G496" s="247" t="s">
        <v>1102</v>
      </c>
      <c r="H496" s="244">
        <v>1</v>
      </c>
      <c r="I496" s="280">
        <v>242549.83</v>
      </c>
      <c r="J496" s="213"/>
      <c r="K496" s="262">
        <v>45822</v>
      </c>
    </row>
    <row r="497" spans="1:28" ht="24" customHeight="1">
      <c r="A497" s="286" t="s">
        <v>1247</v>
      </c>
      <c r="B497" s="286" t="s">
        <v>1572</v>
      </c>
      <c r="C497" s="320" t="s">
        <v>1596</v>
      </c>
      <c r="D497" s="320" t="s">
        <v>1596</v>
      </c>
      <c r="E497" s="247" t="s">
        <v>1102</v>
      </c>
      <c r="F497" s="213"/>
      <c r="G497" s="247" t="s">
        <v>1102</v>
      </c>
      <c r="H497" s="244">
        <v>1</v>
      </c>
      <c r="I497" s="280">
        <v>44090</v>
      </c>
      <c r="J497" s="213"/>
      <c r="K497" s="262">
        <v>45791</v>
      </c>
    </row>
    <row r="498" spans="1:28" ht="36.75" customHeight="1">
      <c r="A498" s="286" t="s">
        <v>1247</v>
      </c>
      <c r="B498" s="286" t="s">
        <v>1572</v>
      </c>
      <c r="C498" s="246" t="s">
        <v>1597</v>
      </c>
      <c r="D498" s="246" t="s">
        <v>1597</v>
      </c>
      <c r="E498" s="247" t="s">
        <v>1102</v>
      </c>
      <c r="F498" s="213"/>
      <c r="G498" s="247" t="s">
        <v>1102</v>
      </c>
      <c r="H498" s="244">
        <v>1</v>
      </c>
      <c r="I498" s="280">
        <v>11756.25</v>
      </c>
      <c r="J498" s="213"/>
      <c r="K498" s="262">
        <v>45670</v>
      </c>
    </row>
    <row r="499" spans="1:28" ht="24" customHeight="1">
      <c r="A499" s="286" t="s">
        <v>1247</v>
      </c>
      <c r="B499" s="286" t="s">
        <v>1572</v>
      </c>
      <c r="C499" s="268" t="s">
        <v>1598</v>
      </c>
      <c r="D499" s="268" t="s">
        <v>1598</v>
      </c>
      <c r="E499" s="247" t="s">
        <v>1102</v>
      </c>
      <c r="F499" s="213"/>
      <c r="G499" s="247" t="s">
        <v>1102</v>
      </c>
      <c r="H499" s="244">
        <v>1</v>
      </c>
      <c r="I499" s="280">
        <v>17696.21</v>
      </c>
      <c r="J499" s="213"/>
      <c r="K499" s="262">
        <v>45863</v>
      </c>
    </row>
    <row r="500" spans="1:28" ht="24" customHeight="1">
      <c r="A500" s="286" t="s">
        <v>1247</v>
      </c>
      <c r="B500" s="286" t="s">
        <v>1572</v>
      </c>
      <c r="C500" s="268" t="s">
        <v>1599</v>
      </c>
      <c r="D500" s="268" t="s">
        <v>1599</v>
      </c>
      <c r="E500" s="247" t="s">
        <v>1102</v>
      </c>
      <c r="F500" s="213"/>
      <c r="G500" s="247" t="s">
        <v>1102</v>
      </c>
      <c r="H500" s="244">
        <v>1</v>
      </c>
      <c r="I500" s="280">
        <v>44450</v>
      </c>
      <c r="J500" s="213"/>
      <c r="K500" s="262">
        <v>46389</v>
      </c>
    </row>
    <row r="501" spans="1:28" ht="15.75" customHeight="1">
      <c r="A501" s="1106" t="s">
        <v>1600</v>
      </c>
      <c r="B501" s="1099"/>
      <c r="C501" s="1099"/>
      <c r="D501" s="1099"/>
      <c r="E501" s="1099"/>
      <c r="F501" s="1099"/>
      <c r="G501" s="1099"/>
      <c r="H501" s="1099"/>
      <c r="I501" s="1099"/>
      <c r="J501" s="1099"/>
      <c r="K501" s="1100"/>
    </row>
    <row r="502" spans="1:28" ht="26.25" customHeight="1">
      <c r="A502" s="286" t="s">
        <v>1247</v>
      </c>
      <c r="B502" s="286" t="s">
        <v>1572</v>
      </c>
      <c r="C502" s="246" t="s">
        <v>1601</v>
      </c>
      <c r="D502" s="246" t="s">
        <v>1601</v>
      </c>
      <c r="E502" s="247" t="s">
        <v>1102</v>
      </c>
      <c r="F502" s="213"/>
      <c r="G502" s="247" t="s">
        <v>1102</v>
      </c>
      <c r="H502" s="244">
        <v>260</v>
      </c>
      <c r="I502" s="298">
        <v>1218.3</v>
      </c>
      <c r="J502" s="213"/>
      <c r="K502" s="266">
        <v>45844</v>
      </c>
    </row>
    <row r="503" spans="1:28" ht="26.25" customHeight="1">
      <c r="A503" s="286" t="s">
        <v>1247</v>
      </c>
      <c r="B503" s="286" t="s">
        <v>1572</v>
      </c>
      <c r="C503" s="246" t="s">
        <v>1602</v>
      </c>
      <c r="D503" s="246" t="s">
        <v>1602</v>
      </c>
      <c r="E503" s="247" t="s">
        <v>1102</v>
      </c>
      <c r="F503" s="213"/>
      <c r="G503" s="247" t="s">
        <v>1102</v>
      </c>
      <c r="H503" s="244">
        <v>23</v>
      </c>
      <c r="I503" s="298">
        <v>1539.73</v>
      </c>
      <c r="J503" s="213"/>
      <c r="K503" s="266">
        <v>46042</v>
      </c>
    </row>
    <row r="504" spans="1:28" ht="26.25" customHeight="1">
      <c r="A504" s="286" t="s">
        <v>1247</v>
      </c>
      <c r="B504" s="286" t="s">
        <v>1572</v>
      </c>
      <c r="C504" s="246" t="s">
        <v>1603</v>
      </c>
      <c r="D504" s="246" t="s">
        <v>1603</v>
      </c>
      <c r="E504" s="247" t="s">
        <v>1102</v>
      </c>
      <c r="F504" s="213"/>
      <c r="G504" s="247" t="s">
        <v>1102</v>
      </c>
      <c r="H504" s="244">
        <v>23</v>
      </c>
      <c r="I504" s="298">
        <v>1539.73</v>
      </c>
      <c r="J504" s="213"/>
      <c r="K504" s="266">
        <v>46220</v>
      </c>
    </row>
    <row r="505" spans="1:28" ht="26.25" customHeight="1">
      <c r="A505" s="286" t="s">
        <v>1247</v>
      </c>
      <c r="B505" s="286" t="s">
        <v>1572</v>
      </c>
      <c r="C505" s="246" t="s">
        <v>1604</v>
      </c>
      <c r="D505" s="246" t="s">
        <v>1604</v>
      </c>
      <c r="E505" s="247" t="s">
        <v>1102</v>
      </c>
      <c r="F505" s="213"/>
      <c r="G505" s="247" t="s">
        <v>1102</v>
      </c>
      <c r="H505" s="244">
        <v>70</v>
      </c>
      <c r="I505" s="298">
        <v>4558.2</v>
      </c>
      <c r="J505" s="213"/>
      <c r="K505" s="266">
        <v>46661</v>
      </c>
    </row>
    <row r="506" spans="1:28" ht="26.25" customHeight="1">
      <c r="A506" s="286" t="s">
        <v>1247</v>
      </c>
      <c r="B506" s="286" t="s">
        <v>1572</v>
      </c>
      <c r="C506" s="246" t="s">
        <v>1605</v>
      </c>
      <c r="D506" s="246" t="s">
        <v>1605</v>
      </c>
      <c r="E506" s="247" t="s">
        <v>1102</v>
      </c>
      <c r="F506" s="213"/>
      <c r="G506" s="247" t="s">
        <v>1102</v>
      </c>
      <c r="H506" s="244">
        <v>12</v>
      </c>
      <c r="I506" s="298">
        <v>4896.32</v>
      </c>
      <c r="J506" s="213"/>
      <c r="K506" s="266">
        <v>46203</v>
      </c>
    </row>
    <row r="507" spans="1:28" ht="31.5" customHeight="1">
      <c r="A507" s="321" t="s">
        <v>1247</v>
      </c>
      <c r="B507" s="321" t="s">
        <v>1572</v>
      </c>
      <c r="C507" s="322" t="s">
        <v>1606</v>
      </c>
      <c r="D507" s="322" t="s">
        <v>1606</v>
      </c>
      <c r="E507" s="323" t="s">
        <v>1102</v>
      </c>
      <c r="F507" s="324"/>
      <c r="G507" s="323" t="s">
        <v>1102</v>
      </c>
      <c r="H507" s="325">
        <v>1</v>
      </c>
      <c r="I507" s="326">
        <v>47829</v>
      </c>
      <c r="J507" s="324"/>
      <c r="K507" s="327">
        <v>47010</v>
      </c>
      <c r="L507" s="328"/>
      <c r="M507" s="328"/>
      <c r="N507" s="328"/>
      <c r="O507" s="328"/>
      <c r="P507" s="328"/>
      <c r="Q507" s="328"/>
      <c r="R507" s="328"/>
      <c r="S507" s="328"/>
      <c r="T507" s="328"/>
      <c r="U507" s="328"/>
      <c r="V507" s="328"/>
      <c r="W507" s="328"/>
      <c r="X507" s="328"/>
      <c r="Y507" s="328"/>
      <c r="Z507" s="328"/>
      <c r="AA507" s="328"/>
      <c r="AB507" s="328"/>
    </row>
    <row r="508" spans="1:28" ht="31.5" customHeight="1">
      <c r="A508" s="321" t="s">
        <v>1247</v>
      </c>
      <c r="B508" s="321" t="s">
        <v>1572</v>
      </c>
      <c r="C508" s="322" t="s">
        <v>1606</v>
      </c>
      <c r="D508" s="322" t="s">
        <v>1606</v>
      </c>
      <c r="E508" s="323" t="s">
        <v>1102</v>
      </c>
      <c r="F508" s="324"/>
      <c r="G508" s="323" t="s">
        <v>1102</v>
      </c>
      <c r="H508" s="325">
        <v>1</v>
      </c>
      <c r="I508" s="326">
        <v>47829</v>
      </c>
      <c r="J508" s="324"/>
      <c r="K508" s="327">
        <v>45997</v>
      </c>
      <c r="L508" s="328"/>
      <c r="M508" s="328"/>
      <c r="N508" s="328"/>
      <c r="O508" s="328"/>
      <c r="P508" s="328"/>
      <c r="Q508" s="328"/>
      <c r="R508" s="328"/>
      <c r="S508" s="328"/>
      <c r="T508" s="328"/>
      <c r="U508" s="328"/>
      <c r="V508" s="328"/>
      <c r="W508" s="328"/>
      <c r="X508" s="328"/>
      <c r="Y508" s="328"/>
      <c r="Z508" s="328"/>
      <c r="AA508" s="328"/>
      <c r="AB508" s="328"/>
    </row>
    <row r="509" spans="1:28" ht="31.5" customHeight="1">
      <c r="A509" s="321" t="s">
        <v>1247</v>
      </c>
      <c r="B509" s="321" t="s">
        <v>1572</v>
      </c>
      <c r="C509" s="322" t="s">
        <v>1606</v>
      </c>
      <c r="D509" s="322" t="s">
        <v>1606</v>
      </c>
      <c r="E509" s="323" t="s">
        <v>1102</v>
      </c>
      <c r="F509" s="324"/>
      <c r="G509" s="323" t="s">
        <v>1102</v>
      </c>
      <c r="H509" s="325">
        <v>1</v>
      </c>
      <c r="I509" s="326">
        <v>47829</v>
      </c>
      <c r="J509" s="324"/>
      <c r="K509" s="327">
        <v>45811</v>
      </c>
      <c r="L509" s="328"/>
      <c r="M509" s="328"/>
      <c r="N509" s="328"/>
      <c r="O509" s="328"/>
      <c r="P509" s="328"/>
      <c r="Q509" s="328"/>
      <c r="R509" s="328"/>
      <c r="S509" s="328"/>
      <c r="T509" s="328"/>
      <c r="U509" s="328"/>
      <c r="V509" s="328"/>
      <c r="W509" s="328"/>
      <c r="X509" s="328"/>
      <c r="Y509" s="328"/>
      <c r="Z509" s="328"/>
      <c r="AA509" s="328"/>
      <c r="AB509" s="328"/>
    </row>
    <row r="510" spans="1:28" ht="31.5" customHeight="1">
      <c r="A510" s="321" t="s">
        <v>1247</v>
      </c>
      <c r="B510" s="321" t="s">
        <v>1572</v>
      </c>
      <c r="C510" s="322" t="s">
        <v>1607</v>
      </c>
      <c r="D510" s="322" t="s">
        <v>1607</v>
      </c>
      <c r="E510" s="323" t="s">
        <v>1102</v>
      </c>
      <c r="F510" s="324"/>
      <c r="G510" s="323" t="s">
        <v>1102</v>
      </c>
      <c r="H510" s="325">
        <v>10</v>
      </c>
      <c r="I510" s="326">
        <v>47829</v>
      </c>
      <c r="J510" s="324"/>
      <c r="K510" s="327">
        <v>47001</v>
      </c>
      <c r="L510" s="328"/>
      <c r="M510" s="328"/>
      <c r="N510" s="328"/>
      <c r="O510" s="328"/>
      <c r="P510" s="328"/>
      <c r="Q510" s="328"/>
      <c r="R510" s="328"/>
      <c r="S510" s="328"/>
      <c r="T510" s="328"/>
      <c r="U510" s="328"/>
      <c r="V510" s="328"/>
      <c r="W510" s="328"/>
      <c r="X510" s="328"/>
      <c r="Y510" s="328"/>
      <c r="Z510" s="328"/>
      <c r="AA510" s="328"/>
      <c r="AB510" s="328"/>
    </row>
    <row r="511" spans="1:28" ht="31.5" customHeight="1">
      <c r="A511" s="321" t="s">
        <v>1247</v>
      </c>
      <c r="B511" s="321" t="s">
        <v>1572</v>
      </c>
      <c r="C511" s="322" t="s">
        <v>1608</v>
      </c>
      <c r="D511" s="322" t="s">
        <v>1608</v>
      </c>
      <c r="E511" s="323" t="s">
        <v>1102</v>
      </c>
      <c r="F511" s="324"/>
      <c r="G511" s="323" t="s">
        <v>1102</v>
      </c>
      <c r="H511" s="325">
        <v>1</v>
      </c>
      <c r="I511" s="326">
        <v>47829</v>
      </c>
      <c r="J511" s="324"/>
      <c r="K511" s="327">
        <v>46999</v>
      </c>
      <c r="L511" s="328"/>
      <c r="M511" s="328"/>
      <c r="N511" s="328"/>
      <c r="O511" s="328"/>
      <c r="P511" s="328"/>
      <c r="Q511" s="328"/>
      <c r="R511" s="328"/>
      <c r="S511" s="328"/>
      <c r="T511" s="328"/>
      <c r="U511" s="328"/>
      <c r="V511" s="328"/>
      <c r="W511" s="328"/>
      <c r="X511" s="328"/>
      <c r="Y511" s="328"/>
      <c r="Z511" s="328"/>
      <c r="AA511" s="328"/>
      <c r="AB511" s="328"/>
    </row>
    <row r="512" spans="1:28" ht="31.5" customHeight="1">
      <c r="A512" s="321" t="s">
        <v>1247</v>
      </c>
      <c r="B512" s="321" t="s">
        <v>1572</v>
      </c>
      <c r="C512" s="322" t="s">
        <v>1608</v>
      </c>
      <c r="D512" s="322" t="s">
        <v>1608</v>
      </c>
      <c r="E512" s="323" t="s">
        <v>1102</v>
      </c>
      <c r="F512" s="324"/>
      <c r="G512" s="323" t="s">
        <v>1102</v>
      </c>
      <c r="H512" s="325">
        <v>3</v>
      </c>
      <c r="I512" s="326">
        <v>47829</v>
      </c>
      <c r="J512" s="324"/>
      <c r="K512" s="327">
        <v>46967</v>
      </c>
      <c r="L512" s="328"/>
      <c r="M512" s="328"/>
      <c r="N512" s="328"/>
      <c r="O512" s="328"/>
      <c r="P512" s="328"/>
      <c r="Q512" s="328"/>
      <c r="R512" s="328"/>
      <c r="S512" s="328"/>
      <c r="T512" s="328"/>
      <c r="U512" s="328"/>
      <c r="V512" s="328"/>
      <c r="W512" s="328"/>
      <c r="X512" s="328"/>
      <c r="Y512" s="328"/>
      <c r="Z512" s="328"/>
      <c r="AA512" s="328"/>
      <c r="AB512" s="328"/>
    </row>
    <row r="513" spans="1:28" ht="31.5" customHeight="1">
      <c r="A513" s="321" t="s">
        <v>1247</v>
      </c>
      <c r="B513" s="321" t="s">
        <v>1572</v>
      </c>
      <c r="C513" s="322" t="s">
        <v>1608</v>
      </c>
      <c r="D513" s="322" t="s">
        <v>1608</v>
      </c>
      <c r="E513" s="323" t="s">
        <v>1102</v>
      </c>
      <c r="F513" s="324"/>
      <c r="G513" s="323" t="s">
        <v>1102</v>
      </c>
      <c r="H513" s="325">
        <v>4</v>
      </c>
      <c r="I513" s="326">
        <v>47829</v>
      </c>
      <c r="J513" s="324"/>
      <c r="K513" s="327">
        <v>46825</v>
      </c>
      <c r="L513" s="328"/>
      <c r="M513" s="328"/>
      <c r="N513" s="328"/>
      <c r="O513" s="328"/>
      <c r="P513" s="328"/>
      <c r="Q513" s="328"/>
      <c r="R513" s="328"/>
      <c r="S513" s="328"/>
      <c r="T513" s="328"/>
      <c r="U513" s="328"/>
      <c r="V513" s="328"/>
      <c r="W513" s="328"/>
      <c r="X513" s="328"/>
      <c r="Y513" s="328"/>
      <c r="Z513" s="328"/>
      <c r="AA513" s="328"/>
      <c r="AB513" s="328"/>
    </row>
    <row r="514" spans="1:28" ht="31.5" customHeight="1">
      <c r="A514" s="321" t="s">
        <v>1247</v>
      </c>
      <c r="B514" s="321" t="s">
        <v>1572</v>
      </c>
      <c r="C514" s="322" t="s">
        <v>1608</v>
      </c>
      <c r="D514" s="322" t="s">
        <v>1608</v>
      </c>
      <c r="E514" s="323" t="s">
        <v>1102</v>
      </c>
      <c r="F514" s="324"/>
      <c r="G514" s="323" t="s">
        <v>1102</v>
      </c>
      <c r="H514" s="325">
        <v>1</v>
      </c>
      <c r="I514" s="326">
        <v>47829</v>
      </c>
      <c r="J514" s="324"/>
      <c r="K514" s="327">
        <v>46987</v>
      </c>
      <c r="L514" s="328"/>
      <c r="M514" s="328"/>
      <c r="N514" s="328"/>
      <c r="O514" s="328"/>
      <c r="P514" s="328"/>
      <c r="Q514" s="328"/>
      <c r="R514" s="328"/>
      <c r="S514" s="328"/>
      <c r="T514" s="328"/>
      <c r="U514" s="328"/>
      <c r="V514" s="328"/>
      <c r="W514" s="328"/>
      <c r="X514" s="328"/>
      <c r="Y514" s="328"/>
      <c r="Z514" s="328"/>
      <c r="AA514" s="328"/>
      <c r="AB514" s="328"/>
    </row>
    <row r="515" spans="1:28" ht="31.5" customHeight="1">
      <c r="A515" s="321" t="s">
        <v>1247</v>
      </c>
      <c r="B515" s="321" t="s">
        <v>1572</v>
      </c>
      <c r="C515" s="322" t="s">
        <v>1608</v>
      </c>
      <c r="D515" s="322" t="s">
        <v>1608</v>
      </c>
      <c r="E515" s="323" t="s">
        <v>1102</v>
      </c>
      <c r="F515" s="324"/>
      <c r="G515" s="323" t="s">
        <v>1102</v>
      </c>
      <c r="H515" s="325">
        <v>1</v>
      </c>
      <c r="I515" s="326">
        <v>47829</v>
      </c>
      <c r="J515" s="324"/>
      <c r="K515" s="327">
        <v>46946</v>
      </c>
      <c r="L515" s="328"/>
      <c r="M515" s="328"/>
      <c r="N515" s="328"/>
      <c r="O515" s="328"/>
      <c r="P515" s="328"/>
      <c r="Q515" s="328"/>
      <c r="R515" s="328"/>
      <c r="S515" s="328"/>
      <c r="T515" s="328"/>
      <c r="U515" s="328"/>
      <c r="V515" s="328"/>
      <c r="W515" s="328"/>
      <c r="X515" s="328"/>
      <c r="Y515" s="328"/>
      <c r="Z515" s="328"/>
      <c r="AA515" s="328"/>
      <c r="AB515" s="328"/>
    </row>
    <row r="516" spans="1:28" ht="31.5" customHeight="1">
      <c r="A516" s="321" t="s">
        <v>1247</v>
      </c>
      <c r="B516" s="321" t="s">
        <v>1572</v>
      </c>
      <c r="C516" s="322" t="s">
        <v>1609</v>
      </c>
      <c r="D516" s="322" t="s">
        <v>1609</v>
      </c>
      <c r="E516" s="323" t="s">
        <v>1102</v>
      </c>
      <c r="F516" s="324"/>
      <c r="G516" s="323" t="s">
        <v>1102</v>
      </c>
      <c r="H516" s="325">
        <v>3</v>
      </c>
      <c r="I516" s="326">
        <v>47829</v>
      </c>
      <c r="J516" s="324"/>
      <c r="K516" s="329">
        <v>45956</v>
      </c>
      <c r="L516" s="328"/>
      <c r="M516" s="328"/>
      <c r="N516" s="328"/>
      <c r="O516" s="328"/>
      <c r="P516" s="328"/>
      <c r="Q516" s="328"/>
      <c r="R516" s="328"/>
      <c r="S516" s="328"/>
      <c r="T516" s="328"/>
      <c r="U516" s="328"/>
      <c r="V516" s="328"/>
      <c r="W516" s="328"/>
      <c r="X516" s="328"/>
      <c r="Y516" s="328"/>
      <c r="Z516" s="328"/>
      <c r="AA516" s="328"/>
      <c r="AB516" s="328"/>
    </row>
    <row r="517" spans="1:28" ht="31.5" customHeight="1">
      <c r="A517" s="321" t="s">
        <v>1247</v>
      </c>
      <c r="B517" s="321" t="s">
        <v>1572</v>
      </c>
      <c r="C517" s="322" t="s">
        <v>1610</v>
      </c>
      <c r="D517" s="322" t="s">
        <v>1610</v>
      </c>
      <c r="E517" s="323" t="s">
        <v>1102</v>
      </c>
      <c r="F517" s="324"/>
      <c r="G517" s="323" t="s">
        <v>1102</v>
      </c>
      <c r="H517" s="325">
        <v>2</v>
      </c>
      <c r="I517" s="326">
        <v>47829</v>
      </c>
      <c r="J517" s="324"/>
      <c r="K517" s="327">
        <v>46603</v>
      </c>
      <c r="L517" s="328"/>
      <c r="M517" s="328"/>
      <c r="N517" s="328"/>
      <c r="O517" s="328"/>
      <c r="P517" s="328"/>
      <c r="Q517" s="328"/>
      <c r="R517" s="328"/>
      <c r="S517" s="328"/>
      <c r="T517" s="328"/>
      <c r="U517" s="328"/>
      <c r="V517" s="328"/>
      <c r="W517" s="328"/>
      <c r="X517" s="328"/>
      <c r="Y517" s="328"/>
      <c r="Z517" s="328"/>
      <c r="AA517" s="328"/>
      <c r="AB517" s="328"/>
    </row>
    <row r="518" spans="1:28" ht="31.5" customHeight="1">
      <c r="A518" s="321" t="s">
        <v>1247</v>
      </c>
      <c r="B518" s="321" t="s">
        <v>1572</v>
      </c>
      <c r="C518" s="322" t="s">
        <v>1610</v>
      </c>
      <c r="D518" s="322" t="s">
        <v>1610</v>
      </c>
      <c r="E518" s="323" t="s">
        <v>1102</v>
      </c>
      <c r="F518" s="324"/>
      <c r="G518" s="323" t="s">
        <v>1102</v>
      </c>
      <c r="H518" s="325">
        <v>1</v>
      </c>
      <c r="I518" s="326">
        <v>47829</v>
      </c>
      <c r="J518" s="324"/>
      <c r="K518" s="327">
        <v>46544</v>
      </c>
      <c r="L518" s="328"/>
      <c r="M518" s="328"/>
      <c r="N518" s="328"/>
      <c r="O518" s="328"/>
      <c r="P518" s="328"/>
      <c r="Q518" s="328"/>
      <c r="R518" s="328"/>
      <c r="S518" s="328"/>
      <c r="T518" s="328"/>
      <c r="U518" s="328"/>
      <c r="V518" s="328"/>
      <c r="W518" s="328"/>
      <c r="X518" s="328"/>
      <c r="Y518" s="328"/>
      <c r="Z518" s="328"/>
      <c r="AA518" s="328"/>
      <c r="AB518" s="328"/>
    </row>
    <row r="519" spans="1:28" ht="31.5" customHeight="1">
      <c r="A519" s="321" t="s">
        <v>1247</v>
      </c>
      <c r="B519" s="321" t="s">
        <v>1572</v>
      </c>
      <c r="C519" s="322" t="s">
        <v>1610</v>
      </c>
      <c r="D519" s="322" t="s">
        <v>1610</v>
      </c>
      <c r="E519" s="323" t="s">
        <v>1102</v>
      </c>
      <c r="F519" s="324"/>
      <c r="G519" s="323" t="s">
        <v>1102</v>
      </c>
      <c r="H519" s="325">
        <v>1</v>
      </c>
      <c r="I519" s="326">
        <v>47829</v>
      </c>
      <c r="J519" s="324"/>
      <c r="K519" s="327">
        <v>46594</v>
      </c>
      <c r="L519" s="328"/>
      <c r="M519" s="328"/>
      <c r="N519" s="328"/>
      <c r="O519" s="328"/>
      <c r="P519" s="328"/>
      <c r="Q519" s="328"/>
      <c r="R519" s="328"/>
      <c r="S519" s="328"/>
      <c r="T519" s="328"/>
      <c r="U519" s="328"/>
      <c r="V519" s="328"/>
      <c r="W519" s="328"/>
      <c r="X519" s="328"/>
      <c r="Y519" s="328"/>
      <c r="Z519" s="328"/>
      <c r="AA519" s="328"/>
      <c r="AB519" s="328"/>
    </row>
    <row r="520" spans="1:28" ht="31.5" customHeight="1">
      <c r="A520" s="321" t="s">
        <v>1247</v>
      </c>
      <c r="B520" s="321" t="s">
        <v>1572</v>
      </c>
      <c r="C520" s="322" t="s">
        <v>1611</v>
      </c>
      <c r="D520" s="322" t="s">
        <v>1611</v>
      </c>
      <c r="E520" s="323" t="s">
        <v>1102</v>
      </c>
      <c r="F520" s="324"/>
      <c r="G520" s="323" t="s">
        <v>1102</v>
      </c>
      <c r="H520" s="325">
        <v>1</v>
      </c>
      <c r="I520" s="326">
        <v>47829</v>
      </c>
      <c r="J520" s="324"/>
      <c r="K520" s="327">
        <v>45720</v>
      </c>
      <c r="L520" s="328"/>
      <c r="M520" s="328"/>
      <c r="N520" s="328"/>
      <c r="O520" s="328"/>
      <c r="P520" s="328"/>
      <c r="Q520" s="328"/>
      <c r="R520" s="328"/>
      <c r="S520" s="328"/>
      <c r="T520" s="328"/>
      <c r="U520" s="328"/>
      <c r="V520" s="328"/>
      <c r="W520" s="328"/>
      <c r="X520" s="328"/>
      <c r="Y520" s="328"/>
      <c r="Z520" s="328"/>
      <c r="AA520" s="328"/>
      <c r="AB520" s="328"/>
    </row>
    <row r="521" spans="1:28" ht="31.5" customHeight="1">
      <c r="A521" s="321" t="s">
        <v>1247</v>
      </c>
      <c r="B521" s="321" t="s">
        <v>1572</v>
      </c>
      <c r="C521" s="322" t="s">
        <v>1611</v>
      </c>
      <c r="D521" s="322" t="s">
        <v>1611</v>
      </c>
      <c r="E521" s="323" t="s">
        <v>1102</v>
      </c>
      <c r="F521" s="324"/>
      <c r="G521" s="323" t="s">
        <v>1102</v>
      </c>
      <c r="H521" s="325">
        <v>1</v>
      </c>
      <c r="I521" s="326">
        <v>47829</v>
      </c>
      <c r="J521" s="324"/>
      <c r="K521" s="327">
        <v>46151</v>
      </c>
      <c r="L521" s="328"/>
      <c r="M521" s="328"/>
      <c r="N521" s="328"/>
      <c r="O521" s="328"/>
      <c r="P521" s="328"/>
      <c r="Q521" s="328"/>
      <c r="R521" s="328"/>
      <c r="S521" s="328"/>
      <c r="T521" s="328"/>
      <c r="U521" s="328"/>
      <c r="V521" s="328"/>
      <c r="W521" s="328"/>
      <c r="X521" s="328"/>
      <c r="Y521" s="328"/>
      <c r="Z521" s="328"/>
      <c r="AA521" s="328"/>
      <c r="AB521" s="328"/>
    </row>
    <row r="522" spans="1:28" ht="31.5" customHeight="1">
      <c r="A522" s="321" t="s">
        <v>1247</v>
      </c>
      <c r="B522" s="321" t="s">
        <v>1572</v>
      </c>
      <c r="C522" s="322" t="s">
        <v>1611</v>
      </c>
      <c r="D522" s="322" t="s">
        <v>1611</v>
      </c>
      <c r="E522" s="323" t="s">
        <v>1102</v>
      </c>
      <c r="F522" s="324"/>
      <c r="G522" s="323" t="s">
        <v>1102</v>
      </c>
      <c r="H522" s="325">
        <v>2</v>
      </c>
      <c r="I522" s="326">
        <v>47829</v>
      </c>
      <c r="J522" s="324"/>
      <c r="K522" s="327">
        <v>46182</v>
      </c>
      <c r="L522" s="328"/>
      <c r="M522" s="328"/>
      <c r="N522" s="328"/>
      <c r="O522" s="328"/>
      <c r="P522" s="328"/>
      <c r="Q522" s="328"/>
      <c r="R522" s="328"/>
      <c r="S522" s="328"/>
      <c r="T522" s="328"/>
      <c r="U522" s="328"/>
      <c r="V522" s="328"/>
      <c r="W522" s="328"/>
      <c r="X522" s="328"/>
      <c r="Y522" s="328"/>
      <c r="Z522" s="328"/>
      <c r="AA522" s="328"/>
      <c r="AB522" s="328"/>
    </row>
    <row r="523" spans="1:28" ht="31.5" customHeight="1">
      <c r="A523" s="321" t="s">
        <v>1247</v>
      </c>
      <c r="B523" s="321" t="s">
        <v>1572</v>
      </c>
      <c r="C523" s="322" t="s">
        <v>1612</v>
      </c>
      <c r="D523" s="322" t="s">
        <v>1612</v>
      </c>
      <c r="E523" s="323" t="s">
        <v>1102</v>
      </c>
      <c r="F523" s="324"/>
      <c r="G523" s="323" t="s">
        <v>1102</v>
      </c>
      <c r="H523" s="325">
        <v>1</v>
      </c>
      <c r="I523" s="326">
        <v>47829</v>
      </c>
      <c r="J523" s="324"/>
      <c r="K523" s="327">
        <v>45713</v>
      </c>
      <c r="L523" s="328"/>
      <c r="M523" s="328"/>
      <c r="N523" s="328"/>
      <c r="O523" s="328"/>
      <c r="P523" s="328"/>
      <c r="Q523" s="328"/>
      <c r="R523" s="328"/>
      <c r="S523" s="328"/>
      <c r="T523" s="328"/>
      <c r="U523" s="328"/>
      <c r="V523" s="328"/>
      <c r="W523" s="328"/>
      <c r="X523" s="328"/>
      <c r="Y523" s="328"/>
      <c r="Z523" s="328"/>
      <c r="AA523" s="328"/>
      <c r="AB523" s="328"/>
    </row>
    <row r="524" spans="1:28" ht="31.5" customHeight="1">
      <c r="A524" s="286" t="s">
        <v>1247</v>
      </c>
      <c r="B524" s="286" t="s">
        <v>1572</v>
      </c>
      <c r="C524" s="246" t="s">
        <v>1613</v>
      </c>
      <c r="D524" s="246" t="s">
        <v>1613</v>
      </c>
      <c r="E524" s="247" t="s">
        <v>1102</v>
      </c>
      <c r="F524" s="213"/>
      <c r="G524" s="247" t="s">
        <v>1102</v>
      </c>
      <c r="H524" s="244">
        <v>20</v>
      </c>
      <c r="I524" s="298">
        <v>1951.68</v>
      </c>
      <c r="J524" s="213"/>
      <c r="K524" s="266">
        <v>46053</v>
      </c>
    </row>
    <row r="525" spans="1:28" ht="18.75" customHeight="1">
      <c r="A525" s="286" t="s">
        <v>1247</v>
      </c>
      <c r="B525" s="286" t="s">
        <v>1572</v>
      </c>
      <c r="C525" s="246" t="s">
        <v>1614</v>
      </c>
      <c r="D525" s="246" t="s">
        <v>1614</v>
      </c>
      <c r="E525" s="247" t="s">
        <v>1102</v>
      </c>
      <c r="F525" s="213"/>
      <c r="G525" s="247" t="s">
        <v>1102</v>
      </c>
      <c r="H525" s="244">
        <v>49</v>
      </c>
      <c r="I525" s="298">
        <v>1332.15</v>
      </c>
      <c r="J525" s="213"/>
      <c r="K525" s="266">
        <v>46023</v>
      </c>
    </row>
    <row r="526" spans="1:28" ht="18.75" customHeight="1">
      <c r="A526" s="286" t="s">
        <v>1247</v>
      </c>
      <c r="B526" s="286" t="s">
        <v>1572</v>
      </c>
      <c r="C526" s="246" t="s">
        <v>1615</v>
      </c>
      <c r="D526" s="246" t="s">
        <v>1615</v>
      </c>
      <c r="E526" s="247" t="s">
        <v>1102</v>
      </c>
      <c r="F526" s="213"/>
      <c r="G526" s="247" t="s">
        <v>1102</v>
      </c>
      <c r="H526" s="244">
        <v>58</v>
      </c>
      <c r="I526" s="298">
        <v>1382.44</v>
      </c>
      <c r="J526" s="213"/>
      <c r="K526" s="266">
        <v>46023</v>
      </c>
    </row>
    <row r="527" spans="1:28" ht="25.5" customHeight="1">
      <c r="A527" s="286" t="s">
        <v>1247</v>
      </c>
      <c r="B527" s="286" t="s">
        <v>1572</v>
      </c>
      <c r="C527" s="246" t="s">
        <v>1616</v>
      </c>
      <c r="D527" s="246" t="s">
        <v>1616</v>
      </c>
      <c r="E527" s="247" t="s">
        <v>1102</v>
      </c>
      <c r="F527" s="213"/>
      <c r="G527" s="247" t="s">
        <v>1102</v>
      </c>
      <c r="H527" s="244">
        <v>2</v>
      </c>
      <c r="I527" s="298">
        <v>1332.15</v>
      </c>
      <c r="J527" s="213"/>
      <c r="K527" s="266">
        <v>46023</v>
      </c>
    </row>
    <row r="528" spans="1:28" ht="20.25" customHeight="1">
      <c r="A528" s="286" t="s">
        <v>1247</v>
      </c>
      <c r="B528" s="286" t="s">
        <v>1572</v>
      </c>
      <c r="C528" s="246" t="s">
        <v>1617</v>
      </c>
      <c r="D528" s="246" t="s">
        <v>1617</v>
      </c>
      <c r="E528" s="247" t="s">
        <v>1102</v>
      </c>
      <c r="F528" s="213"/>
      <c r="G528" s="247" t="s">
        <v>1102</v>
      </c>
      <c r="H528" s="244">
        <v>50</v>
      </c>
      <c r="I528" s="298">
        <v>1382.44</v>
      </c>
      <c r="J528" s="213"/>
      <c r="K528" s="278">
        <v>45991</v>
      </c>
    </row>
    <row r="529" spans="1:11" ht="20.25" customHeight="1">
      <c r="A529" s="286" t="s">
        <v>1247</v>
      </c>
      <c r="B529" s="286" t="s">
        <v>1572</v>
      </c>
      <c r="C529" s="246" t="s">
        <v>1617</v>
      </c>
      <c r="D529" s="246" t="s">
        <v>1617</v>
      </c>
      <c r="E529" s="247" t="s">
        <v>1102</v>
      </c>
      <c r="F529" s="213"/>
      <c r="G529" s="247" t="s">
        <v>1102</v>
      </c>
      <c r="H529" s="244">
        <v>18</v>
      </c>
      <c r="I529" s="298">
        <v>1382.44</v>
      </c>
      <c r="J529" s="213"/>
      <c r="K529" s="266">
        <v>45964</v>
      </c>
    </row>
    <row r="530" spans="1:11" ht="22.5" customHeight="1">
      <c r="A530" s="286" t="s">
        <v>1247</v>
      </c>
      <c r="B530" s="286" t="s">
        <v>1572</v>
      </c>
      <c r="C530" s="246" t="s">
        <v>1618</v>
      </c>
      <c r="D530" s="246" t="s">
        <v>1618</v>
      </c>
      <c r="E530" s="247" t="s">
        <v>1102</v>
      </c>
      <c r="F530" s="213"/>
      <c r="G530" s="247" t="s">
        <v>1102</v>
      </c>
      <c r="H530" s="244">
        <v>658</v>
      </c>
      <c r="I530" s="298">
        <v>1486.23</v>
      </c>
      <c r="J530" s="213"/>
      <c r="K530" s="266">
        <v>46235</v>
      </c>
    </row>
    <row r="531" spans="1:11" ht="21.75" customHeight="1">
      <c r="A531" s="286" t="s">
        <v>1247</v>
      </c>
      <c r="B531" s="286" t="s">
        <v>1572</v>
      </c>
      <c r="C531" s="246" t="s">
        <v>1619</v>
      </c>
      <c r="D531" s="246" t="s">
        <v>1619</v>
      </c>
      <c r="E531" s="247" t="s">
        <v>1102</v>
      </c>
      <c r="F531" s="213"/>
      <c r="G531" s="247" t="s">
        <v>1102</v>
      </c>
      <c r="H531" s="244">
        <v>5</v>
      </c>
      <c r="I531" s="298">
        <v>25032.65</v>
      </c>
      <c r="J531" s="213"/>
      <c r="K531" s="278">
        <v>46313</v>
      </c>
    </row>
    <row r="532" spans="1:11" ht="15.75" customHeight="1">
      <c r="A532" s="286" t="s">
        <v>1247</v>
      </c>
      <c r="B532" s="286" t="s">
        <v>1572</v>
      </c>
      <c r="C532" s="246" t="s">
        <v>1620</v>
      </c>
      <c r="D532" s="246" t="s">
        <v>1620</v>
      </c>
      <c r="E532" s="247" t="s">
        <v>1102</v>
      </c>
      <c r="F532" s="213"/>
      <c r="G532" s="247" t="s">
        <v>1102</v>
      </c>
      <c r="H532" s="244">
        <v>6</v>
      </c>
      <c r="I532" s="298">
        <v>3690.43</v>
      </c>
      <c r="J532" s="213"/>
      <c r="K532" s="266">
        <v>45992</v>
      </c>
    </row>
    <row r="533" spans="1:11" ht="15.75" customHeight="1">
      <c r="A533" s="286" t="s">
        <v>1247</v>
      </c>
      <c r="B533" s="286" t="s">
        <v>1572</v>
      </c>
      <c r="C533" s="264" t="s">
        <v>1621</v>
      </c>
      <c r="D533" s="264" t="s">
        <v>1621</v>
      </c>
      <c r="E533" s="271" t="s">
        <v>1102</v>
      </c>
      <c r="F533" s="213"/>
      <c r="G533" s="271" t="s">
        <v>1102</v>
      </c>
      <c r="H533" s="244">
        <v>224</v>
      </c>
      <c r="I533" s="330">
        <v>4700.51</v>
      </c>
      <c r="J533" s="213"/>
      <c r="K533" s="278">
        <v>46353</v>
      </c>
    </row>
    <row r="534" spans="1:11" ht="15.75" customHeight="1">
      <c r="A534" s="286" t="s">
        <v>1247</v>
      </c>
      <c r="B534" s="286" t="s">
        <v>1572</v>
      </c>
      <c r="C534" s="246" t="s">
        <v>1622</v>
      </c>
      <c r="D534" s="246" t="s">
        <v>1622</v>
      </c>
      <c r="E534" s="247" t="s">
        <v>1102</v>
      </c>
      <c r="F534" s="213"/>
      <c r="G534" s="247" t="s">
        <v>1102</v>
      </c>
      <c r="H534" s="244">
        <v>69</v>
      </c>
      <c r="I534" s="298">
        <v>4400.91</v>
      </c>
      <c r="J534" s="213"/>
      <c r="K534" s="266">
        <v>45992</v>
      </c>
    </row>
    <row r="535" spans="1:11" ht="15.75" customHeight="1">
      <c r="A535" s="286" t="s">
        <v>1247</v>
      </c>
      <c r="B535" s="286" t="s">
        <v>1572</v>
      </c>
      <c r="C535" s="246" t="s">
        <v>1622</v>
      </c>
      <c r="D535" s="246" t="s">
        <v>1622</v>
      </c>
      <c r="E535" s="247" t="s">
        <v>1102</v>
      </c>
      <c r="F535" s="213"/>
      <c r="G535" s="247" t="s">
        <v>1102</v>
      </c>
      <c r="H535" s="244">
        <v>100</v>
      </c>
      <c r="I535" s="298">
        <v>4795.74</v>
      </c>
      <c r="J535" s="213"/>
      <c r="K535" s="278">
        <v>45947</v>
      </c>
    </row>
    <row r="536" spans="1:11" ht="24.75" customHeight="1">
      <c r="A536" s="286" t="s">
        <v>1247</v>
      </c>
      <c r="B536" s="286" t="s">
        <v>1572</v>
      </c>
      <c r="C536" s="246" t="s">
        <v>1623</v>
      </c>
      <c r="D536" s="246" t="s">
        <v>1623</v>
      </c>
      <c r="E536" s="247" t="s">
        <v>1102</v>
      </c>
      <c r="F536" s="213"/>
      <c r="G536" s="247" t="s">
        <v>1102</v>
      </c>
      <c r="H536" s="244">
        <v>23</v>
      </c>
      <c r="I536" s="298">
        <v>5895</v>
      </c>
      <c r="J536" s="213"/>
      <c r="K536" s="278">
        <v>45983</v>
      </c>
    </row>
    <row r="537" spans="1:11" ht="21" customHeight="1">
      <c r="A537" s="286" t="s">
        <v>1247</v>
      </c>
      <c r="B537" s="286" t="s">
        <v>1572</v>
      </c>
      <c r="C537" s="246" t="s">
        <v>1624</v>
      </c>
      <c r="D537" s="246" t="s">
        <v>1624</v>
      </c>
      <c r="E537" s="247" t="s">
        <v>1102</v>
      </c>
      <c r="F537" s="213"/>
      <c r="G537" s="247" t="s">
        <v>1102</v>
      </c>
      <c r="H537" s="244">
        <v>1</v>
      </c>
      <c r="I537" s="298">
        <v>3500</v>
      </c>
      <c r="J537" s="213"/>
      <c r="K537" s="265">
        <v>45583</v>
      </c>
    </row>
    <row r="538" spans="1:11" ht="22.5" customHeight="1">
      <c r="A538" s="321" t="s">
        <v>1247</v>
      </c>
      <c r="B538" s="321" t="s">
        <v>1572</v>
      </c>
      <c r="C538" s="322" t="s">
        <v>1625</v>
      </c>
      <c r="D538" s="322" t="s">
        <v>1625</v>
      </c>
      <c r="E538" s="323" t="s">
        <v>1102</v>
      </c>
      <c r="F538" s="324"/>
      <c r="G538" s="323" t="s">
        <v>1102</v>
      </c>
      <c r="H538" s="325">
        <v>1</v>
      </c>
      <c r="I538" s="332">
        <v>25300</v>
      </c>
      <c r="J538" s="324"/>
      <c r="K538" s="327">
        <v>46487</v>
      </c>
    </row>
    <row r="539" spans="1:11" ht="32.25" customHeight="1">
      <c r="A539" s="321" t="s">
        <v>1247</v>
      </c>
      <c r="B539" s="321" t="s">
        <v>1572</v>
      </c>
      <c r="C539" s="322" t="s">
        <v>1626</v>
      </c>
      <c r="D539" s="322" t="s">
        <v>1626</v>
      </c>
      <c r="E539" s="323" t="s">
        <v>1102</v>
      </c>
      <c r="F539" s="324"/>
      <c r="G539" s="323" t="s">
        <v>1102</v>
      </c>
      <c r="H539" s="325">
        <v>3</v>
      </c>
      <c r="I539" s="332">
        <v>12898.85</v>
      </c>
      <c r="J539" s="324"/>
      <c r="K539" s="327">
        <v>45824</v>
      </c>
    </row>
    <row r="540" spans="1:11" ht="32.25" customHeight="1">
      <c r="A540" s="321" t="s">
        <v>1247</v>
      </c>
      <c r="B540" s="321" t="s">
        <v>1572</v>
      </c>
      <c r="C540" s="322" t="s">
        <v>1627</v>
      </c>
      <c r="D540" s="322" t="s">
        <v>1627</v>
      </c>
      <c r="E540" s="323" t="s">
        <v>1102</v>
      </c>
      <c r="F540" s="324"/>
      <c r="G540" s="323" t="s">
        <v>1102</v>
      </c>
      <c r="H540" s="325">
        <v>2</v>
      </c>
      <c r="I540" s="332">
        <v>1399.56</v>
      </c>
      <c r="J540" s="324"/>
      <c r="K540" s="327">
        <v>45688</v>
      </c>
    </row>
    <row r="541" spans="1:11" ht="32.25" customHeight="1">
      <c r="A541" s="286" t="s">
        <v>1247</v>
      </c>
      <c r="B541" s="286" t="s">
        <v>1572</v>
      </c>
      <c r="C541" s="264" t="s">
        <v>1628</v>
      </c>
      <c r="D541" s="264" t="s">
        <v>1628</v>
      </c>
      <c r="E541" s="271" t="s">
        <v>1102</v>
      </c>
      <c r="F541" s="272"/>
      <c r="G541" s="271" t="s">
        <v>1102</v>
      </c>
      <c r="H541" s="292">
        <v>3</v>
      </c>
      <c r="I541" s="333">
        <v>27899.18</v>
      </c>
      <c r="J541" s="272"/>
      <c r="K541" s="266">
        <v>46235</v>
      </c>
    </row>
    <row r="542" spans="1:11" ht="32.25" customHeight="1">
      <c r="A542" s="286" t="s">
        <v>1247</v>
      </c>
      <c r="B542" s="286" t="s">
        <v>1572</v>
      </c>
      <c r="C542" s="264" t="s">
        <v>1628</v>
      </c>
      <c r="D542" s="264" t="s">
        <v>1628</v>
      </c>
      <c r="E542" s="271" t="s">
        <v>1102</v>
      </c>
      <c r="F542" s="272"/>
      <c r="G542" s="271" t="s">
        <v>1102</v>
      </c>
      <c r="H542" s="292">
        <v>2</v>
      </c>
      <c r="I542" s="330">
        <v>27899.18</v>
      </c>
      <c r="J542" s="272"/>
      <c r="K542" s="266">
        <v>46235</v>
      </c>
    </row>
    <row r="543" spans="1:11" ht="32.25" customHeight="1">
      <c r="A543" s="321" t="s">
        <v>1247</v>
      </c>
      <c r="B543" s="321" t="s">
        <v>1572</v>
      </c>
      <c r="C543" s="322" t="s">
        <v>1629</v>
      </c>
      <c r="D543" s="322" t="s">
        <v>1629</v>
      </c>
      <c r="E543" s="323" t="s">
        <v>1102</v>
      </c>
      <c r="F543" s="324"/>
      <c r="G543" s="323" t="s">
        <v>1102</v>
      </c>
      <c r="H543" s="325">
        <v>4</v>
      </c>
      <c r="I543" s="326">
        <v>73750</v>
      </c>
      <c r="J543" s="324"/>
      <c r="K543" s="329">
        <v>46684</v>
      </c>
    </row>
    <row r="544" spans="1:11" ht="32.25" customHeight="1">
      <c r="A544" s="286" t="s">
        <v>1247</v>
      </c>
      <c r="B544" s="286" t="s">
        <v>1572</v>
      </c>
      <c r="C544" s="246" t="s">
        <v>1630</v>
      </c>
      <c r="D544" s="246" t="s">
        <v>1630</v>
      </c>
      <c r="E544" s="247" t="s">
        <v>1102</v>
      </c>
      <c r="F544" s="213"/>
      <c r="G544" s="247" t="s">
        <v>1102</v>
      </c>
      <c r="H544" s="244">
        <v>55</v>
      </c>
      <c r="I544" s="298">
        <v>1782.62</v>
      </c>
      <c r="J544" s="213"/>
      <c r="K544" s="266">
        <v>45716</v>
      </c>
    </row>
    <row r="545" spans="1:28" ht="32.25" customHeight="1">
      <c r="A545" s="286" t="s">
        <v>1247</v>
      </c>
      <c r="B545" s="286" t="s">
        <v>1572</v>
      </c>
      <c r="C545" s="246" t="s">
        <v>1630</v>
      </c>
      <c r="D545" s="246" t="s">
        <v>1630</v>
      </c>
      <c r="E545" s="247" t="s">
        <v>1102</v>
      </c>
      <c r="F545" s="213"/>
      <c r="G545" s="247" t="s">
        <v>1102</v>
      </c>
      <c r="H545" s="244">
        <v>182</v>
      </c>
      <c r="I545" s="298">
        <v>1782.62</v>
      </c>
      <c r="J545" s="213"/>
      <c r="K545" s="266">
        <v>46203</v>
      </c>
    </row>
    <row r="546" spans="1:28" ht="32.25" customHeight="1">
      <c r="A546" s="286" t="s">
        <v>1247</v>
      </c>
      <c r="B546" s="286" t="s">
        <v>1572</v>
      </c>
      <c r="C546" s="246" t="s">
        <v>1631</v>
      </c>
      <c r="D546" s="246" t="s">
        <v>1631</v>
      </c>
      <c r="E546" s="247" t="s">
        <v>1102</v>
      </c>
      <c r="F546" s="213"/>
      <c r="G546" s="247" t="s">
        <v>1102</v>
      </c>
      <c r="H546" s="244">
        <v>4</v>
      </c>
      <c r="I546" s="298">
        <v>2685.7</v>
      </c>
      <c r="J546" s="213"/>
      <c r="K546" s="266">
        <v>45808</v>
      </c>
    </row>
    <row r="547" spans="1:28" ht="32.25" customHeight="1">
      <c r="A547" s="286" t="s">
        <v>1247</v>
      </c>
      <c r="B547" s="286" t="s">
        <v>1572</v>
      </c>
      <c r="C547" s="246" t="s">
        <v>1631</v>
      </c>
      <c r="D547" s="246" t="s">
        <v>1631</v>
      </c>
      <c r="E547" s="247" t="s">
        <v>1102</v>
      </c>
      <c r="F547" s="213"/>
      <c r="G547" s="247" t="s">
        <v>1102</v>
      </c>
      <c r="H547" s="244">
        <v>100</v>
      </c>
      <c r="I547" s="298">
        <v>2685.7</v>
      </c>
      <c r="J547" s="213"/>
      <c r="K547" s="266">
        <v>45808</v>
      </c>
    </row>
    <row r="548" spans="1:28" ht="32.25" customHeight="1">
      <c r="A548" s="286" t="s">
        <v>1247</v>
      </c>
      <c r="B548" s="286" t="s">
        <v>1572</v>
      </c>
      <c r="C548" s="246" t="s">
        <v>1632</v>
      </c>
      <c r="D548" s="246" t="s">
        <v>1632</v>
      </c>
      <c r="E548" s="247" t="s">
        <v>1102</v>
      </c>
      <c r="F548" s="213"/>
      <c r="G548" s="247" t="s">
        <v>1102</v>
      </c>
      <c r="H548" s="244">
        <v>18</v>
      </c>
      <c r="I548" s="298">
        <v>2800</v>
      </c>
      <c r="J548" s="213"/>
      <c r="K548" s="266">
        <v>45602</v>
      </c>
    </row>
    <row r="549" spans="1:28" ht="32.25" customHeight="1">
      <c r="A549" s="286" t="s">
        <v>1247</v>
      </c>
      <c r="B549" s="286" t="s">
        <v>1572</v>
      </c>
      <c r="C549" s="264" t="s">
        <v>1633</v>
      </c>
      <c r="D549" s="264" t="s">
        <v>1633</v>
      </c>
      <c r="E549" s="271" t="s">
        <v>1102</v>
      </c>
      <c r="F549" s="213"/>
      <c r="G549" s="271" t="s">
        <v>1102</v>
      </c>
      <c r="H549" s="244">
        <v>5</v>
      </c>
      <c r="I549" s="330">
        <v>6415</v>
      </c>
      <c r="J549" s="213"/>
      <c r="K549" s="266">
        <v>46255</v>
      </c>
    </row>
    <row r="550" spans="1:28" ht="32.25" customHeight="1">
      <c r="A550" s="286" t="s">
        <v>1247</v>
      </c>
      <c r="B550" s="286" t="s">
        <v>1572</v>
      </c>
      <c r="C550" s="246" t="s">
        <v>1634</v>
      </c>
      <c r="D550" s="246" t="s">
        <v>1634</v>
      </c>
      <c r="E550" s="247" t="s">
        <v>1102</v>
      </c>
      <c r="F550" s="213"/>
      <c r="G550" s="247" t="s">
        <v>1102</v>
      </c>
      <c r="H550" s="244">
        <v>26</v>
      </c>
      <c r="I550" s="298">
        <v>6420</v>
      </c>
      <c r="J550" s="213"/>
      <c r="K550" s="266">
        <v>46194</v>
      </c>
    </row>
    <row r="551" spans="1:28" ht="32.25" customHeight="1">
      <c r="A551" s="286" t="s">
        <v>1247</v>
      </c>
      <c r="B551" s="286" t="s">
        <v>1572</v>
      </c>
      <c r="C551" s="246" t="s">
        <v>1635</v>
      </c>
      <c r="D551" s="246" t="s">
        <v>1635</v>
      </c>
      <c r="E551" s="247" t="s">
        <v>1102</v>
      </c>
      <c r="F551" s="213"/>
      <c r="G551" s="247" t="s">
        <v>1102</v>
      </c>
      <c r="H551" s="244">
        <v>22</v>
      </c>
      <c r="I551" s="298">
        <v>6420</v>
      </c>
      <c r="J551" s="213"/>
      <c r="K551" s="266">
        <v>46170</v>
      </c>
    </row>
    <row r="552" spans="1:28" ht="32.25" customHeight="1">
      <c r="A552" s="286" t="s">
        <v>1247</v>
      </c>
      <c r="B552" s="286" t="s">
        <v>1572</v>
      </c>
      <c r="C552" s="246" t="s">
        <v>1636</v>
      </c>
      <c r="D552" s="246" t="s">
        <v>1636</v>
      </c>
      <c r="E552" s="247" t="s">
        <v>1102</v>
      </c>
      <c r="F552" s="213"/>
      <c r="G552" s="247" t="s">
        <v>1102</v>
      </c>
      <c r="H552" s="244">
        <v>1</v>
      </c>
      <c r="I552" s="298">
        <v>846.37</v>
      </c>
      <c r="J552" s="213"/>
      <c r="K552" s="266">
        <v>46176</v>
      </c>
    </row>
    <row r="553" spans="1:28" ht="32.25" customHeight="1">
      <c r="A553" s="286" t="s">
        <v>1247</v>
      </c>
      <c r="B553" s="286" t="s">
        <v>1572</v>
      </c>
      <c r="C553" s="246" t="s">
        <v>1637</v>
      </c>
      <c r="D553" s="246" t="s">
        <v>1637</v>
      </c>
      <c r="E553" s="247" t="s">
        <v>1102</v>
      </c>
      <c r="F553" s="213"/>
      <c r="G553" s="247" t="s">
        <v>1102</v>
      </c>
      <c r="H553" s="244">
        <v>180</v>
      </c>
      <c r="I553" s="298">
        <v>1202.68</v>
      </c>
      <c r="J553" s="213"/>
      <c r="K553" s="266">
        <v>46274</v>
      </c>
    </row>
    <row r="554" spans="1:28" ht="32.25" customHeight="1">
      <c r="A554" s="286" t="s">
        <v>1247</v>
      </c>
      <c r="B554" s="286" t="s">
        <v>1572</v>
      </c>
      <c r="C554" s="246" t="s">
        <v>1637</v>
      </c>
      <c r="D554" s="246" t="s">
        <v>1637</v>
      </c>
      <c r="E554" s="247" t="s">
        <v>1102</v>
      </c>
      <c r="F554" s="213"/>
      <c r="G554" s="247" t="s">
        <v>1102</v>
      </c>
      <c r="H554" s="244">
        <v>17</v>
      </c>
      <c r="I554" s="298">
        <v>1202.68</v>
      </c>
      <c r="J554" s="213"/>
      <c r="K554" s="266">
        <v>45910</v>
      </c>
    </row>
    <row r="555" spans="1:28" ht="32.25" customHeight="1">
      <c r="A555" s="286" t="s">
        <v>1247</v>
      </c>
      <c r="B555" s="286" t="s">
        <v>1572</v>
      </c>
      <c r="C555" s="246" t="s">
        <v>1638</v>
      </c>
      <c r="D555" s="246" t="s">
        <v>1638</v>
      </c>
      <c r="E555" s="247" t="s">
        <v>1102</v>
      </c>
      <c r="F555" s="213"/>
      <c r="G555" s="247" t="s">
        <v>1102</v>
      </c>
      <c r="H555" s="244">
        <v>3</v>
      </c>
      <c r="I555" s="298">
        <v>3449.68</v>
      </c>
      <c r="J555" s="213"/>
      <c r="K555" s="266">
        <v>46082</v>
      </c>
    </row>
    <row r="556" spans="1:28" ht="32.25" customHeight="1">
      <c r="A556" s="286" t="s">
        <v>1247</v>
      </c>
      <c r="B556" s="286" t="s">
        <v>1572</v>
      </c>
      <c r="C556" s="246" t="s">
        <v>1639</v>
      </c>
      <c r="D556" s="246" t="s">
        <v>1639</v>
      </c>
      <c r="E556" s="247" t="s">
        <v>1102</v>
      </c>
      <c r="F556" s="213"/>
      <c r="G556" s="247" t="s">
        <v>1102</v>
      </c>
      <c r="H556" s="244">
        <v>1</v>
      </c>
      <c r="I556" s="298">
        <v>2442.08</v>
      </c>
      <c r="J556" s="213"/>
      <c r="K556" s="266">
        <v>46160</v>
      </c>
    </row>
    <row r="557" spans="1:28" ht="32.25" customHeight="1">
      <c r="A557" s="321" t="s">
        <v>1247</v>
      </c>
      <c r="B557" s="321" t="s">
        <v>1572</v>
      </c>
      <c r="C557" s="322" t="s">
        <v>1640</v>
      </c>
      <c r="D557" s="322" t="s">
        <v>1640</v>
      </c>
      <c r="E557" s="323" t="s">
        <v>1102</v>
      </c>
      <c r="F557" s="324"/>
      <c r="G557" s="323" t="s">
        <v>1102</v>
      </c>
      <c r="H557" s="325">
        <v>22</v>
      </c>
      <c r="I557" s="334">
        <v>1599.63</v>
      </c>
      <c r="J557" s="324"/>
      <c r="K557" s="327">
        <v>45670</v>
      </c>
    </row>
    <row r="558" spans="1:28" ht="32.25" customHeight="1">
      <c r="A558" s="286" t="s">
        <v>1247</v>
      </c>
      <c r="B558" s="286" t="s">
        <v>1572</v>
      </c>
      <c r="C558" s="264" t="s">
        <v>1641</v>
      </c>
      <c r="D558" s="264" t="s">
        <v>1641</v>
      </c>
      <c r="E558" s="335" t="s">
        <v>1102</v>
      </c>
      <c r="F558" s="272"/>
      <c r="G558" s="335" t="s">
        <v>1102</v>
      </c>
      <c r="H558" s="292">
        <v>44</v>
      </c>
      <c r="I558" s="273">
        <v>16954.3</v>
      </c>
      <c r="J558" s="272"/>
      <c r="K558" s="266">
        <v>45905</v>
      </c>
      <c r="L558" s="328"/>
      <c r="M558" s="328"/>
      <c r="N558" s="328"/>
      <c r="O558" s="328"/>
      <c r="P558" s="328"/>
      <c r="Q558" s="328"/>
      <c r="R558" s="328"/>
      <c r="S558" s="328"/>
      <c r="T558" s="328"/>
      <c r="U558" s="328"/>
      <c r="V558" s="328"/>
      <c r="W558" s="328"/>
      <c r="X558" s="328"/>
      <c r="Y558" s="328"/>
      <c r="Z558" s="328"/>
      <c r="AA558" s="328"/>
      <c r="AB558" s="328"/>
    </row>
    <row r="559" spans="1:28" ht="32.25" customHeight="1">
      <c r="A559" s="321" t="s">
        <v>1247</v>
      </c>
      <c r="B559" s="321" t="s">
        <v>1572</v>
      </c>
      <c r="C559" s="322" t="s">
        <v>1642</v>
      </c>
      <c r="D559" s="322" t="s">
        <v>1642</v>
      </c>
      <c r="E559" s="323" t="s">
        <v>1102</v>
      </c>
      <c r="F559" s="324"/>
      <c r="G559" s="323" t="s">
        <v>1102</v>
      </c>
      <c r="H559" s="325">
        <v>37</v>
      </c>
      <c r="I559" s="326">
        <v>570</v>
      </c>
      <c r="J559" s="324"/>
      <c r="K559" s="327">
        <v>45850</v>
      </c>
    </row>
    <row r="560" spans="1:28" ht="29.25" customHeight="1">
      <c r="A560" s="1106" t="s">
        <v>1643</v>
      </c>
      <c r="B560" s="1099"/>
      <c r="C560" s="1099"/>
      <c r="D560" s="1099"/>
      <c r="E560" s="1099"/>
      <c r="F560" s="1099"/>
      <c r="G560" s="1099"/>
      <c r="H560" s="1099"/>
      <c r="I560" s="1099"/>
      <c r="J560" s="1099"/>
      <c r="K560" s="1100"/>
    </row>
    <row r="561" spans="1:11" ht="36" customHeight="1">
      <c r="A561" s="286" t="s">
        <v>1247</v>
      </c>
      <c r="B561" s="286" t="s">
        <v>1572</v>
      </c>
      <c r="C561" s="336" t="s">
        <v>1644</v>
      </c>
      <c r="D561" s="336" t="s">
        <v>1644</v>
      </c>
      <c r="E561" s="247" t="s">
        <v>1140</v>
      </c>
      <c r="F561" s="213"/>
      <c r="G561" s="337" t="s">
        <v>1140</v>
      </c>
      <c r="H561" s="244">
        <v>85</v>
      </c>
      <c r="I561" s="338">
        <v>4687.67</v>
      </c>
      <c r="J561" s="213"/>
      <c r="K561" s="289">
        <v>46296</v>
      </c>
    </row>
    <row r="562" spans="1:11" ht="36" customHeight="1">
      <c r="A562" s="286" t="s">
        <v>1247</v>
      </c>
      <c r="B562" s="286" t="s">
        <v>1572</v>
      </c>
      <c r="C562" s="339" t="s">
        <v>1645</v>
      </c>
      <c r="D562" s="339" t="s">
        <v>1645</v>
      </c>
      <c r="E562" s="340" t="s">
        <v>1140</v>
      </c>
      <c r="F562" s="213"/>
      <c r="G562" s="340" t="s">
        <v>1140</v>
      </c>
      <c r="H562" s="244">
        <v>85</v>
      </c>
      <c r="I562" s="338">
        <v>614.17999999999995</v>
      </c>
      <c r="J562" s="213"/>
      <c r="K562" s="289">
        <v>46447</v>
      </c>
    </row>
    <row r="563" spans="1:11" ht="36" customHeight="1">
      <c r="A563" s="286" t="s">
        <v>1247</v>
      </c>
      <c r="B563" s="286" t="s">
        <v>1572</v>
      </c>
      <c r="C563" s="339" t="s">
        <v>1646</v>
      </c>
      <c r="D563" s="339" t="s">
        <v>1646</v>
      </c>
      <c r="E563" s="340" t="s">
        <v>1140</v>
      </c>
      <c r="F563" s="213"/>
      <c r="G563" s="340" t="s">
        <v>1140</v>
      </c>
      <c r="H563" s="244">
        <v>85</v>
      </c>
      <c r="I563" s="338">
        <v>889.17</v>
      </c>
      <c r="J563" s="213"/>
      <c r="K563" s="289">
        <v>46388</v>
      </c>
    </row>
    <row r="564" spans="1:11" ht="36" customHeight="1">
      <c r="A564" s="286" t="s">
        <v>1247</v>
      </c>
      <c r="B564" s="286" t="s">
        <v>1572</v>
      </c>
      <c r="C564" s="339" t="s">
        <v>1647</v>
      </c>
      <c r="D564" s="339" t="s">
        <v>1647</v>
      </c>
      <c r="E564" s="247" t="s">
        <v>1140</v>
      </c>
      <c r="F564" s="213"/>
      <c r="G564" s="337" t="s">
        <v>1140</v>
      </c>
      <c r="H564" s="244">
        <v>30</v>
      </c>
      <c r="I564" s="280">
        <v>4387</v>
      </c>
      <c r="J564" s="213"/>
      <c r="K564" s="288">
        <v>46753</v>
      </c>
    </row>
    <row r="565" spans="1:11" ht="41.25" customHeight="1">
      <c r="A565" s="286" t="s">
        <v>1247</v>
      </c>
      <c r="B565" s="286" t="s">
        <v>1572</v>
      </c>
      <c r="C565" s="339" t="s">
        <v>1648</v>
      </c>
      <c r="D565" s="339" t="s">
        <v>1648</v>
      </c>
      <c r="E565" s="337" t="s">
        <v>1140</v>
      </c>
      <c r="F565" s="213"/>
      <c r="G565" s="337" t="s">
        <v>1140</v>
      </c>
      <c r="H565" s="244">
        <v>110</v>
      </c>
      <c r="I565" s="338">
        <v>6313</v>
      </c>
      <c r="J565" s="213"/>
      <c r="K565" s="289">
        <v>46874</v>
      </c>
    </row>
    <row r="566" spans="1:11" ht="41.25" customHeight="1">
      <c r="A566" s="286" t="s">
        <v>1247</v>
      </c>
      <c r="B566" s="286" t="s">
        <v>1572</v>
      </c>
      <c r="C566" s="339" t="s">
        <v>1648</v>
      </c>
      <c r="D566" s="339" t="s">
        <v>1649</v>
      </c>
      <c r="E566" s="337" t="s">
        <v>1140</v>
      </c>
      <c r="F566" s="213"/>
      <c r="G566" s="337" t="s">
        <v>1140</v>
      </c>
      <c r="H566" s="244">
        <v>30</v>
      </c>
      <c r="I566" s="338">
        <v>6313</v>
      </c>
      <c r="J566" s="213"/>
      <c r="K566" s="289">
        <v>46539</v>
      </c>
    </row>
    <row r="567" spans="1:11" ht="41.25" customHeight="1">
      <c r="A567" s="286" t="s">
        <v>1247</v>
      </c>
      <c r="B567" s="286" t="s">
        <v>1572</v>
      </c>
      <c r="C567" s="339" t="s">
        <v>1650</v>
      </c>
      <c r="D567" s="339" t="s">
        <v>1650</v>
      </c>
      <c r="E567" s="337" t="s">
        <v>1140</v>
      </c>
      <c r="F567" s="213"/>
      <c r="G567" s="337" t="s">
        <v>1140</v>
      </c>
      <c r="H567" s="244">
        <v>42</v>
      </c>
      <c r="I567" s="338">
        <v>24289</v>
      </c>
      <c r="J567" s="213"/>
      <c r="K567" s="289">
        <v>47088</v>
      </c>
    </row>
    <row r="568" spans="1:11" ht="15.75" customHeight="1">
      <c r="A568" s="286" t="s">
        <v>1247</v>
      </c>
      <c r="B568" s="286" t="s">
        <v>1572</v>
      </c>
      <c r="C568" s="339" t="s">
        <v>1651</v>
      </c>
      <c r="D568" s="339" t="s">
        <v>1651</v>
      </c>
      <c r="E568" s="247" t="s">
        <v>1140</v>
      </c>
      <c r="F568" s="213"/>
      <c r="G568" s="337" t="s">
        <v>1140</v>
      </c>
      <c r="H568" s="244">
        <v>27</v>
      </c>
      <c r="I568" s="338">
        <v>3060.2</v>
      </c>
      <c r="J568" s="213"/>
      <c r="K568" s="291">
        <v>46016</v>
      </c>
    </row>
    <row r="569" spans="1:11" ht="22.5" customHeight="1">
      <c r="A569" s="286" t="s">
        <v>1247</v>
      </c>
      <c r="B569" s="286" t="s">
        <v>1572</v>
      </c>
      <c r="C569" s="246" t="s">
        <v>1652</v>
      </c>
      <c r="D569" s="246" t="s">
        <v>1652</v>
      </c>
      <c r="E569" s="340" t="s">
        <v>1140</v>
      </c>
      <c r="F569" s="213"/>
      <c r="G569" s="340" t="s">
        <v>1140</v>
      </c>
      <c r="H569" s="244">
        <v>79</v>
      </c>
      <c r="I569" s="338">
        <v>699.78</v>
      </c>
      <c r="J569" s="213"/>
      <c r="K569" s="289">
        <v>46843</v>
      </c>
    </row>
    <row r="570" spans="1:11" ht="22.5" customHeight="1">
      <c r="A570" s="286" t="s">
        <v>1247</v>
      </c>
      <c r="B570" s="286" t="s">
        <v>1572</v>
      </c>
      <c r="C570" s="246" t="s">
        <v>1653</v>
      </c>
      <c r="D570" s="246" t="s">
        <v>1653</v>
      </c>
      <c r="E570" s="340" t="s">
        <v>1140</v>
      </c>
      <c r="F570" s="213"/>
      <c r="G570" s="340" t="s">
        <v>1140</v>
      </c>
      <c r="H570" s="244">
        <v>79</v>
      </c>
      <c r="I570" s="338">
        <v>699.78</v>
      </c>
      <c r="J570" s="213"/>
      <c r="K570" s="289">
        <v>46783</v>
      </c>
    </row>
    <row r="571" spans="1:11" ht="22.5" customHeight="1">
      <c r="A571" s="286" t="s">
        <v>1247</v>
      </c>
      <c r="B571" s="286" t="s">
        <v>1572</v>
      </c>
      <c r="C571" s="246" t="s">
        <v>1654</v>
      </c>
      <c r="D571" s="246" t="s">
        <v>1654</v>
      </c>
      <c r="E571" s="340" t="s">
        <v>1140</v>
      </c>
      <c r="F571" s="213"/>
      <c r="G571" s="340" t="s">
        <v>1140</v>
      </c>
      <c r="H571" s="244">
        <v>60</v>
      </c>
      <c r="I571" s="338">
        <v>338.12</v>
      </c>
      <c r="J571" s="213"/>
      <c r="K571" s="289">
        <v>47057</v>
      </c>
    </row>
    <row r="572" spans="1:11" ht="30" customHeight="1">
      <c r="A572" s="286" t="s">
        <v>1247</v>
      </c>
      <c r="B572" s="286" t="s">
        <v>1572</v>
      </c>
      <c r="C572" s="256" t="s">
        <v>1655</v>
      </c>
      <c r="D572" s="256" t="s">
        <v>1655</v>
      </c>
      <c r="E572" s="340" t="s">
        <v>1140</v>
      </c>
      <c r="F572" s="213"/>
      <c r="G572" s="340" t="s">
        <v>1140</v>
      </c>
      <c r="H572" s="244">
        <v>75</v>
      </c>
      <c r="I572" s="338">
        <v>338.12</v>
      </c>
      <c r="J572" s="213"/>
      <c r="K572" s="289">
        <v>47057</v>
      </c>
    </row>
    <row r="573" spans="1:11" ht="25.5" customHeight="1">
      <c r="A573" s="286" t="s">
        <v>1247</v>
      </c>
      <c r="B573" s="286" t="s">
        <v>1572</v>
      </c>
      <c r="C573" s="339" t="s">
        <v>1656</v>
      </c>
      <c r="D573" s="339" t="s">
        <v>1656</v>
      </c>
      <c r="E573" s="247" t="s">
        <v>1140</v>
      </c>
      <c r="F573" s="213"/>
      <c r="G573" s="337" t="s">
        <v>1140</v>
      </c>
      <c r="H573" s="244">
        <v>0</v>
      </c>
      <c r="I573" s="280">
        <v>520.02</v>
      </c>
      <c r="J573" s="213"/>
      <c r="K573" s="288">
        <v>45901</v>
      </c>
    </row>
    <row r="574" spans="1:11" ht="25.5" customHeight="1">
      <c r="A574" s="286" t="s">
        <v>1247</v>
      </c>
      <c r="B574" s="286" t="s">
        <v>1572</v>
      </c>
      <c r="C574" s="339" t="s">
        <v>1657</v>
      </c>
      <c r="D574" s="339" t="s">
        <v>1657</v>
      </c>
      <c r="E574" s="247" t="s">
        <v>1140</v>
      </c>
      <c r="F574" s="213"/>
      <c r="G574" s="337" t="s">
        <v>1140</v>
      </c>
      <c r="H574" s="244">
        <v>0</v>
      </c>
      <c r="I574" s="280">
        <v>326.35000000000002</v>
      </c>
      <c r="J574" s="213"/>
      <c r="K574" s="288">
        <v>46112</v>
      </c>
    </row>
    <row r="575" spans="1:11" ht="25.5" customHeight="1">
      <c r="A575" s="286" t="s">
        <v>1247</v>
      </c>
      <c r="B575" s="286" t="s">
        <v>1572</v>
      </c>
      <c r="C575" s="339" t="s">
        <v>1657</v>
      </c>
      <c r="D575" s="339" t="s">
        <v>1657</v>
      </c>
      <c r="E575" s="247" t="s">
        <v>1140</v>
      </c>
      <c r="F575" s="213"/>
      <c r="G575" s="337" t="s">
        <v>1140</v>
      </c>
      <c r="H575" s="244">
        <v>136</v>
      </c>
      <c r="I575" s="338">
        <v>329.56</v>
      </c>
      <c r="J575" s="213"/>
      <c r="K575" s="289">
        <v>46234</v>
      </c>
    </row>
    <row r="576" spans="1:11" ht="31.5" customHeight="1">
      <c r="A576" s="286" t="s">
        <v>1247</v>
      </c>
      <c r="B576" s="286" t="s">
        <v>1572</v>
      </c>
      <c r="C576" s="339" t="s">
        <v>1658</v>
      </c>
      <c r="D576" s="339" t="s">
        <v>1658</v>
      </c>
      <c r="E576" s="247" t="s">
        <v>1140</v>
      </c>
      <c r="F576" s="213"/>
      <c r="G576" s="337" t="s">
        <v>1140</v>
      </c>
      <c r="H576" s="244">
        <v>218</v>
      </c>
      <c r="I576" s="280">
        <v>1170.58</v>
      </c>
      <c r="J576" s="213"/>
      <c r="K576" s="288">
        <v>45838</v>
      </c>
    </row>
    <row r="577" spans="1:11" ht="25.5" customHeight="1">
      <c r="A577" s="286" t="s">
        <v>1247</v>
      </c>
      <c r="B577" s="286" t="s">
        <v>1572</v>
      </c>
      <c r="C577" s="339" t="s">
        <v>1659</v>
      </c>
      <c r="D577" s="339" t="s">
        <v>1659</v>
      </c>
      <c r="E577" s="247" t="s">
        <v>1140</v>
      </c>
      <c r="F577" s="213"/>
      <c r="G577" s="337" t="s">
        <v>1140</v>
      </c>
      <c r="H577" s="244">
        <v>7</v>
      </c>
      <c r="I577" s="280">
        <v>1099.96</v>
      </c>
      <c r="J577" s="213"/>
      <c r="K577" s="288">
        <v>45931</v>
      </c>
    </row>
    <row r="578" spans="1:11" ht="15.75" customHeight="1">
      <c r="A578" s="286" t="s">
        <v>1247</v>
      </c>
      <c r="B578" s="286" t="s">
        <v>1572</v>
      </c>
      <c r="C578" s="339" t="s">
        <v>1660</v>
      </c>
      <c r="D578" s="339" t="s">
        <v>1660</v>
      </c>
      <c r="E578" s="247" t="s">
        <v>1140</v>
      </c>
      <c r="F578" s="213"/>
      <c r="G578" s="337" t="s">
        <v>1140</v>
      </c>
      <c r="H578" s="244">
        <v>18</v>
      </c>
      <c r="I578" s="280">
        <v>2199.92</v>
      </c>
      <c r="J578" s="213"/>
      <c r="K578" s="249">
        <v>45962</v>
      </c>
    </row>
    <row r="579" spans="1:11" ht="15.75" customHeight="1">
      <c r="A579" s="286" t="s">
        <v>1247</v>
      </c>
      <c r="B579" s="286" t="s">
        <v>1572</v>
      </c>
      <c r="C579" s="339" t="s">
        <v>1661</v>
      </c>
      <c r="D579" s="339" t="s">
        <v>1661</v>
      </c>
      <c r="E579" s="247" t="s">
        <v>1140</v>
      </c>
      <c r="F579" s="213"/>
      <c r="G579" s="337" t="s">
        <v>1140</v>
      </c>
      <c r="H579" s="244">
        <v>16</v>
      </c>
      <c r="I579" s="280">
        <v>2199.92</v>
      </c>
      <c r="J579" s="213"/>
      <c r="K579" s="249">
        <v>45748</v>
      </c>
    </row>
    <row r="580" spans="1:11" ht="33.75" customHeight="1">
      <c r="A580" s="286" t="s">
        <v>1247</v>
      </c>
      <c r="B580" s="286" t="s">
        <v>1572</v>
      </c>
      <c r="C580" s="339" t="s">
        <v>1662</v>
      </c>
      <c r="D580" s="339" t="s">
        <v>1662</v>
      </c>
      <c r="E580" s="340" t="s">
        <v>1140</v>
      </c>
      <c r="F580" s="213"/>
      <c r="G580" s="340" t="s">
        <v>1140</v>
      </c>
      <c r="H580" s="244">
        <v>20</v>
      </c>
      <c r="I580" s="338">
        <v>851.72</v>
      </c>
      <c r="J580" s="213"/>
      <c r="K580" s="289">
        <v>46934</v>
      </c>
    </row>
    <row r="581" spans="1:11" ht="24.75" customHeight="1">
      <c r="A581" s="286" t="s">
        <v>1247</v>
      </c>
      <c r="B581" s="286" t="s">
        <v>1572</v>
      </c>
      <c r="C581" s="339" t="s">
        <v>1663</v>
      </c>
      <c r="D581" s="339" t="s">
        <v>1663</v>
      </c>
      <c r="E581" s="340" t="s">
        <v>1140</v>
      </c>
      <c r="F581" s="213"/>
      <c r="G581" s="340" t="s">
        <v>1140</v>
      </c>
      <c r="H581" s="244">
        <v>113</v>
      </c>
      <c r="I581" s="338">
        <v>615.25</v>
      </c>
      <c r="J581" s="213"/>
      <c r="K581" s="289">
        <v>46934</v>
      </c>
    </row>
    <row r="582" spans="1:11" ht="15.75" customHeight="1">
      <c r="A582" s="286" t="s">
        <v>1247</v>
      </c>
      <c r="B582" s="286" t="s">
        <v>1572</v>
      </c>
      <c r="C582" s="339" t="s">
        <v>1664</v>
      </c>
      <c r="D582" s="339" t="s">
        <v>1664</v>
      </c>
      <c r="E582" s="247" t="s">
        <v>1140</v>
      </c>
      <c r="F582" s="213"/>
      <c r="G582" s="337" t="s">
        <v>1140</v>
      </c>
      <c r="H582" s="244">
        <v>8</v>
      </c>
      <c r="I582" s="280">
        <v>603.48</v>
      </c>
      <c r="J582" s="213"/>
      <c r="K582" s="288">
        <v>45931</v>
      </c>
    </row>
    <row r="583" spans="1:11" ht="15.75" customHeight="1">
      <c r="A583" s="328"/>
      <c r="B583" s="328"/>
      <c r="C583" s="1"/>
      <c r="D583" s="1"/>
      <c r="E583" s="1"/>
      <c r="F583" s="1"/>
      <c r="G583" s="1"/>
      <c r="H583" s="5"/>
      <c r="I583" s="1"/>
      <c r="J583" s="1"/>
      <c r="K583" s="341"/>
    </row>
    <row r="584" spans="1:11" ht="15.75" customHeight="1">
      <c r="A584" s="1"/>
      <c r="B584" s="1"/>
      <c r="C584" s="1"/>
      <c r="D584" s="1"/>
      <c r="E584" s="1"/>
      <c r="F584" s="1"/>
      <c r="G584" s="1"/>
      <c r="H584" s="5"/>
      <c r="I584" s="1"/>
      <c r="J584" s="1"/>
      <c r="K584" s="1"/>
    </row>
    <row r="585" spans="1:11" ht="15.75" customHeight="1">
      <c r="I585" s="342"/>
    </row>
    <row r="586" spans="1:11" ht="15.75" customHeight="1">
      <c r="I586" s="342"/>
    </row>
    <row r="587" spans="1:11" ht="15.75" customHeight="1">
      <c r="I587" s="342"/>
    </row>
    <row r="588" spans="1:11" ht="15.75" customHeight="1">
      <c r="I588" s="342"/>
    </row>
    <row r="589" spans="1:11" ht="15.75" customHeight="1">
      <c r="I589" s="342"/>
    </row>
    <row r="590" spans="1:11" ht="15.75" customHeight="1">
      <c r="I590" s="342"/>
    </row>
    <row r="591" spans="1:11" ht="15.75" customHeight="1">
      <c r="I591" s="342"/>
    </row>
    <row r="592" spans="1:11" ht="15.75" customHeight="1">
      <c r="I592" s="342"/>
    </row>
    <row r="593" spans="9:9" ht="15.75" customHeight="1">
      <c r="I593" s="342"/>
    </row>
    <row r="594" spans="9:9" ht="15.75" customHeight="1">
      <c r="I594" s="342"/>
    </row>
    <row r="595" spans="9:9" ht="15.75" customHeight="1">
      <c r="I595" s="342"/>
    </row>
    <row r="596" spans="9:9" ht="15.75" customHeight="1">
      <c r="I596" s="342"/>
    </row>
    <row r="597" spans="9:9" ht="15.75" customHeight="1">
      <c r="I597" s="342"/>
    </row>
    <row r="598" spans="9:9" ht="15.75" customHeight="1">
      <c r="I598" s="342"/>
    </row>
    <row r="599" spans="9:9" ht="15.75" customHeight="1">
      <c r="I599" s="342"/>
    </row>
    <row r="600" spans="9:9" ht="15.75" customHeight="1">
      <c r="I600" s="342"/>
    </row>
    <row r="601" spans="9:9" ht="15.75" customHeight="1">
      <c r="I601" s="342"/>
    </row>
    <row r="602" spans="9:9" ht="15.75" customHeight="1">
      <c r="I602" s="342"/>
    </row>
    <row r="603" spans="9:9" ht="15.75" customHeight="1">
      <c r="I603" s="342"/>
    </row>
    <row r="604" spans="9:9" ht="15.75" customHeight="1">
      <c r="I604" s="342"/>
    </row>
    <row r="605" spans="9:9" ht="15.75" customHeight="1">
      <c r="I605" s="342"/>
    </row>
    <row r="606" spans="9:9" ht="15.75" customHeight="1">
      <c r="I606" s="342"/>
    </row>
    <row r="607" spans="9:9" ht="15.75" customHeight="1">
      <c r="I607" s="342"/>
    </row>
    <row r="608" spans="9:9" ht="15.75" customHeight="1">
      <c r="I608" s="342"/>
    </row>
    <row r="609" spans="9:9" ht="15.75" customHeight="1">
      <c r="I609" s="342"/>
    </row>
    <row r="610" spans="9:9" ht="15.75" customHeight="1">
      <c r="I610" s="342"/>
    </row>
    <row r="611" spans="9:9" ht="15.75" customHeight="1">
      <c r="I611" s="342"/>
    </row>
    <row r="612" spans="9:9" ht="15.75" customHeight="1">
      <c r="I612" s="342"/>
    </row>
    <row r="613" spans="9:9" ht="15.75" customHeight="1">
      <c r="I613" s="342"/>
    </row>
    <row r="614" spans="9:9" ht="15.75" customHeight="1">
      <c r="I614" s="342"/>
    </row>
    <row r="615" spans="9:9" ht="15.75" customHeight="1">
      <c r="I615" s="342"/>
    </row>
    <row r="616" spans="9:9" ht="15.75" customHeight="1">
      <c r="I616" s="342"/>
    </row>
    <row r="617" spans="9:9" ht="15.75" customHeight="1">
      <c r="I617" s="342"/>
    </row>
    <row r="618" spans="9:9" ht="15.75" customHeight="1">
      <c r="I618" s="342"/>
    </row>
    <row r="619" spans="9:9" ht="15.75" customHeight="1">
      <c r="I619" s="342"/>
    </row>
    <row r="620" spans="9:9" ht="15.75" customHeight="1">
      <c r="I620" s="342"/>
    </row>
    <row r="621" spans="9:9" ht="15.75" customHeight="1">
      <c r="I621" s="342"/>
    </row>
    <row r="622" spans="9:9" ht="15.75" customHeight="1">
      <c r="I622" s="342"/>
    </row>
    <row r="623" spans="9:9" ht="15.75" customHeight="1">
      <c r="I623" s="342"/>
    </row>
    <row r="624" spans="9:9" ht="15.75" customHeight="1">
      <c r="I624" s="342"/>
    </row>
    <row r="625" spans="9:9" ht="15.75" customHeight="1">
      <c r="I625" s="342"/>
    </row>
    <row r="626" spans="9:9" ht="15.75" customHeight="1">
      <c r="I626" s="342"/>
    </row>
    <row r="627" spans="9:9" ht="15.75" customHeight="1">
      <c r="I627" s="342"/>
    </row>
    <row r="628" spans="9:9" ht="15.75" customHeight="1">
      <c r="I628" s="342"/>
    </row>
    <row r="629" spans="9:9" ht="15.75" customHeight="1">
      <c r="I629" s="342"/>
    </row>
    <row r="630" spans="9:9" ht="15.75" customHeight="1">
      <c r="I630" s="342"/>
    </row>
    <row r="631" spans="9:9" ht="15.75" customHeight="1">
      <c r="I631" s="342"/>
    </row>
    <row r="632" spans="9:9" ht="15.75" customHeight="1">
      <c r="I632" s="342"/>
    </row>
    <row r="633" spans="9:9" ht="15.75" customHeight="1">
      <c r="I633" s="342"/>
    </row>
    <row r="634" spans="9:9" ht="15.75" customHeight="1">
      <c r="I634" s="342"/>
    </row>
    <row r="635" spans="9:9" ht="15.75" customHeight="1">
      <c r="I635" s="342"/>
    </row>
    <row r="636" spans="9:9" ht="15.75" customHeight="1">
      <c r="I636" s="342"/>
    </row>
    <row r="637" spans="9:9" ht="15.75" customHeight="1">
      <c r="I637" s="342"/>
    </row>
    <row r="638" spans="9:9" ht="15.75" customHeight="1">
      <c r="I638" s="342"/>
    </row>
    <row r="639" spans="9:9" ht="15.75" customHeight="1">
      <c r="I639" s="342"/>
    </row>
    <row r="640" spans="9:9" ht="15.75" customHeight="1">
      <c r="I640" s="342"/>
    </row>
    <row r="641" spans="9:9" ht="15.75" customHeight="1">
      <c r="I641" s="342"/>
    </row>
    <row r="642" spans="9:9" ht="15.75" customHeight="1">
      <c r="I642" s="342"/>
    </row>
    <row r="643" spans="9:9" ht="15.75" customHeight="1">
      <c r="I643" s="342"/>
    </row>
    <row r="644" spans="9:9" ht="15.75" customHeight="1">
      <c r="I644" s="342"/>
    </row>
    <row r="645" spans="9:9" ht="15.75" customHeight="1">
      <c r="I645" s="342"/>
    </row>
    <row r="646" spans="9:9" ht="15.75" customHeight="1">
      <c r="I646" s="342"/>
    </row>
    <row r="647" spans="9:9" ht="15.75" customHeight="1">
      <c r="I647" s="342"/>
    </row>
    <row r="648" spans="9:9" ht="15.75" customHeight="1">
      <c r="I648" s="342"/>
    </row>
    <row r="649" spans="9:9" ht="15.75" customHeight="1">
      <c r="I649" s="342"/>
    </row>
    <row r="650" spans="9:9" ht="15.75" customHeight="1">
      <c r="I650" s="342"/>
    </row>
    <row r="651" spans="9:9" ht="15.75" customHeight="1">
      <c r="I651" s="342"/>
    </row>
    <row r="652" spans="9:9" ht="15.75" customHeight="1">
      <c r="I652" s="342"/>
    </row>
    <row r="653" spans="9:9" ht="15.75" customHeight="1">
      <c r="I653" s="342"/>
    </row>
    <row r="654" spans="9:9" ht="15.75" customHeight="1">
      <c r="I654" s="342"/>
    </row>
    <row r="655" spans="9:9" ht="15.75" customHeight="1">
      <c r="I655" s="342"/>
    </row>
    <row r="656" spans="9:9" ht="15.75" customHeight="1">
      <c r="I656" s="342"/>
    </row>
    <row r="657" spans="9:9" ht="15.75" customHeight="1">
      <c r="I657" s="342"/>
    </row>
    <row r="658" spans="9:9" ht="15.75" customHeight="1">
      <c r="I658" s="342"/>
    </row>
    <row r="659" spans="9:9" ht="15.75" customHeight="1">
      <c r="I659" s="342"/>
    </row>
    <row r="660" spans="9:9" ht="15.75" customHeight="1">
      <c r="I660" s="342"/>
    </row>
    <row r="661" spans="9:9" ht="15.75" customHeight="1">
      <c r="I661" s="342"/>
    </row>
    <row r="662" spans="9:9" ht="15.75" customHeight="1">
      <c r="I662" s="342"/>
    </row>
    <row r="663" spans="9:9" ht="15.75" customHeight="1">
      <c r="I663" s="342"/>
    </row>
    <row r="664" spans="9:9" ht="15.75" customHeight="1">
      <c r="I664" s="342"/>
    </row>
    <row r="665" spans="9:9" ht="15.75" customHeight="1">
      <c r="I665" s="342"/>
    </row>
    <row r="666" spans="9:9" ht="15.75" customHeight="1">
      <c r="I666" s="342"/>
    </row>
    <row r="667" spans="9:9" ht="15.75" customHeight="1">
      <c r="I667" s="342"/>
    </row>
    <row r="668" spans="9:9" ht="15.75" customHeight="1">
      <c r="I668" s="342"/>
    </row>
    <row r="669" spans="9:9" ht="15.75" customHeight="1">
      <c r="I669" s="342"/>
    </row>
    <row r="670" spans="9:9" ht="15.75" customHeight="1">
      <c r="I670" s="342"/>
    </row>
    <row r="671" spans="9:9" ht="15.75" customHeight="1">
      <c r="I671" s="342"/>
    </row>
    <row r="672" spans="9:9" ht="15.75" customHeight="1">
      <c r="I672" s="342"/>
    </row>
    <row r="673" spans="9:9" ht="15.75" customHeight="1">
      <c r="I673" s="342"/>
    </row>
    <row r="674" spans="9:9" ht="15.75" customHeight="1">
      <c r="I674" s="342"/>
    </row>
    <row r="675" spans="9:9" ht="15.75" customHeight="1">
      <c r="I675" s="342"/>
    </row>
    <row r="676" spans="9:9" ht="15.75" customHeight="1">
      <c r="I676" s="342"/>
    </row>
    <row r="677" spans="9:9" ht="15.75" customHeight="1">
      <c r="I677" s="342"/>
    </row>
    <row r="678" spans="9:9" ht="15.75" customHeight="1">
      <c r="I678" s="342"/>
    </row>
    <row r="679" spans="9:9" ht="15.75" customHeight="1">
      <c r="I679" s="342"/>
    </row>
    <row r="680" spans="9:9" ht="15.75" customHeight="1">
      <c r="I680" s="342"/>
    </row>
    <row r="681" spans="9:9" ht="15.75" customHeight="1">
      <c r="I681" s="342"/>
    </row>
    <row r="682" spans="9:9" ht="15.75" customHeight="1">
      <c r="I682" s="342"/>
    </row>
    <row r="683" spans="9:9" ht="15.75" customHeight="1">
      <c r="I683" s="342"/>
    </row>
    <row r="684" spans="9:9" ht="15.75" customHeight="1">
      <c r="I684" s="342"/>
    </row>
    <row r="685" spans="9:9" ht="15.75" customHeight="1">
      <c r="I685" s="342"/>
    </row>
    <row r="686" spans="9:9" ht="15.75" customHeight="1">
      <c r="I686" s="342"/>
    </row>
    <row r="687" spans="9:9" ht="15.75" customHeight="1">
      <c r="I687" s="342"/>
    </row>
    <row r="688" spans="9:9" ht="15.75" customHeight="1">
      <c r="I688" s="342"/>
    </row>
    <row r="689" spans="9:9" ht="15.75" customHeight="1">
      <c r="I689" s="342"/>
    </row>
    <row r="690" spans="9:9" ht="15.75" customHeight="1">
      <c r="I690" s="342"/>
    </row>
    <row r="691" spans="9:9" ht="15.75" customHeight="1">
      <c r="I691" s="342"/>
    </row>
    <row r="692" spans="9:9" ht="15.75" customHeight="1">
      <c r="I692" s="342"/>
    </row>
    <row r="693" spans="9:9" ht="15.75" customHeight="1">
      <c r="I693" s="342"/>
    </row>
    <row r="694" spans="9:9" ht="15.75" customHeight="1">
      <c r="I694" s="342"/>
    </row>
    <row r="695" spans="9:9" ht="15.75" customHeight="1">
      <c r="I695" s="342"/>
    </row>
    <row r="696" spans="9:9" ht="15.75" customHeight="1">
      <c r="I696" s="342"/>
    </row>
    <row r="697" spans="9:9" ht="15.75" customHeight="1">
      <c r="I697" s="342"/>
    </row>
    <row r="698" spans="9:9" ht="15.75" customHeight="1">
      <c r="I698" s="342"/>
    </row>
    <row r="699" spans="9:9" ht="15.75" customHeight="1">
      <c r="I699" s="342"/>
    </row>
    <row r="700" spans="9:9" ht="15.75" customHeight="1">
      <c r="I700" s="342"/>
    </row>
    <row r="701" spans="9:9" ht="15.75" customHeight="1">
      <c r="I701" s="342"/>
    </row>
    <row r="702" spans="9:9" ht="15.75" customHeight="1">
      <c r="I702" s="342"/>
    </row>
    <row r="703" spans="9:9" ht="15.75" customHeight="1">
      <c r="I703" s="342"/>
    </row>
    <row r="704" spans="9:9" ht="15.75" customHeight="1">
      <c r="I704" s="342"/>
    </row>
    <row r="705" spans="9:9" ht="15.75" customHeight="1">
      <c r="I705" s="342"/>
    </row>
    <row r="706" spans="9:9" ht="15.75" customHeight="1">
      <c r="I706" s="342"/>
    </row>
    <row r="707" spans="9:9" ht="15.75" customHeight="1">
      <c r="I707" s="342"/>
    </row>
    <row r="708" spans="9:9" ht="15.75" customHeight="1">
      <c r="I708" s="342"/>
    </row>
    <row r="709" spans="9:9" ht="15.75" customHeight="1">
      <c r="I709" s="342"/>
    </row>
    <row r="710" spans="9:9" ht="15.75" customHeight="1">
      <c r="I710" s="342"/>
    </row>
    <row r="711" spans="9:9" ht="15.75" customHeight="1">
      <c r="I711" s="342"/>
    </row>
    <row r="712" spans="9:9" ht="15.75" customHeight="1">
      <c r="I712" s="342"/>
    </row>
    <row r="713" spans="9:9" ht="15.75" customHeight="1">
      <c r="I713" s="342"/>
    </row>
    <row r="714" spans="9:9" ht="15.75" customHeight="1">
      <c r="I714" s="342"/>
    </row>
    <row r="715" spans="9:9" ht="15.75" customHeight="1">
      <c r="I715" s="342"/>
    </row>
    <row r="716" spans="9:9" ht="15.75" customHeight="1">
      <c r="I716" s="342"/>
    </row>
    <row r="717" spans="9:9" ht="15.75" customHeight="1">
      <c r="I717" s="342"/>
    </row>
    <row r="718" spans="9:9" ht="15.75" customHeight="1">
      <c r="I718" s="342"/>
    </row>
    <row r="719" spans="9:9" ht="15.75" customHeight="1">
      <c r="I719" s="342"/>
    </row>
    <row r="720" spans="9:9" ht="15.75" customHeight="1">
      <c r="I720" s="342"/>
    </row>
    <row r="721" spans="9:9" ht="15.75" customHeight="1">
      <c r="I721" s="342"/>
    </row>
    <row r="722" spans="9:9" ht="15.75" customHeight="1">
      <c r="I722" s="342"/>
    </row>
    <row r="723" spans="9:9" ht="15.75" customHeight="1">
      <c r="I723" s="342"/>
    </row>
    <row r="724" spans="9:9" ht="15.75" customHeight="1">
      <c r="I724" s="342"/>
    </row>
    <row r="725" spans="9:9" ht="15.75" customHeight="1">
      <c r="I725" s="342"/>
    </row>
    <row r="726" spans="9:9" ht="15.75" customHeight="1">
      <c r="I726" s="342"/>
    </row>
    <row r="727" spans="9:9" ht="15.75" customHeight="1">
      <c r="I727" s="342"/>
    </row>
    <row r="728" spans="9:9" ht="15.75" customHeight="1">
      <c r="I728" s="342"/>
    </row>
    <row r="729" spans="9:9" ht="15.75" customHeight="1">
      <c r="I729" s="342"/>
    </row>
    <row r="730" spans="9:9" ht="15.75" customHeight="1">
      <c r="I730" s="342"/>
    </row>
    <row r="731" spans="9:9" ht="15.75" customHeight="1">
      <c r="I731" s="342"/>
    </row>
    <row r="732" spans="9:9" ht="15.75" customHeight="1">
      <c r="I732" s="342"/>
    </row>
    <row r="733" spans="9:9" ht="15.75" customHeight="1">
      <c r="I733" s="342"/>
    </row>
    <row r="734" spans="9:9" ht="15.75" customHeight="1">
      <c r="I734" s="342"/>
    </row>
    <row r="735" spans="9:9" ht="15.75" customHeight="1">
      <c r="I735" s="342"/>
    </row>
    <row r="736" spans="9:9" ht="15.75" customHeight="1">
      <c r="I736" s="342"/>
    </row>
    <row r="737" spans="9:9" ht="15.75" customHeight="1">
      <c r="I737" s="342"/>
    </row>
    <row r="738" spans="9:9" ht="15.75" customHeight="1">
      <c r="I738" s="342"/>
    </row>
    <row r="739" spans="9:9" ht="15.75" customHeight="1">
      <c r="I739" s="342"/>
    </row>
    <row r="740" spans="9:9" ht="15.75" customHeight="1">
      <c r="I740" s="342"/>
    </row>
    <row r="741" spans="9:9" ht="15.75" customHeight="1">
      <c r="I741" s="342"/>
    </row>
    <row r="742" spans="9:9" ht="15.75" customHeight="1">
      <c r="I742" s="342"/>
    </row>
    <row r="743" spans="9:9" ht="15.75" customHeight="1">
      <c r="I743" s="342"/>
    </row>
    <row r="744" spans="9:9" ht="15.75" customHeight="1">
      <c r="I744" s="342"/>
    </row>
    <row r="745" spans="9:9" ht="15.75" customHeight="1">
      <c r="I745" s="342"/>
    </row>
    <row r="746" spans="9:9" ht="15.75" customHeight="1">
      <c r="I746" s="342"/>
    </row>
    <row r="747" spans="9:9" ht="15.75" customHeight="1">
      <c r="I747" s="342"/>
    </row>
    <row r="748" spans="9:9" ht="15.75" customHeight="1">
      <c r="I748" s="342"/>
    </row>
    <row r="749" spans="9:9" ht="15.75" customHeight="1">
      <c r="I749" s="342"/>
    </row>
    <row r="750" spans="9:9" ht="15.75" customHeight="1">
      <c r="I750" s="342"/>
    </row>
    <row r="751" spans="9:9" ht="15.75" customHeight="1">
      <c r="I751" s="342"/>
    </row>
    <row r="752" spans="9:9" ht="15.75" customHeight="1">
      <c r="I752" s="342"/>
    </row>
    <row r="753" spans="9:9" ht="15.75" customHeight="1">
      <c r="I753" s="342"/>
    </row>
    <row r="754" spans="9:9" ht="15.75" customHeight="1">
      <c r="I754" s="342"/>
    </row>
    <row r="755" spans="9:9" ht="15.75" customHeight="1">
      <c r="I755" s="342"/>
    </row>
    <row r="756" spans="9:9" ht="15.75" customHeight="1">
      <c r="I756" s="342"/>
    </row>
    <row r="757" spans="9:9" ht="15.75" customHeight="1">
      <c r="I757" s="342"/>
    </row>
    <row r="758" spans="9:9" ht="15.75" customHeight="1">
      <c r="I758" s="342"/>
    </row>
    <row r="759" spans="9:9" ht="15.75" customHeight="1">
      <c r="I759" s="342"/>
    </row>
    <row r="760" spans="9:9" ht="15.75" customHeight="1">
      <c r="I760" s="342"/>
    </row>
    <row r="761" spans="9:9" ht="15.75" customHeight="1">
      <c r="I761" s="342"/>
    </row>
    <row r="762" spans="9:9" ht="15.75" customHeight="1">
      <c r="I762" s="342"/>
    </row>
    <row r="763" spans="9:9" ht="15.75" customHeight="1">
      <c r="I763" s="342"/>
    </row>
    <row r="764" spans="9:9" ht="15.75" customHeight="1">
      <c r="I764" s="342"/>
    </row>
    <row r="765" spans="9:9" ht="15.75" customHeight="1">
      <c r="I765" s="342"/>
    </row>
    <row r="766" spans="9:9" ht="15.75" customHeight="1">
      <c r="I766" s="342"/>
    </row>
    <row r="767" spans="9:9" ht="15.75" customHeight="1">
      <c r="I767" s="342"/>
    </row>
    <row r="768" spans="9:9" ht="15.75" customHeight="1">
      <c r="I768" s="342"/>
    </row>
    <row r="769" spans="9:9" ht="15.75" customHeight="1">
      <c r="I769" s="342"/>
    </row>
    <row r="770" spans="9:9" ht="15.75" customHeight="1">
      <c r="I770" s="342"/>
    </row>
    <row r="771" spans="9:9" ht="15.75" customHeight="1">
      <c r="I771" s="342"/>
    </row>
    <row r="772" spans="9:9" ht="15.75" customHeight="1">
      <c r="I772" s="342"/>
    </row>
    <row r="773" spans="9:9" ht="15.75" customHeight="1">
      <c r="I773" s="342"/>
    </row>
    <row r="774" spans="9:9" ht="15.75" customHeight="1">
      <c r="I774" s="342"/>
    </row>
    <row r="775" spans="9:9" ht="15.75" customHeight="1">
      <c r="I775" s="342"/>
    </row>
    <row r="776" spans="9:9" ht="15.75" customHeight="1">
      <c r="I776" s="342"/>
    </row>
    <row r="777" spans="9:9" ht="15.75" customHeight="1">
      <c r="I777" s="342"/>
    </row>
    <row r="778" spans="9:9" ht="15.75" customHeight="1">
      <c r="I778" s="342"/>
    </row>
    <row r="779" spans="9:9" ht="15.75" customHeight="1">
      <c r="I779" s="342"/>
    </row>
    <row r="780" spans="9:9" ht="15.75" customHeight="1">
      <c r="I780" s="342"/>
    </row>
    <row r="781" spans="9:9" ht="15.75" customHeight="1">
      <c r="I781" s="342"/>
    </row>
    <row r="782" spans="9:9" ht="15.75" customHeight="1">
      <c r="I782" s="342"/>
    </row>
    <row r="783" spans="9:9" ht="15.75" customHeight="1"/>
    <row r="784" spans="9:9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</sheetData>
  <mergeCells count="18">
    <mergeCell ref="A560:K560"/>
    <mergeCell ref="A73:K73"/>
    <mergeCell ref="A83:K83"/>
    <mergeCell ref="A86:K86"/>
    <mergeCell ref="A113:K113"/>
    <mergeCell ref="A451:K451"/>
    <mergeCell ref="A453:K453"/>
    <mergeCell ref="A465:K465"/>
    <mergeCell ref="A14:K14"/>
    <mergeCell ref="A54:K54"/>
    <mergeCell ref="A469:K469"/>
    <mergeCell ref="A494:K494"/>
    <mergeCell ref="A501:K501"/>
    <mergeCell ref="A1:K1"/>
    <mergeCell ref="A2:K2"/>
    <mergeCell ref="A3:K3"/>
    <mergeCell ref="A4:K4"/>
    <mergeCell ref="A8:K8"/>
  </mergeCells>
  <printOptions horizontalCentered="1"/>
  <pageMargins left="0.70866141732283472" right="0.18446313842671508" top="0.68661279303277289" bottom="0.74803149606299213" header="0" footer="0"/>
  <pageSetup paperSize="9" scale="70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B1002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46" customWidth="1"/>
    <col min="4" max="4" width="42.5703125" customWidth="1"/>
    <col min="5" max="5" width="30.140625" customWidth="1"/>
    <col min="6" max="6" width="35.28515625" customWidth="1"/>
    <col min="7" max="7" width="17.140625" customWidth="1"/>
    <col min="8" max="8" width="17.7109375" customWidth="1"/>
    <col min="9" max="9" width="15.5703125" customWidth="1"/>
    <col min="10" max="10" width="15.140625" customWidth="1"/>
    <col min="11" max="11" width="17.710937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092" t="s">
        <v>33</v>
      </c>
      <c r="B1" s="1093"/>
      <c r="C1" s="1093"/>
      <c r="D1" s="1093"/>
      <c r="E1" s="1093"/>
      <c r="F1" s="1093"/>
      <c r="G1" s="1093"/>
      <c r="H1" s="1093"/>
      <c r="I1" s="1093"/>
      <c r="J1" s="1093"/>
      <c r="K1" s="1093"/>
      <c r="L1" s="1"/>
      <c r="M1" s="1"/>
      <c r="N1" s="1"/>
      <c r="O1" s="1"/>
      <c r="P1" s="1"/>
      <c r="Q1" s="1"/>
      <c r="R1" s="1"/>
      <c r="S1" s="10"/>
      <c r="T1" s="10"/>
      <c r="U1" s="10"/>
      <c r="V1" s="10"/>
      <c r="W1" s="10"/>
      <c r="X1" s="10"/>
    </row>
    <row r="2" spans="1:28" ht="26.25" customHeight="1">
      <c r="A2" s="1094">
        <v>45534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48.75" customHeight="1">
      <c r="A3" s="1098" t="s">
        <v>6</v>
      </c>
      <c r="B3" s="1099"/>
      <c r="C3" s="1099"/>
      <c r="D3" s="1099"/>
      <c r="E3" s="1099"/>
      <c r="F3" s="1099"/>
      <c r="G3" s="1099"/>
      <c r="H3" s="1099"/>
      <c r="I3" s="1099"/>
      <c r="J3" s="1099"/>
      <c r="K3" s="1100"/>
      <c r="L3" s="1"/>
      <c r="M3" s="1"/>
      <c r="N3" s="1"/>
      <c r="O3" s="1"/>
      <c r="P3" s="1"/>
      <c r="Q3" s="1"/>
      <c r="R3" s="1"/>
      <c r="S3" s="10"/>
      <c r="T3" s="10"/>
      <c r="U3" s="10"/>
      <c r="V3" s="10"/>
      <c r="W3" s="10"/>
      <c r="X3" s="10"/>
    </row>
    <row r="4" spans="1:28" ht="15.75" customHeight="1">
      <c r="A4" s="1096" t="s">
        <v>35</v>
      </c>
      <c r="B4" s="1097"/>
      <c r="C4" s="1097"/>
      <c r="D4" s="1097"/>
      <c r="E4" s="1097"/>
      <c r="F4" s="1097"/>
      <c r="G4" s="1097"/>
      <c r="H4" s="1097"/>
      <c r="I4" s="1097"/>
      <c r="J4" s="1097"/>
      <c r="K4" s="1097"/>
      <c r="L4" s="1"/>
      <c r="M4" s="1"/>
      <c r="N4" s="1"/>
      <c r="O4" s="1"/>
      <c r="P4" s="1"/>
      <c r="Q4" s="1"/>
      <c r="R4" s="1"/>
      <c r="S4" s="10"/>
      <c r="T4" s="10"/>
      <c r="U4" s="10"/>
      <c r="V4" s="10"/>
      <c r="W4" s="10"/>
      <c r="X4" s="10"/>
    </row>
    <row r="5" spans="1:28" ht="288.75" customHeight="1">
      <c r="A5" s="90" t="s">
        <v>36</v>
      </c>
      <c r="B5" s="91" t="s">
        <v>37</v>
      </c>
      <c r="C5" s="91" t="s">
        <v>38</v>
      </c>
      <c r="D5" s="91" t="s">
        <v>39</v>
      </c>
      <c r="E5" s="91" t="s">
        <v>40</v>
      </c>
      <c r="F5" s="91" t="s">
        <v>41</v>
      </c>
      <c r="G5" s="91" t="s">
        <v>42</v>
      </c>
      <c r="H5" s="91" t="s">
        <v>43</v>
      </c>
      <c r="I5" s="91" t="s">
        <v>44</v>
      </c>
      <c r="J5" s="91" t="s">
        <v>45</v>
      </c>
      <c r="K5" s="9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26.25" customHeight="1">
      <c r="A7" s="1110" t="s">
        <v>1665</v>
      </c>
      <c r="B7" s="1099"/>
      <c r="C7" s="1099"/>
      <c r="D7" s="1099"/>
      <c r="E7" s="1099"/>
      <c r="F7" s="1099"/>
      <c r="G7" s="1099"/>
      <c r="H7" s="1099"/>
      <c r="I7" s="1099"/>
      <c r="J7" s="1099"/>
      <c r="K7" s="110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68.25" customHeight="1">
      <c r="A8" s="47" t="s">
        <v>1666</v>
      </c>
      <c r="B8" s="141" t="s">
        <v>48</v>
      </c>
      <c r="C8" s="47" t="s">
        <v>1667</v>
      </c>
      <c r="D8" s="141" t="s">
        <v>1668</v>
      </c>
      <c r="E8" s="141" t="s">
        <v>1669</v>
      </c>
      <c r="F8" s="47" t="s">
        <v>1670</v>
      </c>
      <c r="G8" s="141" t="s">
        <v>1671</v>
      </c>
      <c r="H8" s="47">
        <v>227</v>
      </c>
      <c r="I8" s="344">
        <v>295.79500000000002</v>
      </c>
      <c r="J8" s="47"/>
      <c r="K8" s="345">
        <v>45900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</row>
    <row r="9" spans="1:28" ht="82.5" customHeight="1">
      <c r="A9" s="47" t="s">
        <v>1666</v>
      </c>
      <c r="B9" s="141" t="s">
        <v>48</v>
      </c>
      <c r="C9" s="47" t="s">
        <v>1672</v>
      </c>
      <c r="D9" s="141" t="s">
        <v>1673</v>
      </c>
      <c r="E9" s="141" t="s">
        <v>1674</v>
      </c>
      <c r="F9" s="47" t="s">
        <v>901</v>
      </c>
      <c r="G9" s="141" t="s">
        <v>257</v>
      </c>
      <c r="H9" s="47">
        <v>1920</v>
      </c>
      <c r="I9" s="186">
        <v>3.17</v>
      </c>
      <c r="J9" s="47"/>
      <c r="K9" s="345">
        <v>45910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</row>
    <row r="10" spans="1:28" ht="78" customHeight="1">
      <c r="A10" s="47" t="s">
        <v>1666</v>
      </c>
      <c r="B10" s="141" t="s">
        <v>48</v>
      </c>
      <c r="C10" s="47" t="s">
        <v>1675</v>
      </c>
      <c r="D10" s="141" t="s">
        <v>1676</v>
      </c>
      <c r="E10" s="141" t="s">
        <v>1677</v>
      </c>
      <c r="F10" s="47" t="s">
        <v>1678</v>
      </c>
      <c r="G10" s="141" t="s">
        <v>1671</v>
      </c>
      <c r="H10" s="47">
        <v>16</v>
      </c>
      <c r="I10" s="186">
        <v>925.71</v>
      </c>
      <c r="J10" s="47"/>
      <c r="K10" s="345">
        <v>45991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</row>
    <row r="11" spans="1:28" ht="52.5" customHeight="1">
      <c r="A11" s="47" t="s">
        <v>1666</v>
      </c>
      <c r="B11" s="141" t="s">
        <v>48</v>
      </c>
      <c r="C11" s="47" t="s">
        <v>1679</v>
      </c>
      <c r="D11" s="141" t="s">
        <v>1680</v>
      </c>
      <c r="E11" s="141" t="s">
        <v>1681</v>
      </c>
      <c r="F11" s="47" t="s">
        <v>1061</v>
      </c>
      <c r="G11" s="141" t="s">
        <v>1671</v>
      </c>
      <c r="H11" s="47">
        <v>0</v>
      </c>
      <c r="I11" s="209">
        <v>130.11000000000001</v>
      </c>
      <c r="J11" s="16"/>
      <c r="K11" s="345">
        <v>46026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65.25" customHeight="1">
      <c r="A12" s="47" t="s">
        <v>1666</v>
      </c>
      <c r="B12" s="141" t="s">
        <v>48</v>
      </c>
      <c r="C12" s="47" t="s">
        <v>1682</v>
      </c>
      <c r="D12" s="141" t="s">
        <v>1683</v>
      </c>
      <c r="E12" s="141" t="s">
        <v>1684</v>
      </c>
      <c r="F12" s="47" t="s">
        <v>1685</v>
      </c>
      <c r="G12" s="141" t="s">
        <v>1671</v>
      </c>
      <c r="H12" s="47">
        <v>50</v>
      </c>
      <c r="I12" s="209">
        <v>60.22</v>
      </c>
      <c r="J12" s="16"/>
      <c r="K12" s="346">
        <v>45473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62.25" customHeight="1">
      <c r="A13" s="47" t="s">
        <v>1666</v>
      </c>
      <c r="B13" s="141" t="s">
        <v>48</v>
      </c>
      <c r="C13" s="47" t="s">
        <v>1672</v>
      </c>
      <c r="D13" s="141" t="s">
        <v>1673</v>
      </c>
      <c r="E13" s="141" t="s">
        <v>1686</v>
      </c>
      <c r="F13" s="47" t="s">
        <v>970</v>
      </c>
      <c r="G13" s="141" t="s">
        <v>257</v>
      </c>
      <c r="H13" s="47">
        <v>330</v>
      </c>
      <c r="I13" s="209">
        <v>7.7270000000000003</v>
      </c>
      <c r="J13" s="16"/>
      <c r="K13" s="345">
        <v>45957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74.25" customHeight="1">
      <c r="A14" s="47" t="s">
        <v>1666</v>
      </c>
      <c r="B14" s="141" t="s">
        <v>48</v>
      </c>
      <c r="C14" s="47" t="s">
        <v>1667</v>
      </c>
      <c r="D14" s="141" t="s">
        <v>1687</v>
      </c>
      <c r="E14" s="141" t="s">
        <v>1688</v>
      </c>
      <c r="F14" s="47" t="s">
        <v>901</v>
      </c>
      <c r="G14" s="141" t="s">
        <v>1671</v>
      </c>
      <c r="H14" s="47">
        <v>15</v>
      </c>
      <c r="I14" s="209">
        <v>189.97</v>
      </c>
      <c r="J14" s="16"/>
      <c r="K14" s="345">
        <v>45930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79.5" customHeight="1">
      <c r="A15" s="47" t="s">
        <v>1666</v>
      </c>
      <c r="B15" s="141" t="s">
        <v>48</v>
      </c>
      <c r="C15" s="47" t="s">
        <v>1689</v>
      </c>
      <c r="D15" s="141" t="s">
        <v>1690</v>
      </c>
      <c r="E15" s="141" t="s">
        <v>1691</v>
      </c>
      <c r="F15" s="47" t="s">
        <v>970</v>
      </c>
      <c r="G15" s="141" t="s">
        <v>1671</v>
      </c>
      <c r="H15" s="47">
        <v>18</v>
      </c>
      <c r="I15" s="209">
        <v>2474.5</v>
      </c>
      <c r="J15" s="16"/>
      <c r="K15" s="345">
        <v>45900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56.25" customHeight="1">
      <c r="A16" s="47" t="s">
        <v>1666</v>
      </c>
      <c r="B16" s="141" t="s">
        <v>48</v>
      </c>
      <c r="C16" s="47" t="s">
        <v>1692</v>
      </c>
      <c r="D16" s="141" t="s">
        <v>1693</v>
      </c>
      <c r="E16" s="141" t="s">
        <v>1694</v>
      </c>
      <c r="F16" s="47" t="s">
        <v>819</v>
      </c>
      <c r="G16" s="141" t="s">
        <v>1671</v>
      </c>
      <c r="H16" s="47">
        <v>27</v>
      </c>
      <c r="I16" s="209">
        <v>151.1</v>
      </c>
      <c r="J16" s="16"/>
      <c r="K16" s="345">
        <v>45596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60.75" customHeight="1">
      <c r="A17" s="47" t="s">
        <v>1666</v>
      </c>
      <c r="B17" s="141" t="s">
        <v>48</v>
      </c>
      <c r="C17" s="47" t="s">
        <v>1692</v>
      </c>
      <c r="D17" s="141" t="s">
        <v>1693</v>
      </c>
      <c r="E17" s="141" t="s">
        <v>1695</v>
      </c>
      <c r="F17" s="47" t="s">
        <v>965</v>
      </c>
      <c r="G17" s="141" t="s">
        <v>1671</v>
      </c>
      <c r="H17" s="47">
        <v>0</v>
      </c>
      <c r="I17" s="209">
        <v>336.14</v>
      </c>
      <c r="J17" s="16"/>
      <c r="K17" s="345">
        <v>45535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85.5" customHeight="1">
      <c r="A18" s="47" t="s">
        <v>1666</v>
      </c>
      <c r="B18" s="141" t="s">
        <v>48</v>
      </c>
      <c r="C18" s="47" t="s">
        <v>1696</v>
      </c>
      <c r="D18" s="141" t="s">
        <v>1697</v>
      </c>
      <c r="E18" s="141" t="s">
        <v>1698</v>
      </c>
      <c r="F18" s="47" t="s">
        <v>1699</v>
      </c>
      <c r="G18" s="141" t="s">
        <v>1671</v>
      </c>
      <c r="H18" s="47">
        <v>0</v>
      </c>
      <c r="I18" s="209">
        <v>253.69</v>
      </c>
      <c r="J18" s="16"/>
      <c r="K18" s="345">
        <v>45869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58.5" customHeight="1">
      <c r="A19" s="47" t="s">
        <v>1666</v>
      </c>
      <c r="B19" s="141" t="s">
        <v>48</v>
      </c>
      <c r="C19" s="47" t="s">
        <v>1700</v>
      </c>
      <c r="D19" s="347" t="s">
        <v>1701</v>
      </c>
      <c r="E19" s="141" t="s">
        <v>1702</v>
      </c>
      <c r="F19" s="47" t="s">
        <v>1670</v>
      </c>
      <c r="G19" s="141" t="s">
        <v>1671</v>
      </c>
      <c r="H19" s="348">
        <v>0</v>
      </c>
      <c r="I19" s="209">
        <v>558.49</v>
      </c>
      <c r="J19" s="16"/>
      <c r="K19" s="345">
        <v>45657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57" customHeight="1">
      <c r="A20" s="47" t="s">
        <v>1666</v>
      </c>
      <c r="B20" s="141" t="s">
        <v>48</v>
      </c>
      <c r="C20" s="47" t="s">
        <v>1703</v>
      </c>
      <c r="D20" s="141" t="s">
        <v>1704</v>
      </c>
      <c r="E20" s="141" t="s">
        <v>1705</v>
      </c>
      <c r="F20" s="47" t="s">
        <v>1670</v>
      </c>
      <c r="G20" s="141" t="s">
        <v>1671</v>
      </c>
      <c r="H20" s="348">
        <v>0</v>
      </c>
      <c r="I20" s="349">
        <v>307</v>
      </c>
      <c r="J20" s="16"/>
      <c r="K20" s="345">
        <v>46142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58.5" customHeight="1">
      <c r="A21" s="47" t="s">
        <v>1666</v>
      </c>
      <c r="B21" s="141" t="s">
        <v>48</v>
      </c>
      <c r="C21" s="47" t="s">
        <v>1706</v>
      </c>
      <c r="D21" s="141" t="s">
        <v>1707</v>
      </c>
      <c r="E21" s="141" t="s">
        <v>1708</v>
      </c>
      <c r="F21" s="47" t="s">
        <v>1709</v>
      </c>
      <c r="G21" s="141" t="s">
        <v>257</v>
      </c>
      <c r="H21" s="47">
        <v>30</v>
      </c>
      <c r="I21" s="209">
        <v>687.62</v>
      </c>
      <c r="J21" s="16"/>
      <c r="K21" s="345">
        <v>46022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57" customHeight="1">
      <c r="A22" s="47" t="s">
        <v>1666</v>
      </c>
      <c r="B22" s="141" t="s">
        <v>48</v>
      </c>
      <c r="C22" s="47" t="s">
        <v>1679</v>
      </c>
      <c r="D22" s="141" t="s">
        <v>1680</v>
      </c>
      <c r="E22" s="141" t="s">
        <v>1710</v>
      </c>
      <c r="F22" s="47" t="s">
        <v>1670</v>
      </c>
      <c r="G22" s="141" t="s">
        <v>1671</v>
      </c>
      <c r="H22" s="47">
        <v>0</v>
      </c>
      <c r="I22" s="209">
        <v>130.11000000000001</v>
      </c>
      <c r="J22" s="16"/>
      <c r="K22" s="345">
        <v>45971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56.25" customHeight="1">
      <c r="A23" s="47" t="s">
        <v>1666</v>
      </c>
      <c r="B23" s="141" t="s">
        <v>48</v>
      </c>
      <c r="C23" s="47" t="s">
        <v>1711</v>
      </c>
      <c r="D23" s="141" t="s">
        <v>1712</v>
      </c>
      <c r="E23" s="141" t="s">
        <v>1713</v>
      </c>
      <c r="F23" s="47" t="s">
        <v>1685</v>
      </c>
      <c r="G23" s="141" t="s">
        <v>257</v>
      </c>
      <c r="H23" s="350">
        <v>0</v>
      </c>
      <c r="I23" s="209">
        <v>6.15</v>
      </c>
      <c r="J23" s="16"/>
      <c r="K23" s="345">
        <v>46142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81" customHeight="1">
      <c r="A24" s="47" t="s">
        <v>1666</v>
      </c>
      <c r="B24" s="141" t="s">
        <v>48</v>
      </c>
      <c r="C24" s="47" t="s">
        <v>1689</v>
      </c>
      <c r="D24" s="141" t="s">
        <v>1714</v>
      </c>
      <c r="E24" s="141" t="s">
        <v>1715</v>
      </c>
      <c r="F24" s="47" t="s">
        <v>970</v>
      </c>
      <c r="G24" s="141" t="s">
        <v>1671</v>
      </c>
      <c r="H24" s="47">
        <v>12</v>
      </c>
      <c r="I24" s="209">
        <v>2400.73</v>
      </c>
      <c r="J24" s="16"/>
      <c r="K24" s="345">
        <v>45657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56.25" customHeight="1">
      <c r="A25" s="47" t="s">
        <v>1666</v>
      </c>
      <c r="B25" s="141" t="s">
        <v>48</v>
      </c>
      <c r="C25" s="47" t="s">
        <v>1716</v>
      </c>
      <c r="D25" s="141" t="s">
        <v>1717</v>
      </c>
      <c r="E25" s="141" t="s">
        <v>1718</v>
      </c>
      <c r="F25" s="47" t="s">
        <v>1670</v>
      </c>
      <c r="G25" s="141" t="s">
        <v>1671</v>
      </c>
      <c r="H25" s="348">
        <v>14</v>
      </c>
      <c r="I25" s="209">
        <v>240.87</v>
      </c>
      <c r="J25" s="16"/>
      <c r="K25" s="351">
        <v>45869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58.5" customHeight="1">
      <c r="A26" s="47" t="s">
        <v>1666</v>
      </c>
      <c r="B26" s="141" t="s">
        <v>48</v>
      </c>
      <c r="C26" s="47" t="s">
        <v>1706</v>
      </c>
      <c r="D26" s="141" t="s">
        <v>1707</v>
      </c>
      <c r="E26" s="141" t="s">
        <v>1708</v>
      </c>
      <c r="F26" s="47" t="s">
        <v>1709</v>
      </c>
      <c r="G26" s="141" t="s">
        <v>257</v>
      </c>
      <c r="H26" s="47">
        <v>180</v>
      </c>
      <c r="I26" s="188">
        <v>687.62</v>
      </c>
      <c r="J26" s="164"/>
      <c r="K26" s="345">
        <v>46112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85.5" customHeight="1">
      <c r="A27" s="47" t="s">
        <v>1666</v>
      </c>
      <c r="B27" s="141" t="s">
        <v>48</v>
      </c>
      <c r="C27" s="47" t="s">
        <v>1719</v>
      </c>
      <c r="D27" s="141" t="s">
        <v>1720</v>
      </c>
      <c r="E27" s="141" t="s">
        <v>1721</v>
      </c>
      <c r="F27" s="47" t="s">
        <v>1722</v>
      </c>
      <c r="G27" s="141" t="s">
        <v>1723</v>
      </c>
      <c r="H27" s="47">
        <v>44</v>
      </c>
      <c r="I27" s="352">
        <v>200</v>
      </c>
      <c r="J27" s="164"/>
      <c r="K27" s="345">
        <v>46022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53.25" customHeight="1">
      <c r="A28" s="47" t="s">
        <v>1666</v>
      </c>
      <c r="B28" s="141" t="s">
        <v>48</v>
      </c>
      <c r="C28" s="141" t="s">
        <v>1724</v>
      </c>
      <c r="D28" s="141" t="s">
        <v>1725</v>
      </c>
      <c r="E28" s="141" t="s">
        <v>1726</v>
      </c>
      <c r="F28" s="47" t="s">
        <v>1678</v>
      </c>
      <c r="G28" s="141" t="s">
        <v>305</v>
      </c>
      <c r="H28" s="47">
        <v>48</v>
      </c>
      <c r="I28" s="352">
        <v>55</v>
      </c>
      <c r="J28" s="164"/>
      <c r="K28" s="345">
        <v>46174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60.75" customHeight="1">
      <c r="A29" s="47" t="s">
        <v>1666</v>
      </c>
      <c r="B29" s="141" t="s">
        <v>48</v>
      </c>
      <c r="C29" s="47" t="s">
        <v>1727</v>
      </c>
      <c r="D29" s="141" t="s">
        <v>1728</v>
      </c>
      <c r="E29" s="141" t="s">
        <v>1729</v>
      </c>
      <c r="F29" s="47" t="s">
        <v>819</v>
      </c>
      <c r="G29" s="141" t="s">
        <v>257</v>
      </c>
      <c r="H29" s="47">
        <v>270</v>
      </c>
      <c r="I29" s="196">
        <v>2.52</v>
      </c>
      <c r="J29" s="164"/>
      <c r="K29" s="345">
        <v>46143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81" customHeight="1">
      <c r="A30" s="47" t="s">
        <v>1666</v>
      </c>
      <c r="B30" s="141" t="s">
        <v>48</v>
      </c>
      <c r="C30" s="47" t="s">
        <v>1730</v>
      </c>
      <c r="D30" s="141" t="s">
        <v>1731</v>
      </c>
      <c r="E30" s="141" t="s">
        <v>1732</v>
      </c>
      <c r="F30" s="47" t="s">
        <v>1733</v>
      </c>
      <c r="G30" s="141" t="s">
        <v>1734</v>
      </c>
      <c r="H30" s="47">
        <v>66</v>
      </c>
      <c r="I30" s="196">
        <v>1787.1</v>
      </c>
      <c r="J30" s="164"/>
      <c r="K30" s="345">
        <v>45688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69" customHeight="1">
      <c r="A31" s="47" t="s">
        <v>1666</v>
      </c>
      <c r="B31" s="141" t="s">
        <v>48</v>
      </c>
      <c r="C31" s="47" t="s">
        <v>1735</v>
      </c>
      <c r="D31" s="141" t="s">
        <v>1736</v>
      </c>
      <c r="E31" s="141" t="s">
        <v>1737</v>
      </c>
      <c r="F31" s="47" t="s">
        <v>1738</v>
      </c>
      <c r="G31" s="141" t="s">
        <v>1671</v>
      </c>
      <c r="H31" s="47">
        <v>36</v>
      </c>
      <c r="I31" s="196">
        <v>651.41</v>
      </c>
      <c r="J31" s="164"/>
      <c r="K31" s="345">
        <v>45820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69" customHeight="1">
      <c r="A32" s="47" t="s">
        <v>1666</v>
      </c>
      <c r="B32" s="141" t="s">
        <v>48</v>
      </c>
      <c r="C32" s="47" t="s">
        <v>1735</v>
      </c>
      <c r="D32" s="141" t="s">
        <v>1736</v>
      </c>
      <c r="E32" s="141" t="s">
        <v>1737</v>
      </c>
      <c r="F32" s="47" t="s">
        <v>1738</v>
      </c>
      <c r="G32" s="141" t="s">
        <v>1671</v>
      </c>
      <c r="H32" s="47">
        <v>87</v>
      </c>
      <c r="I32" s="196">
        <v>794.98</v>
      </c>
      <c r="J32" s="164"/>
      <c r="K32" s="346">
        <v>46079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69" customHeight="1">
      <c r="A33" s="47" t="s">
        <v>1666</v>
      </c>
      <c r="B33" s="141" t="s">
        <v>48</v>
      </c>
      <c r="C33" s="47" t="s">
        <v>1735</v>
      </c>
      <c r="D33" s="141" t="s">
        <v>1736</v>
      </c>
      <c r="E33" s="141" t="s">
        <v>1739</v>
      </c>
      <c r="F33" s="47" t="s">
        <v>970</v>
      </c>
      <c r="G33" s="141" t="s">
        <v>1671</v>
      </c>
      <c r="H33" s="47">
        <v>23</v>
      </c>
      <c r="I33" s="196">
        <v>397.49</v>
      </c>
      <c r="J33" s="164"/>
      <c r="K33" s="47" t="s">
        <v>1740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63" customHeight="1">
      <c r="A34" s="47" t="s">
        <v>1666</v>
      </c>
      <c r="B34" s="141" t="s">
        <v>48</v>
      </c>
      <c r="C34" s="47" t="s">
        <v>1741</v>
      </c>
      <c r="D34" s="141" t="s">
        <v>1742</v>
      </c>
      <c r="E34" s="141" t="s">
        <v>1743</v>
      </c>
      <c r="F34" s="47" t="s">
        <v>1061</v>
      </c>
      <c r="G34" s="141" t="s">
        <v>1671</v>
      </c>
      <c r="H34" s="47">
        <v>0</v>
      </c>
      <c r="I34" s="196">
        <v>112</v>
      </c>
      <c r="J34" s="164"/>
      <c r="K34" s="345">
        <v>45808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60" customHeight="1">
      <c r="A35" s="47" t="s">
        <v>1666</v>
      </c>
      <c r="B35" s="141" t="s">
        <v>48</v>
      </c>
      <c r="C35" s="47" t="s">
        <v>1744</v>
      </c>
      <c r="D35" s="141" t="s">
        <v>1745</v>
      </c>
      <c r="E35" s="141" t="s">
        <v>1746</v>
      </c>
      <c r="F35" s="47" t="s">
        <v>1733</v>
      </c>
      <c r="G35" s="141" t="s">
        <v>1747</v>
      </c>
      <c r="H35" s="47">
        <v>85</v>
      </c>
      <c r="I35" s="196">
        <v>477.59</v>
      </c>
      <c r="J35" s="164"/>
      <c r="K35" s="345">
        <v>45808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33.5" customHeight="1">
      <c r="A36" s="47" t="s">
        <v>1666</v>
      </c>
      <c r="B36" s="141" t="s">
        <v>48</v>
      </c>
      <c r="C36" s="47" t="s">
        <v>1748</v>
      </c>
      <c r="D36" s="141" t="s">
        <v>1749</v>
      </c>
      <c r="E36" s="141" t="s">
        <v>1750</v>
      </c>
      <c r="F36" s="47" t="s">
        <v>1751</v>
      </c>
      <c r="G36" s="141" t="s">
        <v>1734</v>
      </c>
      <c r="H36" s="47">
        <v>55</v>
      </c>
      <c r="I36" s="196">
        <v>1400</v>
      </c>
      <c r="J36" s="164"/>
      <c r="K36" s="345">
        <v>46387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66" customHeight="1">
      <c r="A37" s="47" t="s">
        <v>1666</v>
      </c>
      <c r="B37" s="141" t="s">
        <v>48</v>
      </c>
      <c r="C37" s="47" t="s">
        <v>1752</v>
      </c>
      <c r="D37" s="141" t="s">
        <v>1753</v>
      </c>
      <c r="E37" s="141" t="s">
        <v>1754</v>
      </c>
      <c r="F37" s="47" t="s">
        <v>901</v>
      </c>
      <c r="G37" s="141" t="s">
        <v>1671</v>
      </c>
      <c r="H37" s="47">
        <v>48</v>
      </c>
      <c r="I37" s="196">
        <v>288.17</v>
      </c>
      <c r="J37" s="164"/>
      <c r="K37" s="345">
        <v>45850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67.5" customHeight="1">
      <c r="A38" s="47" t="s">
        <v>1666</v>
      </c>
      <c r="B38" s="141" t="s">
        <v>48</v>
      </c>
      <c r="C38" s="47" t="s">
        <v>1703</v>
      </c>
      <c r="D38" s="141" t="s">
        <v>1755</v>
      </c>
      <c r="E38" s="141" t="s">
        <v>1756</v>
      </c>
      <c r="F38" s="47" t="s">
        <v>1043</v>
      </c>
      <c r="G38" s="141" t="s">
        <v>1671</v>
      </c>
      <c r="H38" s="47">
        <v>19</v>
      </c>
      <c r="I38" s="196">
        <v>779.03</v>
      </c>
      <c r="J38" s="164"/>
      <c r="K38" s="345">
        <v>46356</v>
      </c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67.5" customHeight="1">
      <c r="A39" s="47" t="s">
        <v>1666</v>
      </c>
      <c r="B39" s="141" t="s">
        <v>48</v>
      </c>
      <c r="C39" s="47" t="s">
        <v>1757</v>
      </c>
      <c r="D39" s="141" t="s">
        <v>1758</v>
      </c>
      <c r="E39" s="141" t="s">
        <v>1759</v>
      </c>
      <c r="F39" s="47" t="s">
        <v>836</v>
      </c>
      <c r="G39" s="141" t="s">
        <v>257</v>
      </c>
      <c r="H39" s="350">
        <v>0</v>
      </c>
      <c r="I39" s="196">
        <v>7.5</v>
      </c>
      <c r="J39" s="164"/>
      <c r="K39" s="345">
        <v>46349</v>
      </c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73.5" customHeight="1">
      <c r="A40" s="47" t="s">
        <v>1666</v>
      </c>
      <c r="B40" s="141" t="s">
        <v>48</v>
      </c>
      <c r="C40" s="47" t="s">
        <v>1741</v>
      </c>
      <c r="D40" s="141" t="s">
        <v>1760</v>
      </c>
      <c r="E40" s="141" t="s">
        <v>1761</v>
      </c>
      <c r="F40" s="47" t="s">
        <v>1762</v>
      </c>
      <c r="G40" s="141" t="s">
        <v>1671</v>
      </c>
      <c r="H40" s="47">
        <v>5</v>
      </c>
      <c r="I40" s="196">
        <v>1294.23</v>
      </c>
      <c r="J40" s="164"/>
      <c r="K40" s="345">
        <v>45732</v>
      </c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11.75" customHeight="1">
      <c r="A41" s="47" t="s">
        <v>1666</v>
      </c>
      <c r="B41" s="141" t="s">
        <v>48</v>
      </c>
      <c r="C41" s="164" t="s">
        <v>1763</v>
      </c>
      <c r="D41" s="164" t="s">
        <v>1749</v>
      </c>
      <c r="E41" s="353" t="s">
        <v>1764</v>
      </c>
      <c r="F41" s="164" t="s">
        <v>1765</v>
      </c>
      <c r="G41" s="141" t="s">
        <v>1075</v>
      </c>
      <c r="H41" s="164">
        <v>13</v>
      </c>
      <c r="I41" s="196">
        <v>1241.22</v>
      </c>
      <c r="J41" s="164"/>
      <c r="K41" s="354">
        <v>46081</v>
      </c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11.75" customHeight="1">
      <c r="A42" s="47" t="s">
        <v>1666</v>
      </c>
      <c r="B42" s="141" t="s">
        <v>1766</v>
      </c>
      <c r="C42" s="164" t="s">
        <v>1767</v>
      </c>
      <c r="D42" s="164" t="s">
        <v>1768</v>
      </c>
      <c r="E42" s="152" t="s">
        <v>1769</v>
      </c>
      <c r="F42" s="164" t="s">
        <v>901</v>
      </c>
      <c r="G42" s="141" t="s">
        <v>257</v>
      </c>
      <c r="H42" s="164">
        <v>180</v>
      </c>
      <c r="I42" s="196">
        <v>134.82</v>
      </c>
      <c r="J42" s="164"/>
      <c r="K42" s="354">
        <v>45778</v>
      </c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11.75" customHeight="1">
      <c r="A43" s="47" t="s">
        <v>1666</v>
      </c>
      <c r="B43" s="141" t="s">
        <v>1766</v>
      </c>
      <c r="C43" s="164" t="s">
        <v>1767</v>
      </c>
      <c r="D43" s="164" t="s">
        <v>1770</v>
      </c>
      <c r="E43" s="152" t="s">
        <v>1771</v>
      </c>
      <c r="F43" s="164" t="s">
        <v>1772</v>
      </c>
      <c r="G43" s="141" t="s">
        <v>1140</v>
      </c>
      <c r="H43" s="164">
        <v>29</v>
      </c>
      <c r="I43" s="196">
        <v>854.93</v>
      </c>
      <c r="J43" s="164"/>
      <c r="K43" s="354">
        <v>46630</v>
      </c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11.75" customHeight="1">
      <c r="A44" s="47" t="s">
        <v>1666</v>
      </c>
      <c r="B44" s="141" t="s">
        <v>48</v>
      </c>
      <c r="C44" s="164" t="s">
        <v>1692</v>
      </c>
      <c r="D44" s="164" t="s">
        <v>1773</v>
      </c>
      <c r="E44" s="152" t="s">
        <v>1774</v>
      </c>
      <c r="F44" s="164" t="s">
        <v>1775</v>
      </c>
      <c r="G44" s="141" t="s">
        <v>305</v>
      </c>
      <c r="H44" s="164">
        <v>10</v>
      </c>
      <c r="I44" s="355">
        <v>328.3</v>
      </c>
      <c r="J44" s="164"/>
      <c r="K44" s="354">
        <v>46081</v>
      </c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11.75" customHeight="1">
      <c r="A45" s="47" t="s">
        <v>1666</v>
      </c>
      <c r="B45" s="141" t="s">
        <v>48</v>
      </c>
      <c r="C45" s="164" t="s">
        <v>1692</v>
      </c>
      <c r="D45" s="164" t="s">
        <v>1773</v>
      </c>
      <c r="E45" s="152" t="s">
        <v>1776</v>
      </c>
      <c r="F45" s="164" t="s">
        <v>1777</v>
      </c>
      <c r="G45" s="141" t="s">
        <v>305</v>
      </c>
      <c r="H45" s="164">
        <v>50</v>
      </c>
      <c r="I45" s="196">
        <v>147.83000000000001</v>
      </c>
      <c r="J45" s="164"/>
      <c r="K45" s="354">
        <v>46081</v>
      </c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11.75" customHeight="1">
      <c r="A46" s="47" t="s">
        <v>1666</v>
      </c>
      <c r="B46" s="141" t="s">
        <v>48</v>
      </c>
      <c r="C46" s="164" t="s">
        <v>1778</v>
      </c>
      <c r="D46" s="164" t="s">
        <v>1779</v>
      </c>
      <c r="E46" s="152" t="s">
        <v>1780</v>
      </c>
      <c r="F46" s="164" t="s">
        <v>1566</v>
      </c>
      <c r="G46" s="141" t="s">
        <v>305</v>
      </c>
      <c r="H46" s="164">
        <v>44</v>
      </c>
      <c r="I46" s="196">
        <v>495.61</v>
      </c>
      <c r="J46" s="164"/>
      <c r="K46" s="354">
        <v>45984</v>
      </c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11.75" customHeight="1">
      <c r="A47" s="47" t="s">
        <v>1666</v>
      </c>
      <c r="B47" s="141" t="s">
        <v>48</v>
      </c>
      <c r="C47" s="164" t="s">
        <v>1741</v>
      </c>
      <c r="D47" s="164" t="s">
        <v>1760</v>
      </c>
      <c r="E47" s="152" t="s">
        <v>1781</v>
      </c>
      <c r="F47" s="164" t="s">
        <v>1782</v>
      </c>
      <c r="G47" s="141" t="s">
        <v>305</v>
      </c>
      <c r="H47" s="164">
        <v>30</v>
      </c>
      <c r="I47" s="196">
        <v>773.67</v>
      </c>
      <c r="J47" s="164"/>
      <c r="K47" s="354">
        <v>46163</v>
      </c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11.75" customHeight="1">
      <c r="A48" s="47" t="s">
        <v>1666</v>
      </c>
      <c r="B48" s="141" t="s">
        <v>48</v>
      </c>
      <c r="C48" s="164" t="s">
        <v>1711</v>
      </c>
      <c r="D48" s="164" t="s">
        <v>1783</v>
      </c>
      <c r="E48" s="152" t="s">
        <v>1784</v>
      </c>
      <c r="F48" s="164" t="s">
        <v>1785</v>
      </c>
      <c r="G48" s="141" t="s">
        <v>257</v>
      </c>
      <c r="H48" s="164">
        <v>240</v>
      </c>
      <c r="I48" s="196">
        <v>5.44</v>
      </c>
      <c r="J48" s="164"/>
      <c r="K48" s="354">
        <v>45900</v>
      </c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11.75" customHeight="1">
      <c r="A49" s="47" t="s">
        <v>1666</v>
      </c>
      <c r="B49" s="141" t="s">
        <v>48</v>
      </c>
      <c r="C49" s="164" t="s">
        <v>1786</v>
      </c>
      <c r="D49" s="164" t="s">
        <v>1787</v>
      </c>
      <c r="E49" s="152" t="s">
        <v>1788</v>
      </c>
      <c r="F49" s="164" t="s">
        <v>1685</v>
      </c>
      <c r="G49" s="141" t="s">
        <v>305</v>
      </c>
      <c r="H49" s="164">
        <v>85</v>
      </c>
      <c r="I49" s="196">
        <v>227.15</v>
      </c>
      <c r="J49" s="164"/>
      <c r="K49" s="354">
        <v>46295</v>
      </c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11.75" customHeight="1">
      <c r="A50" s="47" t="s">
        <v>1666</v>
      </c>
      <c r="B50" s="141" t="s">
        <v>48</v>
      </c>
      <c r="C50" s="164" t="s">
        <v>1786</v>
      </c>
      <c r="D50" s="164" t="s">
        <v>1787</v>
      </c>
      <c r="E50" s="152" t="s">
        <v>1788</v>
      </c>
      <c r="F50" s="164" t="s">
        <v>1685</v>
      </c>
      <c r="G50" s="141" t="s">
        <v>305</v>
      </c>
      <c r="H50" s="164">
        <v>36</v>
      </c>
      <c r="I50" s="196">
        <v>227.15</v>
      </c>
      <c r="J50" s="164"/>
      <c r="K50" s="354">
        <v>46326</v>
      </c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44.75" customHeight="1">
      <c r="A51" s="47" t="s">
        <v>1666</v>
      </c>
      <c r="B51" s="141" t="s">
        <v>48</v>
      </c>
      <c r="C51" s="47" t="s">
        <v>1700</v>
      </c>
      <c r="D51" s="347" t="s">
        <v>1701</v>
      </c>
      <c r="E51" s="141" t="s">
        <v>1789</v>
      </c>
      <c r="F51" s="47" t="s">
        <v>1685</v>
      </c>
      <c r="G51" s="141" t="s">
        <v>1671</v>
      </c>
      <c r="H51" s="164">
        <v>20</v>
      </c>
      <c r="I51" s="355">
        <v>562.29999999999995</v>
      </c>
      <c r="J51" s="164"/>
      <c r="K51" s="354">
        <v>46022</v>
      </c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31.5" customHeight="1">
      <c r="A52" s="1111" t="s">
        <v>1790</v>
      </c>
      <c r="B52" s="1099"/>
      <c r="C52" s="1099"/>
      <c r="D52" s="1099"/>
      <c r="E52" s="1099"/>
      <c r="F52" s="1099"/>
      <c r="G52" s="1099"/>
      <c r="H52" s="1099"/>
      <c r="I52" s="1099"/>
      <c r="J52" s="1099"/>
      <c r="K52" s="110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64" t="s">
        <v>1666</v>
      </c>
      <c r="B53" s="58" t="s">
        <v>1791</v>
      </c>
      <c r="C53" s="356" t="s">
        <v>1792</v>
      </c>
      <c r="D53" s="356" t="s">
        <v>1792</v>
      </c>
      <c r="E53" s="164" t="s">
        <v>1793</v>
      </c>
      <c r="F53" s="164"/>
      <c r="G53" s="164" t="s">
        <v>1793</v>
      </c>
      <c r="H53" s="357">
        <v>733</v>
      </c>
      <c r="I53" s="358" t="s">
        <v>1794</v>
      </c>
      <c r="J53" s="164"/>
      <c r="K53" s="359">
        <v>46844</v>
      </c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64" t="s">
        <v>1666</v>
      </c>
      <c r="B54" s="58" t="s">
        <v>1791</v>
      </c>
      <c r="C54" s="356" t="s">
        <v>1795</v>
      </c>
      <c r="D54" s="356" t="s">
        <v>1795</v>
      </c>
      <c r="E54" s="164" t="s">
        <v>1204</v>
      </c>
      <c r="F54" s="164"/>
      <c r="G54" s="164" t="s">
        <v>1204</v>
      </c>
      <c r="H54" s="360">
        <v>681</v>
      </c>
      <c r="I54" s="361">
        <v>579.94000000000005</v>
      </c>
      <c r="J54" s="164"/>
      <c r="K54" s="359">
        <v>46845</v>
      </c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64" t="s">
        <v>1666</v>
      </c>
      <c r="B55" s="58" t="s">
        <v>1791</v>
      </c>
      <c r="C55" s="356" t="s">
        <v>1796</v>
      </c>
      <c r="D55" s="356" t="s">
        <v>1796</v>
      </c>
      <c r="E55" s="164" t="s">
        <v>1204</v>
      </c>
      <c r="F55" s="164"/>
      <c r="G55" s="164" t="s">
        <v>1204</v>
      </c>
      <c r="H55" s="360">
        <v>251</v>
      </c>
      <c r="I55" s="361">
        <v>418.37</v>
      </c>
      <c r="J55" s="164"/>
      <c r="K55" s="359">
        <v>46846</v>
      </c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64" t="s">
        <v>1666</v>
      </c>
      <c r="B56" s="58" t="s">
        <v>1791</v>
      </c>
      <c r="C56" s="356" t="s">
        <v>1797</v>
      </c>
      <c r="D56" s="356" t="s">
        <v>1797</v>
      </c>
      <c r="E56" s="164" t="s">
        <v>1793</v>
      </c>
      <c r="F56" s="164"/>
      <c r="G56" s="164" t="s">
        <v>1793</v>
      </c>
      <c r="H56" s="360">
        <v>793</v>
      </c>
      <c r="I56" s="361">
        <v>950.16</v>
      </c>
      <c r="J56" s="164"/>
      <c r="K56" s="359">
        <v>45870</v>
      </c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64" t="s">
        <v>1666</v>
      </c>
      <c r="B57" s="58" t="s">
        <v>1791</v>
      </c>
      <c r="C57" s="356" t="s">
        <v>1798</v>
      </c>
      <c r="D57" s="356" t="s">
        <v>1798</v>
      </c>
      <c r="E57" s="164" t="s">
        <v>1140</v>
      </c>
      <c r="F57" s="164"/>
      <c r="G57" s="164" t="s">
        <v>1140</v>
      </c>
      <c r="H57" s="360">
        <v>172</v>
      </c>
      <c r="I57" s="361">
        <v>107</v>
      </c>
      <c r="J57" s="164"/>
      <c r="K57" s="359">
        <v>45871</v>
      </c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64" t="s">
        <v>1666</v>
      </c>
      <c r="B58" s="58" t="s">
        <v>1791</v>
      </c>
      <c r="C58" s="362" t="s">
        <v>1799</v>
      </c>
      <c r="D58" s="362" t="s">
        <v>1799</v>
      </c>
      <c r="E58" s="164" t="s">
        <v>1140</v>
      </c>
      <c r="F58" s="164"/>
      <c r="G58" s="164" t="s">
        <v>1140</v>
      </c>
      <c r="H58" s="360">
        <v>181</v>
      </c>
      <c r="I58" s="361">
        <v>109.14</v>
      </c>
      <c r="J58" s="164"/>
      <c r="K58" s="359">
        <v>45872</v>
      </c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64" t="s">
        <v>1666</v>
      </c>
      <c r="B59" s="58" t="s">
        <v>1791</v>
      </c>
      <c r="C59" s="362" t="s">
        <v>1800</v>
      </c>
      <c r="D59" s="362" t="s">
        <v>1800</v>
      </c>
      <c r="E59" s="164" t="s">
        <v>1140</v>
      </c>
      <c r="F59" s="164"/>
      <c r="G59" s="164" t="s">
        <v>1140</v>
      </c>
      <c r="H59" s="360">
        <v>10</v>
      </c>
      <c r="I59" s="361">
        <v>159.43</v>
      </c>
      <c r="J59" s="164"/>
      <c r="K59" s="359">
        <v>45873</v>
      </c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64" t="s">
        <v>1666</v>
      </c>
      <c r="B60" s="58" t="s">
        <v>1791</v>
      </c>
      <c r="C60" s="356" t="s">
        <v>1801</v>
      </c>
      <c r="D60" s="356" t="s">
        <v>1801</v>
      </c>
      <c r="E60" s="164" t="s">
        <v>1140</v>
      </c>
      <c r="F60" s="164"/>
      <c r="G60" s="164" t="s">
        <v>1140</v>
      </c>
      <c r="H60" s="360">
        <v>9</v>
      </c>
      <c r="I60" s="361">
        <v>108.07</v>
      </c>
      <c r="J60" s="164"/>
      <c r="K60" s="359">
        <v>46569</v>
      </c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64" t="s">
        <v>1666</v>
      </c>
      <c r="B61" s="58" t="s">
        <v>1791</v>
      </c>
      <c r="C61" s="356" t="s">
        <v>1802</v>
      </c>
      <c r="D61" s="356" t="s">
        <v>1802</v>
      </c>
      <c r="E61" s="164" t="s">
        <v>1140</v>
      </c>
      <c r="F61" s="164"/>
      <c r="G61" s="164" t="s">
        <v>1140</v>
      </c>
      <c r="H61" s="360">
        <v>188</v>
      </c>
      <c r="I61" s="361">
        <v>115.56</v>
      </c>
      <c r="J61" s="164"/>
      <c r="K61" s="359">
        <v>46570</v>
      </c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64" t="s">
        <v>1666</v>
      </c>
      <c r="B62" s="58" t="s">
        <v>1791</v>
      </c>
      <c r="C62" s="362" t="s">
        <v>1803</v>
      </c>
      <c r="D62" s="362" t="s">
        <v>1803</v>
      </c>
      <c r="E62" s="164" t="s">
        <v>1140</v>
      </c>
      <c r="F62" s="164"/>
      <c r="G62" s="164" t="s">
        <v>1140</v>
      </c>
      <c r="H62" s="360">
        <v>95</v>
      </c>
      <c r="I62" s="361">
        <v>138.03</v>
      </c>
      <c r="J62" s="164"/>
      <c r="K62" s="359">
        <v>46571</v>
      </c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64" t="s">
        <v>1666</v>
      </c>
      <c r="B63" s="58" t="s">
        <v>1791</v>
      </c>
      <c r="C63" s="362" t="s">
        <v>1804</v>
      </c>
      <c r="D63" s="362" t="s">
        <v>1804</v>
      </c>
      <c r="E63" s="164" t="s">
        <v>1140</v>
      </c>
      <c r="F63" s="164"/>
      <c r="G63" s="164" t="s">
        <v>1140</v>
      </c>
      <c r="H63" s="360">
        <v>238</v>
      </c>
      <c r="I63" s="361">
        <v>156.22</v>
      </c>
      <c r="J63" s="164"/>
      <c r="K63" s="359">
        <v>45717</v>
      </c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64" t="s">
        <v>1666</v>
      </c>
      <c r="B64" s="58" t="s">
        <v>1791</v>
      </c>
      <c r="C64" s="356" t="s">
        <v>1805</v>
      </c>
      <c r="D64" s="356" t="s">
        <v>1805</v>
      </c>
      <c r="E64" s="164" t="s">
        <v>1140</v>
      </c>
      <c r="F64" s="164"/>
      <c r="G64" s="164" t="s">
        <v>1140</v>
      </c>
      <c r="H64" s="360">
        <v>330</v>
      </c>
      <c r="I64" s="361">
        <v>203.3</v>
      </c>
      <c r="J64" s="164"/>
      <c r="K64" s="359">
        <v>45718</v>
      </c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64" t="s">
        <v>1666</v>
      </c>
      <c r="B65" s="58" t="s">
        <v>1791</v>
      </c>
      <c r="C65" s="356" t="s">
        <v>1806</v>
      </c>
      <c r="D65" s="356" t="s">
        <v>1806</v>
      </c>
      <c r="E65" s="164" t="s">
        <v>1140</v>
      </c>
      <c r="F65" s="164"/>
      <c r="G65" s="164" t="s">
        <v>1140</v>
      </c>
      <c r="H65" s="360">
        <v>170</v>
      </c>
      <c r="I65" s="361">
        <v>210.79</v>
      </c>
      <c r="J65" s="164"/>
      <c r="K65" s="359">
        <v>45719</v>
      </c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64" t="s">
        <v>1666</v>
      </c>
      <c r="B66" s="58" t="s">
        <v>1791</v>
      </c>
      <c r="C66" s="356" t="s">
        <v>1807</v>
      </c>
      <c r="D66" s="356" t="s">
        <v>1807</v>
      </c>
      <c r="E66" s="164" t="s">
        <v>1140</v>
      </c>
      <c r="F66" s="164"/>
      <c r="G66" s="164" t="s">
        <v>1140</v>
      </c>
      <c r="H66" s="360">
        <v>200</v>
      </c>
      <c r="I66" s="361">
        <v>149.80000000000001</v>
      </c>
      <c r="J66" s="164"/>
      <c r="K66" s="359">
        <v>45720</v>
      </c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64" t="s">
        <v>1666</v>
      </c>
      <c r="B67" s="58" t="s">
        <v>1791</v>
      </c>
      <c r="C67" s="356" t="s">
        <v>1808</v>
      </c>
      <c r="D67" s="356" t="s">
        <v>1808</v>
      </c>
      <c r="E67" s="164" t="s">
        <v>1140</v>
      </c>
      <c r="F67" s="164"/>
      <c r="G67" s="164" t="s">
        <v>1140</v>
      </c>
      <c r="H67" s="360">
        <v>150</v>
      </c>
      <c r="I67" s="361">
        <v>273.92</v>
      </c>
      <c r="J67" s="164"/>
      <c r="K67" s="359">
        <v>45721</v>
      </c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64" t="s">
        <v>1666</v>
      </c>
      <c r="B68" s="58" t="s">
        <v>1791</v>
      </c>
      <c r="C68" s="356" t="s">
        <v>1809</v>
      </c>
      <c r="D68" s="356" t="s">
        <v>1809</v>
      </c>
      <c r="E68" s="164" t="s">
        <v>1140</v>
      </c>
      <c r="F68" s="164"/>
      <c r="G68" s="164" t="s">
        <v>1140</v>
      </c>
      <c r="H68" s="360">
        <v>250</v>
      </c>
      <c r="I68" s="361">
        <v>148.72999999999999</v>
      </c>
      <c r="J68" s="164"/>
      <c r="K68" s="363">
        <v>46722</v>
      </c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64" t="s">
        <v>1666</v>
      </c>
      <c r="B69" s="58" t="s">
        <v>1791</v>
      </c>
      <c r="C69" s="356" t="s">
        <v>1810</v>
      </c>
      <c r="D69" s="356" t="s">
        <v>1810</v>
      </c>
      <c r="E69" s="164" t="s">
        <v>1140</v>
      </c>
      <c r="F69" s="164"/>
      <c r="G69" s="164" t="s">
        <v>1140</v>
      </c>
      <c r="H69" s="360">
        <v>130</v>
      </c>
      <c r="I69" s="361">
        <v>235.4</v>
      </c>
      <c r="J69" s="164"/>
      <c r="K69" s="363">
        <v>46723</v>
      </c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64" t="s">
        <v>1666</v>
      </c>
      <c r="B70" s="58" t="s">
        <v>1791</v>
      </c>
      <c r="C70" s="356" t="s">
        <v>1811</v>
      </c>
      <c r="D70" s="356" t="s">
        <v>1811</v>
      </c>
      <c r="E70" s="164" t="s">
        <v>1140</v>
      </c>
      <c r="F70" s="164"/>
      <c r="G70" s="164" t="s">
        <v>1140</v>
      </c>
      <c r="H70" s="360">
        <v>200</v>
      </c>
      <c r="I70" s="361">
        <v>148.72999999999999</v>
      </c>
      <c r="J70" s="164"/>
      <c r="K70" s="363">
        <v>46724</v>
      </c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64" t="s">
        <v>1666</v>
      </c>
      <c r="B71" s="58" t="s">
        <v>1791</v>
      </c>
      <c r="C71" s="356" t="s">
        <v>1812</v>
      </c>
      <c r="D71" s="356" t="s">
        <v>1812</v>
      </c>
      <c r="E71" s="164" t="s">
        <v>1140</v>
      </c>
      <c r="F71" s="164"/>
      <c r="G71" s="164" t="s">
        <v>1140</v>
      </c>
      <c r="H71" s="360">
        <v>100</v>
      </c>
      <c r="I71" s="361">
        <v>125.19</v>
      </c>
      <c r="J71" s="164"/>
      <c r="K71" s="363">
        <v>46725</v>
      </c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64" t="s">
        <v>1666</v>
      </c>
      <c r="B72" s="58" t="s">
        <v>1791</v>
      </c>
      <c r="C72" s="356" t="s">
        <v>1813</v>
      </c>
      <c r="D72" s="356" t="s">
        <v>1813</v>
      </c>
      <c r="E72" s="164" t="s">
        <v>1140</v>
      </c>
      <c r="F72" s="164"/>
      <c r="G72" s="164" t="s">
        <v>1140</v>
      </c>
      <c r="H72" s="360">
        <v>100</v>
      </c>
      <c r="I72" s="361">
        <v>267.5</v>
      </c>
      <c r="J72" s="164"/>
      <c r="K72" s="363">
        <v>46726</v>
      </c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64" t="s">
        <v>1666</v>
      </c>
      <c r="B73" s="58" t="s">
        <v>1791</v>
      </c>
      <c r="C73" s="356" t="s">
        <v>1814</v>
      </c>
      <c r="D73" s="356" t="s">
        <v>1814</v>
      </c>
      <c r="E73" s="164" t="s">
        <v>1140</v>
      </c>
      <c r="F73" s="164"/>
      <c r="G73" s="164" t="s">
        <v>1140</v>
      </c>
      <c r="H73" s="360">
        <v>150</v>
      </c>
      <c r="I73" s="361">
        <v>141.24</v>
      </c>
      <c r="J73" s="164"/>
      <c r="K73" s="363">
        <v>46727</v>
      </c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64" t="s">
        <v>1666</v>
      </c>
      <c r="B74" s="58" t="s">
        <v>1791</v>
      </c>
      <c r="C74" s="356" t="s">
        <v>1815</v>
      </c>
      <c r="D74" s="356" t="s">
        <v>1815</v>
      </c>
      <c r="E74" s="164" t="s">
        <v>1140</v>
      </c>
      <c r="F74" s="164"/>
      <c r="G74" s="164" t="s">
        <v>1140</v>
      </c>
      <c r="H74" s="360">
        <v>200</v>
      </c>
      <c r="I74" s="361">
        <v>172.27</v>
      </c>
      <c r="J74" s="164"/>
      <c r="K74" s="363">
        <v>46728</v>
      </c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64" t="s">
        <v>1666</v>
      </c>
      <c r="B75" s="58" t="s">
        <v>1791</v>
      </c>
      <c r="C75" s="356" t="s">
        <v>1816</v>
      </c>
      <c r="D75" s="356" t="s">
        <v>1816</v>
      </c>
      <c r="E75" s="164" t="s">
        <v>1140</v>
      </c>
      <c r="F75" s="164"/>
      <c r="G75" s="164" t="s">
        <v>1140</v>
      </c>
      <c r="H75" s="360">
        <v>198</v>
      </c>
      <c r="I75" s="361">
        <v>155.15</v>
      </c>
      <c r="J75" s="164"/>
      <c r="K75" s="359">
        <v>46631</v>
      </c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64" t="s">
        <v>1666</v>
      </c>
      <c r="B76" s="58" t="s">
        <v>1791</v>
      </c>
      <c r="C76" s="356" t="s">
        <v>1817</v>
      </c>
      <c r="D76" s="356" t="s">
        <v>1817</v>
      </c>
      <c r="E76" s="164" t="s">
        <v>1140</v>
      </c>
      <c r="F76" s="164"/>
      <c r="G76" s="164" t="s">
        <v>1140</v>
      </c>
      <c r="H76" s="360">
        <v>200</v>
      </c>
      <c r="I76" s="361">
        <v>289.97000000000003</v>
      </c>
      <c r="J76" s="164"/>
      <c r="K76" s="359">
        <v>46784</v>
      </c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64" t="s">
        <v>1666</v>
      </c>
      <c r="B77" s="58" t="s">
        <v>1791</v>
      </c>
      <c r="C77" s="362" t="s">
        <v>1818</v>
      </c>
      <c r="D77" s="362" t="s">
        <v>1818</v>
      </c>
      <c r="E77" s="164" t="s">
        <v>1140</v>
      </c>
      <c r="F77" s="164"/>
      <c r="G77" s="164" t="s">
        <v>1140</v>
      </c>
      <c r="H77" s="360">
        <v>50</v>
      </c>
      <c r="I77" s="361">
        <v>120.91</v>
      </c>
      <c r="J77" s="164"/>
      <c r="K77" s="359">
        <v>46785</v>
      </c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64" t="s">
        <v>1666</v>
      </c>
      <c r="B78" s="58" t="s">
        <v>1791</v>
      </c>
      <c r="C78" s="356" t="s">
        <v>1819</v>
      </c>
      <c r="D78" s="356" t="s">
        <v>1819</v>
      </c>
      <c r="E78" s="164" t="s">
        <v>1140</v>
      </c>
      <c r="F78" s="164"/>
      <c r="G78" s="164" t="s">
        <v>1140</v>
      </c>
      <c r="H78" s="360">
        <v>100</v>
      </c>
      <c r="I78" s="361">
        <v>578.87</v>
      </c>
      <c r="J78" s="164"/>
      <c r="K78" s="359">
        <v>46786</v>
      </c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64" t="s">
        <v>1666</v>
      </c>
      <c r="B79" s="58" t="s">
        <v>1791</v>
      </c>
      <c r="C79" s="356" t="s">
        <v>1820</v>
      </c>
      <c r="D79" s="356" t="s">
        <v>1820</v>
      </c>
      <c r="E79" s="164" t="s">
        <v>1140</v>
      </c>
      <c r="F79" s="164"/>
      <c r="G79" s="164" t="s">
        <v>1140</v>
      </c>
      <c r="H79" s="360">
        <v>50</v>
      </c>
      <c r="I79" s="361">
        <v>322.07</v>
      </c>
      <c r="J79" s="164"/>
      <c r="K79" s="359">
        <v>46787</v>
      </c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64" t="s">
        <v>1666</v>
      </c>
      <c r="B80" s="58" t="s">
        <v>1791</v>
      </c>
      <c r="C80" s="356" t="s">
        <v>1821</v>
      </c>
      <c r="D80" s="356" t="s">
        <v>1821</v>
      </c>
      <c r="E80" s="164" t="s">
        <v>1140</v>
      </c>
      <c r="F80" s="164"/>
      <c r="G80" s="164" t="s">
        <v>1140</v>
      </c>
      <c r="H80" s="360">
        <v>100</v>
      </c>
      <c r="I80" s="361">
        <v>694.43</v>
      </c>
      <c r="J80" s="164"/>
      <c r="K80" s="359">
        <v>46788</v>
      </c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64" t="s">
        <v>1666</v>
      </c>
      <c r="B81" s="58" t="s">
        <v>1791</v>
      </c>
      <c r="C81" s="356" t="s">
        <v>1822</v>
      </c>
      <c r="D81" s="356" t="s">
        <v>1822</v>
      </c>
      <c r="E81" s="164" t="s">
        <v>1140</v>
      </c>
      <c r="F81" s="164"/>
      <c r="G81" s="164" t="s">
        <v>1140</v>
      </c>
      <c r="H81" s="360">
        <v>200</v>
      </c>
      <c r="I81" s="361">
        <v>746.86</v>
      </c>
      <c r="J81" s="164"/>
      <c r="K81" s="359">
        <v>46789</v>
      </c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64" t="s">
        <v>1666</v>
      </c>
      <c r="B82" s="58" t="s">
        <v>1791</v>
      </c>
      <c r="C82" s="356" t="s">
        <v>1823</v>
      </c>
      <c r="D82" s="356" t="s">
        <v>1823</v>
      </c>
      <c r="E82" s="164" t="s">
        <v>1140</v>
      </c>
      <c r="F82" s="164"/>
      <c r="G82" s="164" t="s">
        <v>1140</v>
      </c>
      <c r="H82" s="360">
        <v>100</v>
      </c>
      <c r="I82" s="361">
        <v>756.49</v>
      </c>
      <c r="J82" s="164"/>
      <c r="K82" s="359">
        <v>46790</v>
      </c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64" t="s">
        <v>1666</v>
      </c>
      <c r="B83" s="58" t="s">
        <v>1791</v>
      </c>
      <c r="C83" s="356" t="s">
        <v>1824</v>
      </c>
      <c r="D83" s="356" t="s">
        <v>1824</v>
      </c>
      <c r="E83" s="164" t="s">
        <v>1140</v>
      </c>
      <c r="F83" s="164"/>
      <c r="G83" s="164" t="s">
        <v>1140</v>
      </c>
      <c r="H83" s="360">
        <v>200</v>
      </c>
      <c r="I83" s="361">
        <v>615.25</v>
      </c>
      <c r="J83" s="164"/>
      <c r="K83" s="359">
        <v>46791</v>
      </c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64" t="s">
        <v>1666</v>
      </c>
      <c r="B84" s="58" t="s">
        <v>1791</v>
      </c>
      <c r="C84" s="356" t="s">
        <v>1825</v>
      </c>
      <c r="D84" s="356" t="s">
        <v>1825</v>
      </c>
      <c r="E84" s="164" t="s">
        <v>1140</v>
      </c>
      <c r="F84" s="164"/>
      <c r="G84" s="164" t="s">
        <v>1140</v>
      </c>
      <c r="H84" s="360">
        <v>10</v>
      </c>
      <c r="I84" s="361">
        <v>934.11</v>
      </c>
      <c r="J84" s="164"/>
      <c r="K84" s="359">
        <v>46792</v>
      </c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64" t="s">
        <v>1666</v>
      </c>
      <c r="B85" s="58" t="s">
        <v>1791</v>
      </c>
      <c r="C85" s="356" t="s">
        <v>1826</v>
      </c>
      <c r="D85" s="356" t="s">
        <v>1826</v>
      </c>
      <c r="E85" s="164" t="s">
        <v>1140</v>
      </c>
      <c r="F85" s="164"/>
      <c r="G85" s="164" t="s">
        <v>1140</v>
      </c>
      <c r="H85" s="360">
        <v>197</v>
      </c>
      <c r="I85" s="361">
        <v>729.74</v>
      </c>
      <c r="J85" s="164"/>
      <c r="K85" s="359">
        <v>46539</v>
      </c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64" t="s">
        <v>1666</v>
      </c>
      <c r="B86" s="58" t="s">
        <v>1791</v>
      </c>
      <c r="C86" s="356" t="s">
        <v>1827</v>
      </c>
      <c r="D86" s="356" t="s">
        <v>1827</v>
      </c>
      <c r="E86" s="164" t="s">
        <v>1140</v>
      </c>
      <c r="F86" s="164"/>
      <c r="G86" s="164" t="s">
        <v>1140</v>
      </c>
      <c r="H86" s="360">
        <v>295</v>
      </c>
      <c r="I86" s="361">
        <v>452.61</v>
      </c>
      <c r="J86" s="164"/>
      <c r="K86" s="359">
        <v>45748</v>
      </c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64" t="s">
        <v>1666</v>
      </c>
      <c r="B87" s="58" t="s">
        <v>1791</v>
      </c>
      <c r="C87" s="356" t="s">
        <v>1828</v>
      </c>
      <c r="D87" s="356" t="s">
        <v>1828</v>
      </c>
      <c r="E87" s="164" t="s">
        <v>1140</v>
      </c>
      <c r="F87" s="164"/>
      <c r="G87" s="164" t="s">
        <v>1140</v>
      </c>
      <c r="H87" s="360">
        <v>170</v>
      </c>
      <c r="I87" s="361">
        <v>212.93</v>
      </c>
      <c r="J87" s="164"/>
      <c r="K87" s="359">
        <v>46753</v>
      </c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64" t="s">
        <v>1666</v>
      </c>
      <c r="B88" s="58" t="s">
        <v>1791</v>
      </c>
      <c r="C88" s="356" t="s">
        <v>1829</v>
      </c>
      <c r="D88" s="356" t="s">
        <v>1829</v>
      </c>
      <c r="E88" s="164" t="s">
        <v>1140</v>
      </c>
      <c r="F88" s="164"/>
      <c r="G88" s="164" t="s">
        <v>1140</v>
      </c>
      <c r="H88" s="360">
        <v>150</v>
      </c>
      <c r="I88" s="361">
        <v>210.79</v>
      </c>
      <c r="J88" s="164"/>
      <c r="K88" s="359">
        <v>46754</v>
      </c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64" t="s">
        <v>1666</v>
      </c>
      <c r="B89" s="58" t="s">
        <v>1791</v>
      </c>
      <c r="C89" s="356" t="s">
        <v>1830</v>
      </c>
      <c r="D89" s="356" t="s">
        <v>1830</v>
      </c>
      <c r="E89" s="164" t="s">
        <v>1140</v>
      </c>
      <c r="F89" s="164"/>
      <c r="G89" s="164" t="s">
        <v>1140</v>
      </c>
      <c r="H89" s="360">
        <v>150</v>
      </c>
      <c r="I89" s="361">
        <v>273.92</v>
      </c>
      <c r="J89" s="164"/>
      <c r="K89" s="359">
        <v>46755</v>
      </c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64" t="s">
        <v>1666</v>
      </c>
      <c r="B90" s="58" t="s">
        <v>1791</v>
      </c>
      <c r="C90" s="356" t="s">
        <v>1831</v>
      </c>
      <c r="D90" s="356" t="s">
        <v>1831</v>
      </c>
      <c r="E90" s="164" t="s">
        <v>1140</v>
      </c>
      <c r="F90" s="164"/>
      <c r="G90" s="164" t="s">
        <v>1140</v>
      </c>
      <c r="H90" s="360">
        <v>205</v>
      </c>
      <c r="I90" s="361">
        <v>559.61</v>
      </c>
      <c r="J90" s="164"/>
      <c r="K90" s="359">
        <v>46784</v>
      </c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64" t="s">
        <v>1666</v>
      </c>
      <c r="B91" s="58" t="s">
        <v>1791</v>
      </c>
      <c r="C91" s="356" t="s">
        <v>1832</v>
      </c>
      <c r="D91" s="356" t="s">
        <v>1832</v>
      </c>
      <c r="E91" s="164" t="s">
        <v>1140</v>
      </c>
      <c r="F91" s="164"/>
      <c r="G91" s="164" t="s">
        <v>1140</v>
      </c>
      <c r="H91" s="360">
        <v>115</v>
      </c>
      <c r="I91" s="361">
        <v>464.38</v>
      </c>
      <c r="J91" s="164"/>
      <c r="K91" s="359">
        <v>46785</v>
      </c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64" t="s">
        <v>1666</v>
      </c>
      <c r="B92" s="58" t="s">
        <v>1791</v>
      </c>
      <c r="C92" s="356" t="s">
        <v>1833</v>
      </c>
      <c r="D92" s="356" t="s">
        <v>1833</v>
      </c>
      <c r="E92" s="164" t="s">
        <v>1140</v>
      </c>
      <c r="F92" s="164"/>
      <c r="G92" s="164" t="s">
        <v>1140</v>
      </c>
      <c r="H92" s="360">
        <v>185</v>
      </c>
      <c r="I92" s="361">
        <v>387.34</v>
      </c>
      <c r="J92" s="164"/>
      <c r="K92" s="359">
        <v>46786</v>
      </c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64" t="s">
        <v>1666</v>
      </c>
      <c r="B93" s="58" t="s">
        <v>1791</v>
      </c>
      <c r="C93" s="356" t="s">
        <v>1834</v>
      </c>
      <c r="D93" s="356" t="s">
        <v>1834</v>
      </c>
      <c r="E93" s="164" t="s">
        <v>1140</v>
      </c>
      <c r="F93" s="164"/>
      <c r="G93" s="164" t="s">
        <v>1140</v>
      </c>
      <c r="H93" s="360">
        <v>30</v>
      </c>
      <c r="I93" s="361">
        <v>374.5</v>
      </c>
      <c r="J93" s="164"/>
      <c r="K93" s="359">
        <v>46813</v>
      </c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64" t="s">
        <v>1666</v>
      </c>
      <c r="B94" s="58" t="s">
        <v>1791</v>
      </c>
      <c r="C94" s="356" t="s">
        <v>1835</v>
      </c>
      <c r="D94" s="356" t="s">
        <v>1835</v>
      </c>
      <c r="E94" s="164" t="s">
        <v>1140</v>
      </c>
      <c r="F94" s="164"/>
      <c r="G94" s="164" t="s">
        <v>1140</v>
      </c>
      <c r="H94" s="360">
        <v>170</v>
      </c>
      <c r="I94" s="361">
        <v>249.31</v>
      </c>
      <c r="J94" s="164"/>
      <c r="K94" s="359">
        <v>46784</v>
      </c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64" t="s">
        <v>1666</v>
      </c>
      <c r="B95" s="58" t="s">
        <v>1791</v>
      </c>
      <c r="C95" s="356" t="s">
        <v>1836</v>
      </c>
      <c r="D95" s="356" t="s">
        <v>1836</v>
      </c>
      <c r="E95" s="164" t="s">
        <v>1140</v>
      </c>
      <c r="F95" s="164"/>
      <c r="G95" s="164" t="s">
        <v>1140</v>
      </c>
      <c r="H95" s="360">
        <v>390</v>
      </c>
      <c r="I95" s="361">
        <v>794</v>
      </c>
      <c r="J95" s="164"/>
      <c r="K95" s="359">
        <v>46204</v>
      </c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64" t="s">
        <v>1666</v>
      </c>
      <c r="B96" s="58" t="s">
        <v>1791</v>
      </c>
      <c r="C96" s="356" t="s">
        <v>1837</v>
      </c>
      <c r="D96" s="356" t="s">
        <v>1837</v>
      </c>
      <c r="E96" s="164" t="s">
        <v>1140</v>
      </c>
      <c r="F96" s="164"/>
      <c r="G96" s="164" t="s">
        <v>1140</v>
      </c>
      <c r="H96" s="360">
        <v>95</v>
      </c>
      <c r="I96" s="361">
        <v>458</v>
      </c>
      <c r="J96" s="164"/>
      <c r="K96" s="359">
        <v>46205</v>
      </c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64" t="s">
        <v>1666</v>
      </c>
      <c r="B97" s="58" t="s">
        <v>1791</v>
      </c>
      <c r="C97" s="356" t="s">
        <v>1838</v>
      </c>
      <c r="D97" s="356" t="s">
        <v>1838</v>
      </c>
      <c r="E97" s="164" t="s">
        <v>1140</v>
      </c>
      <c r="F97" s="164"/>
      <c r="G97" s="164" t="s">
        <v>1140</v>
      </c>
      <c r="H97" s="360">
        <v>210</v>
      </c>
      <c r="I97" s="361">
        <v>925</v>
      </c>
      <c r="J97" s="164"/>
      <c r="K97" s="359">
        <v>46206</v>
      </c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64" t="s">
        <v>1666</v>
      </c>
      <c r="B98" s="58" t="s">
        <v>1791</v>
      </c>
      <c r="C98" s="356" t="s">
        <v>1839</v>
      </c>
      <c r="D98" s="356" t="s">
        <v>1839</v>
      </c>
      <c r="E98" s="164" t="s">
        <v>1140</v>
      </c>
      <c r="F98" s="164"/>
      <c r="G98" s="164" t="s">
        <v>1140</v>
      </c>
      <c r="H98" s="360">
        <v>230</v>
      </c>
      <c r="I98" s="361" t="s">
        <v>1840</v>
      </c>
      <c r="J98" s="164"/>
      <c r="K98" s="359">
        <v>46207</v>
      </c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64" t="s">
        <v>1666</v>
      </c>
      <c r="B99" s="58" t="s">
        <v>1791</v>
      </c>
      <c r="C99" s="356" t="s">
        <v>1841</v>
      </c>
      <c r="D99" s="356" t="s">
        <v>1841</v>
      </c>
      <c r="E99" s="164" t="s">
        <v>1140</v>
      </c>
      <c r="F99" s="164"/>
      <c r="G99" s="164" t="s">
        <v>1140</v>
      </c>
      <c r="H99" s="360">
        <v>250</v>
      </c>
      <c r="I99" s="361" t="s">
        <v>1842</v>
      </c>
      <c r="J99" s="164"/>
      <c r="K99" s="359">
        <v>46208</v>
      </c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64" t="s">
        <v>1666</v>
      </c>
      <c r="B100" s="58" t="s">
        <v>1791</v>
      </c>
      <c r="C100" s="356" t="s">
        <v>1843</v>
      </c>
      <c r="D100" s="356" t="s">
        <v>1843</v>
      </c>
      <c r="E100" s="164" t="s">
        <v>1140</v>
      </c>
      <c r="F100" s="164"/>
      <c r="G100" s="164" t="s">
        <v>1140</v>
      </c>
      <c r="H100" s="360">
        <v>300</v>
      </c>
      <c r="I100" s="361" t="s">
        <v>1844</v>
      </c>
      <c r="J100" s="164"/>
      <c r="K100" s="359">
        <v>45717</v>
      </c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64" t="s">
        <v>1666</v>
      </c>
      <c r="B101" s="58" t="s">
        <v>1791</v>
      </c>
      <c r="C101" s="356" t="s">
        <v>1845</v>
      </c>
      <c r="D101" s="356" t="s">
        <v>1845</v>
      </c>
      <c r="E101" s="164" t="s">
        <v>1140</v>
      </c>
      <c r="F101" s="164"/>
      <c r="G101" s="164" t="s">
        <v>1140</v>
      </c>
      <c r="H101" s="360">
        <v>350</v>
      </c>
      <c r="I101" s="361" t="s">
        <v>1846</v>
      </c>
      <c r="J101" s="164"/>
      <c r="K101" s="359">
        <v>45718</v>
      </c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64" t="s">
        <v>1666</v>
      </c>
      <c r="B102" s="58" t="s">
        <v>1791</v>
      </c>
      <c r="C102" s="356" t="s">
        <v>1847</v>
      </c>
      <c r="D102" s="356" t="s">
        <v>1847</v>
      </c>
      <c r="E102" s="164" t="s">
        <v>1140</v>
      </c>
      <c r="F102" s="164"/>
      <c r="G102" s="164" t="s">
        <v>1140</v>
      </c>
      <c r="H102" s="360">
        <v>69</v>
      </c>
      <c r="I102" s="361" t="s">
        <v>1848</v>
      </c>
      <c r="J102" s="164"/>
      <c r="K102" s="359">
        <v>46204</v>
      </c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64" t="s">
        <v>1666</v>
      </c>
      <c r="B103" s="58" t="s">
        <v>1791</v>
      </c>
      <c r="C103" s="356" t="s">
        <v>1849</v>
      </c>
      <c r="D103" s="356" t="s">
        <v>1849</v>
      </c>
      <c r="E103" s="164" t="s">
        <v>1140</v>
      </c>
      <c r="F103" s="164"/>
      <c r="G103" s="164" t="s">
        <v>1140</v>
      </c>
      <c r="H103" s="360">
        <v>229</v>
      </c>
      <c r="I103" s="361" t="s">
        <v>1844</v>
      </c>
      <c r="J103" s="164"/>
      <c r="K103" s="359">
        <v>46205</v>
      </c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64" t="s">
        <v>1666</v>
      </c>
      <c r="B104" s="58" t="s">
        <v>1791</v>
      </c>
      <c r="C104" s="356" t="s">
        <v>1850</v>
      </c>
      <c r="D104" s="356" t="s">
        <v>1850</v>
      </c>
      <c r="E104" s="164" t="s">
        <v>1140</v>
      </c>
      <c r="F104" s="164"/>
      <c r="G104" s="164" t="s">
        <v>1140</v>
      </c>
      <c r="H104" s="360">
        <v>200</v>
      </c>
      <c r="I104" s="361" t="s">
        <v>1851</v>
      </c>
      <c r="J104" s="164"/>
      <c r="K104" s="359">
        <v>46206</v>
      </c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27.75" customHeight="1">
      <c r="A105" s="1111" t="s">
        <v>1852</v>
      </c>
      <c r="B105" s="1099"/>
      <c r="C105" s="1099"/>
      <c r="D105" s="1099"/>
      <c r="E105" s="1099"/>
      <c r="F105" s="1099"/>
      <c r="G105" s="1099"/>
      <c r="H105" s="1099"/>
      <c r="I105" s="1099"/>
      <c r="J105" s="110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30" customHeight="1">
      <c r="A106" s="164" t="s">
        <v>1666</v>
      </c>
      <c r="B106" s="58" t="s">
        <v>1853</v>
      </c>
      <c r="C106" s="158" t="s">
        <v>1854</v>
      </c>
      <c r="D106" s="158" t="s">
        <v>1854</v>
      </c>
      <c r="E106" s="164" t="s">
        <v>1140</v>
      </c>
      <c r="F106" s="164"/>
      <c r="G106" s="164" t="s">
        <v>1140</v>
      </c>
      <c r="H106" s="358">
        <v>0</v>
      </c>
      <c r="I106" s="59">
        <v>15.85</v>
      </c>
      <c r="J106" s="164"/>
      <c r="K106" s="359">
        <v>46143</v>
      </c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33.75" customHeight="1">
      <c r="A107" s="164" t="s">
        <v>1666</v>
      </c>
      <c r="B107" s="58" t="s">
        <v>1853</v>
      </c>
      <c r="C107" s="158" t="s">
        <v>1855</v>
      </c>
      <c r="D107" s="158" t="s">
        <v>1855</v>
      </c>
      <c r="E107" s="164" t="s">
        <v>1140</v>
      </c>
      <c r="F107" s="164"/>
      <c r="G107" s="164" t="s">
        <v>1140</v>
      </c>
      <c r="H107" s="358">
        <v>15</v>
      </c>
      <c r="I107" s="59">
        <v>12.2</v>
      </c>
      <c r="J107" s="164"/>
      <c r="K107" s="363">
        <v>46661</v>
      </c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30" customHeight="1">
      <c r="A108" s="164" t="s">
        <v>1666</v>
      </c>
      <c r="B108" s="58" t="s">
        <v>1853</v>
      </c>
      <c r="C108" s="158" t="s">
        <v>1856</v>
      </c>
      <c r="D108" s="158" t="s">
        <v>1856</v>
      </c>
      <c r="E108" s="164" t="s">
        <v>1140</v>
      </c>
      <c r="F108" s="164"/>
      <c r="G108" s="164" t="s">
        <v>1140</v>
      </c>
      <c r="H108" s="358">
        <v>1480</v>
      </c>
      <c r="I108" s="59">
        <v>23.6</v>
      </c>
      <c r="J108" s="164"/>
      <c r="K108" s="363">
        <v>46662</v>
      </c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39.75" customHeight="1">
      <c r="A109" s="164" t="s">
        <v>1666</v>
      </c>
      <c r="B109" s="58" t="s">
        <v>1853</v>
      </c>
      <c r="C109" s="158" t="s">
        <v>1857</v>
      </c>
      <c r="D109" s="158" t="s">
        <v>1857</v>
      </c>
      <c r="E109" s="164" t="s">
        <v>1140</v>
      </c>
      <c r="F109" s="164"/>
      <c r="G109" s="164" t="s">
        <v>1140</v>
      </c>
      <c r="H109" s="358">
        <v>4327</v>
      </c>
      <c r="I109" s="59">
        <v>22.2</v>
      </c>
      <c r="J109" s="164"/>
      <c r="K109" s="363">
        <v>46663</v>
      </c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45" customHeight="1">
      <c r="A110" s="164" t="s">
        <v>1666</v>
      </c>
      <c r="B110" s="58" t="s">
        <v>1853</v>
      </c>
      <c r="C110" s="158" t="s">
        <v>1858</v>
      </c>
      <c r="D110" s="158" t="s">
        <v>1858</v>
      </c>
      <c r="E110" s="164" t="s">
        <v>1140</v>
      </c>
      <c r="F110" s="164"/>
      <c r="G110" s="164" t="s">
        <v>1140</v>
      </c>
      <c r="H110" s="358">
        <v>917</v>
      </c>
      <c r="I110" s="59">
        <v>21.2</v>
      </c>
      <c r="J110" s="164"/>
      <c r="K110" s="359">
        <v>47270</v>
      </c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30" customHeight="1">
      <c r="A111" s="164" t="s">
        <v>1666</v>
      </c>
      <c r="B111" s="58" t="s">
        <v>1853</v>
      </c>
      <c r="C111" s="158" t="s">
        <v>1859</v>
      </c>
      <c r="D111" s="158" t="s">
        <v>1859</v>
      </c>
      <c r="E111" s="164" t="s">
        <v>1140</v>
      </c>
      <c r="F111" s="164"/>
      <c r="G111" s="164" t="s">
        <v>1140</v>
      </c>
      <c r="H111" s="59">
        <v>33053</v>
      </c>
      <c r="I111" s="59">
        <v>18.059999999999999</v>
      </c>
      <c r="J111" s="164"/>
      <c r="K111" s="359">
        <v>47271</v>
      </c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29.25" customHeight="1">
      <c r="A112" s="164" t="s">
        <v>1666</v>
      </c>
      <c r="B112" s="58" t="s">
        <v>1853</v>
      </c>
      <c r="C112" s="158" t="s">
        <v>1860</v>
      </c>
      <c r="D112" s="158" t="s">
        <v>1860</v>
      </c>
      <c r="E112" s="164" t="s">
        <v>1140</v>
      </c>
      <c r="F112" s="164"/>
      <c r="G112" s="164" t="s">
        <v>1140</v>
      </c>
      <c r="H112" s="59">
        <v>48480</v>
      </c>
      <c r="I112" s="59">
        <v>5.6</v>
      </c>
      <c r="J112" s="164"/>
      <c r="K112" s="359">
        <v>46905</v>
      </c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28.5" customHeight="1">
      <c r="A113" s="164" t="s">
        <v>1666</v>
      </c>
      <c r="B113" s="58" t="s">
        <v>1853</v>
      </c>
      <c r="C113" s="158" t="s">
        <v>1861</v>
      </c>
      <c r="D113" s="158" t="s">
        <v>1861</v>
      </c>
      <c r="E113" s="164" t="s">
        <v>1140</v>
      </c>
      <c r="F113" s="164"/>
      <c r="G113" s="164" t="s">
        <v>1140</v>
      </c>
      <c r="H113" s="59" t="s">
        <v>1862</v>
      </c>
      <c r="I113" s="59">
        <v>17.399999999999999</v>
      </c>
      <c r="J113" s="164"/>
      <c r="K113" s="359">
        <v>47270</v>
      </c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35.25" customHeight="1">
      <c r="A114" s="164" t="s">
        <v>1666</v>
      </c>
      <c r="B114" s="58" t="s">
        <v>1853</v>
      </c>
      <c r="C114" s="158" t="s">
        <v>1861</v>
      </c>
      <c r="D114" s="158" t="s">
        <v>1861</v>
      </c>
      <c r="E114" s="164" t="s">
        <v>1140</v>
      </c>
      <c r="F114" s="164"/>
      <c r="G114" s="164" t="s">
        <v>1140</v>
      </c>
      <c r="H114" s="59" t="s">
        <v>1863</v>
      </c>
      <c r="I114" s="59">
        <v>17.399999999999999</v>
      </c>
      <c r="J114" s="164"/>
      <c r="K114" s="359">
        <v>47271</v>
      </c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35.25" customHeight="1">
      <c r="A115" s="164" t="s">
        <v>1666</v>
      </c>
      <c r="B115" s="58" t="s">
        <v>1853</v>
      </c>
      <c r="C115" s="158" t="s">
        <v>1864</v>
      </c>
      <c r="D115" s="158" t="s">
        <v>1864</v>
      </c>
      <c r="E115" s="164" t="s">
        <v>1140</v>
      </c>
      <c r="F115" s="164"/>
      <c r="G115" s="164" t="s">
        <v>1140</v>
      </c>
      <c r="H115" s="59">
        <v>40740</v>
      </c>
      <c r="I115" s="59">
        <v>12.65</v>
      </c>
      <c r="J115" s="164"/>
      <c r="K115" s="359">
        <v>46508</v>
      </c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7">
    <mergeCell ref="A52:K52"/>
    <mergeCell ref="A105:J105"/>
    <mergeCell ref="A1:K1"/>
    <mergeCell ref="A2:K2"/>
    <mergeCell ref="A3:K3"/>
    <mergeCell ref="A4:K4"/>
    <mergeCell ref="A7:K7"/>
  </mergeCells>
  <printOptions horizontalCentered="1"/>
  <pageMargins left="0" right="0.1935912812222976" top="0" bottom="0.49043124576315389" header="0" footer="0"/>
  <pageSetup paperSize="8" scale="80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2.7109375" customWidth="1"/>
    <col min="4" max="4" width="27" customWidth="1"/>
    <col min="5" max="5" width="24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8.710937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092" t="s">
        <v>33</v>
      </c>
      <c r="B1" s="1093"/>
      <c r="C1" s="1093"/>
      <c r="D1" s="1093"/>
      <c r="E1" s="1093"/>
      <c r="F1" s="1093"/>
      <c r="G1" s="1093"/>
      <c r="H1" s="1093"/>
      <c r="I1" s="1093"/>
      <c r="J1" s="1093"/>
      <c r="K1" s="1093"/>
      <c r="L1" s="1"/>
      <c r="M1" s="1"/>
      <c r="N1" s="1"/>
      <c r="O1" s="1"/>
      <c r="P1" s="1"/>
      <c r="Q1" s="1"/>
      <c r="R1" s="1"/>
      <c r="S1" s="10"/>
      <c r="T1" s="10"/>
      <c r="U1" s="10"/>
      <c r="V1" s="10"/>
      <c r="W1" s="10"/>
      <c r="X1" s="10"/>
    </row>
    <row r="2" spans="1:28" ht="26.25" customHeight="1">
      <c r="A2" s="1094">
        <v>45534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098" t="s">
        <v>7</v>
      </c>
      <c r="B3" s="1099"/>
      <c r="C3" s="1099"/>
      <c r="D3" s="1099"/>
      <c r="E3" s="1099"/>
      <c r="F3" s="1099"/>
      <c r="G3" s="1099"/>
      <c r="H3" s="1099"/>
      <c r="I3" s="1099"/>
      <c r="J3" s="1099"/>
      <c r="K3" s="1100"/>
      <c r="L3" s="1"/>
      <c r="M3" s="1"/>
      <c r="N3" s="1"/>
      <c r="O3" s="1"/>
      <c r="P3" s="1"/>
      <c r="Q3" s="1"/>
      <c r="R3" s="1"/>
      <c r="S3" s="10"/>
      <c r="T3" s="10"/>
      <c r="U3" s="10"/>
      <c r="V3" s="10"/>
      <c r="W3" s="10"/>
      <c r="X3" s="10"/>
    </row>
    <row r="4" spans="1:28" ht="15.75" customHeight="1">
      <c r="A4" s="1096" t="s">
        <v>35</v>
      </c>
      <c r="B4" s="1097"/>
      <c r="C4" s="1097"/>
      <c r="D4" s="1097"/>
      <c r="E4" s="1097"/>
      <c r="F4" s="1097"/>
      <c r="G4" s="1097"/>
      <c r="H4" s="1097"/>
      <c r="I4" s="1097"/>
      <c r="J4" s="1097"/>
      <c r="K4" s="1097"/>
      <c r="L4" s="1"/>
      <c r="M4" s="1"/>
      <c r="N4" s="1"/>
      <c r="O4" s="1"/>
      <c r="P4" s="1"/>
      <c r="Q4" s="1"/>
      <c r="R4" s="1"/>
      <c r="S4" s="10"/>
      <c r="T4" s="10"/>
      <c r="U4" s="10"/>
      <c r="V4" s="10"/>
      <c r="W4" s="10"/>
      <c r="X4" s="10"/>
    </row>
    <row r="5" spans="1:28" ht="288.75" customHeight="1">
      <c r="A5" s="90" t="s">
        <v>36</v>
      </c>
      <c r="B5" s="91" t="s">
        <v>37</v>
      </c>
      <c r="C5" s="91" t="s">
        <v>38</v>
      </c>
      <c r="D5" s="91" t="s">
        <v>39</v>
      </c>
      <c r="E5" s="91" t="s">
        <v>40</v>
      </c>
      <c r="F5" s="91" t="s">
        <v>41</v>
      </c>
      <c r="G5" s="91" t="s">
        <v>42</v>
      </c>
      <c r="H5" s="91" t="s">
        <v>43</v>
      </c>
      <c r="I5" s="91" t="s">
        <v>44</v>
      </c>
      <c r="J5" s="91" t="s">
        <v>45</v>
      </c>
      <c r="K5" s="9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66.75" customHeight="1">
      <c r="A7" s="141" t="s">
        <v>1865</v>
      </c>
      <c r="B7" s="141" t="s">
        <v>48</v>
      </c>
      <c r="C7" s="141" t="s">
        <v>1073</v>
      </c>
      <c r="D7" s="141" t="s">
        <v>1074</v>
      </c>
      <c r="E7" s="141" t="s">
        <v>1866</v>
      </c>
      <c r="F7" s="141" t="s">
        <v>1867</v>
      </c>
      <c r="G7" s="141" t="s">
        <v>242</v>
      </c>
      <c r="H7" s="47">
        <v>7000</v>
      </c>
      <c r="I7" s="141">
        <v>3.9573399999999999</v>
      </c>
      <c r="J7" s="141"/>
      <c r="K7" s="345">
        <v>45565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85.5" customHeight="1">
      <c r="A8" s="141" t="s">
        <v>1865</v>
      </c>
      <c r="B8" s="141" t="s">
        <v>48</v>
      </c>
      <c r="C8" s="141" t="s">
        <v>209</v>
      </c>
      <c r="D8" s="141" t="s">
        <v>210</v>
      </c>
      <c r="E8" s="141" t="s">
        <v>711</v>
      </c>
      <c r="F8" s="141" t="s">
        <v>712</v>
      </c>
      <c r="G8" s="141" t="s">
        <v>211</v>
      </c>
      <c r="H8" s="47">
        <v>46</v>
      </c>
      <c r="I8" s="16">
        <v>2977.99</v>
      </c>
      <c r="J8" s="16"/>
      <c r="K8" s="345">
        <v>45936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84" customHeight="1">
      <c r="A9" s="141" t="s">
        <v>1865</v>
      </c>
      <c r="B9" s="141" t="s">
        <v>48</v>
      </c>
      <c r="C9" s="141" t="s">
        <v>718</v>
      </c>
      <c r="D9" s="141" t="s">
        <v>719</v>
      </c>
      <c r="E9" s="141" t="s">
        <v>698</v>
      </c>
      <c r="F9" s="141" t="s">
        <v>720</v>
      </c>
      <c r="G9" s="141" t="s">
        <v>63</v>
      </c>
      <c r="H9" s="47">
        <v>178</v>
      </c>
      <c r="I9" s="16">
        <v>5.72</v>
      </c>
      <c r="J9" s="16"/>
      <c r="K9" s="345">
        <v>45900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83.25" customHeight="1">
      <c r="A10" s="141" t="s">
        <v>1865</v>
      </c>
      <c r="B10" s="141" t="s">
        <v>48</v>
      </c>
      <c r="C10" s="141" t="s">
        <v>1868</v>
      </c>
      <c r="D10" s="141" t="s">
        <v>1869</v>
      </c>
      <c r="E10" s="141" t="s">
        <v>698</v>
      </c>
      <c r="F10" s="141" t="s">
        <v>1870</v>
      </c>
      <c r="G10" s="141" t="s">
        <v>63</v>
      </c>
      <c r="H10" s="47">
        <v>229</v>
      </c>
      <c r="I10" s="16">
        <v>27.7</v>
      </c>
      <c r="J10" s="16"/>
      <c r="K10" s="345">
        <v>45627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71.25" customHeight="1">
      <c r="A11" s="141" t="s">
        <v>1865</v>
      </c>
      <c r="B11" s="141" t="s">
        <v>48</v>
      </c>
      <c r="C11" s="141" t="s">
        <v>655</v>
      </c>
      <c r="D11" s="141" t="s">
        <v>656</v>
      </c>
      <c r="E11" s="141" t="s">
        <v>54</v>
      </c>
      <c r="F11" s="141" t="s">
        <v>298</v>
      </c>
      <c r="G11" s="141" t="s">
        <v>54</v>
      </c>
      <c r="H11" s="47">
        <v>1</v>
      </c>
      <c r="I11" s="16"/>
      <c r="J11" s="16"/>
      <c r="K11" s="345">
        <v>46994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73.5" customHeight="1">
      <c r="A12" s="141" t="s">
        <v>1865</v>
      </c>
      <c r="B12" s="141" t="s">
        <v>48</v>
      </c>
      <c r="C12" s="141" t="s">
        <v>225</v>
      </c>
      <c r="D12" s="141" t="s">
        <v>226</v>
      </c>
      <c r="E12" s="141" t="s">
        <v>698</v>
      </c>
      <c r="F12" s="141" t="s">
        <v>699</v>
      </c>
      <c r="G12" s="141" t="s">
        <v>63</v>
      </c>
      <c r="H12" s="47">
        <v>834</v>
      </c>
      <c r="I12" s="16">
        <v>5.1360000000000001</v>
      </c>
      <c r="J12" s="16"/>
      <c r="K12" s="345">
        <v>45688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84" customHeight="1">
      <c r="A13" s="141" t="s">
        <v>1865</v>
      </c>
      <c r="B13" s="141" t="s">
        <v>48</v>
      </c>
      <c r="C13" s="141" t="s">
        <v>694</v>
      </c>
      <c r="D13" s="141" t="s">
        <v>695</v>
      </c>
      <c r="E13" s="141" t="s">
        <v>132</v>
      </c>
      <c r="F13" s="141" t="s">
        <v>696</v>
      </c>
      <c r="G13" s="141" t="s">
        <v>132</v>
      </c>
      <c r="H13" s="47">
        <v>0</v>
      </c>
      <c r="I13" s="16">
        <v>104.99</v>
      </c>
      <c r="J13" s="16"/>
      <c r="K13" s="345">
        <v>45880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79.5" customHeight="1">
      <c r="A14" s="141" t="s">
        <v>1865</v>
      </c>
      <c r="B14" s="141" t="s">
        <v>48</v>
      </c>
      <c r="C14" s="141" t="s">
        <v>655</v>
      </c>
      <c r="D14" s="141" t="s">
        <v>1871</v>
      </c>
      <c r="E14" s="141" t="s">
        <v>54</v>
      </c>
      <c r="F14" s="141" t="s">
        <v>298</v>
      </c>
      <c r="G14" s="141" t="s">
        <v>54</v>
      </c>
      <c r="H14" s="47">
        <v>2</v>
      </c>
      <c r="I14" s="16"/>
      <c r="J14" s="16"/>
      <c r="K14" s="345">
        <v>47001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89.25" customHeight="1">
      <c r="A15" s="141" t="s">
        <v>1865</v>
      </c>
      <c r="B15" s="141" t="s">
        <v>48</v>
      </c>
      <c r="C15" s="141" t="s">
        <v>655</v>
      </c>
      <c r="D15" s="141" t="s">
        <v>1872</v>
      </c>
      <c r="E15" s="141" t="s">
        <v>54</v>
      </c>
      <c r="F15" s="141" t="s">
        <v>298</v>
      </c>
      <c r="G15" s="141" t="s">
        <v>54</v>
      </c>
      <c r="H15" s="47">
        <v>0</v>
      </c>
      <c r="I15" s="16"/>
      <c r="J15" s="16"/>
      <c r="K15" s="345">
        <v>47009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71.25" customHeight="1">
      <c r="A16" s="141" t="s">
        <v>1865</v>
      </c>
      <c r="B16" s="141" t="s">
        <v>48</v>
      </c>
      <c r="C16" s="141" t="s">
        <v>655</v>
      </c>
      <c r="D16" s="141" t="s">
        <v>722</v>
      </c>
      <c r="E16" s="141" t="s">
        <v>54</v>
      </c>
      <c r="F16" s="141" t="s">
        <v>298</v>
      </c>
      <c r="G16" s="141" t="s">
        <v>54</v>
      </c>
      <c r="H16" s="47">
        <v>2</v>
      </c>
      <c r="I16" s="16"/>
      <c r="J16" s="16"/>
      <c r="K16" s="345">
        <v>47009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87.75" customHeight="1">
      <c r="A17" s="141" t="s">
        <v>1865</v>
      </c>
      <c r="B17" s="141" t="s">
        <v>48</v>
      </c>
      <c r="C17" s="141" t="s">
        <v>655</v>
      </c>
      <c r="D17" s="141" t="s">
        <v>1873</v>
      </c>
      <c r="E17" s="141" t="s">
        <v>54</v>
      </c>
      <c r="F17" s="141" t="s">
        <v>298</v>
      </c>
      <c r="G17" s="141" t="s">
        <v>54</v>
      </c>
      <c r="H17" s="47">
        <v>1</v>
      </c>
      <c r="I17" s="16"/>
      <c r="J17" s="16"/>
      <c r="K17" s="345">
        <v>47009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72.75" customHeight="1">
      <c r="A18" s="141" t="s">
        <v>1865</v>
      </c>
      <c r="B18" s="141" t="s">
        <v>48</v>
      </c>
      <c r="C18" s="141" t="s">
        <v>655</v>
      </c>
      <c r="D18" s="141" t="s">
        <v>723</v>
      </c>
      <c r="E18" s="141" t="s">
        <v>54</v>
      </c>
      <c r="F18" s="141" t="s">
        <v>298</v>
      </c>
      <c r="G18" s="141" t="s">
        <v>54</v>
      </c>
      <c r="H18" s="47">
        <v>2</v>
      </c>
      <c r="I18" s="16"/>
      <c r="J18" s="16"/>
      <c r="K18" s="345">
        <v>46990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42.75" customHeight="1">
      <c r="A19" s="141" t="s">
        <v>1865</v>
      </c>
      <c r="B19" s="141" t="s">
        <v>48</v>
      </c>
      <c r="C19" s="141" t="s">
        <v>655</v>
      </c>
      <c r="D19" s="141" t="s">
        <v>692</v>
      </c>
      <c r="E19" s="141" t="s">
        <v>54</v>
      </c>
      <c r="F19" s="141" t="s">
        <v>298</v>
      </c>
      <c r="G19" s="141" t="s">
        <v>54</v>
      </c>
      <c r="H19" s="47">
        <v>11</v>
      </c>
      <c r="I19" s="16"/>
      <c r="J19" s="16"/>
      <c r="K19" s="345">
        <v>46194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57" customHeight="1">
      <c r="A20" s="141" t="s">
        <v>1865</v>
      </c>
      <c r="B20" s="141" t="s">
        <v>48</v>
      </c>
      <c r="C20" s="141" t="s">
        <v>655</v>
      </c>
      <c r="D20" s="141" t="s">
        <v>657</v>
      </c>
      <c r="E20" s="141" t="s">
        <v>54</v>
      </c>
      <c r="F20" s="141" t="s">
        <v>298</v>
      </c>
      <c r="G20" s="141" t="s">
        <v>54</v>
      </c>
      <c r="H20" s="47">
        <v>3</v>
      </c>
      <c r="I20" s="16"/>
      <c r="J20" s="16"/>
      <c r="K20" s="345">
        <v>47009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58.5" customHeight="1">
      <c r="A21" s="141" t="s">
        <v>1865</v>
      </c>
      <c r="B21" s="141" t="s">
        <v>48</v>
      </c>
      <c r="C21" s="141" t="s">
        <v>655</v>
      </c>
      <c r="D21" s="141" t="s">
        <v>658</v>
      </c>
      <c r="E21" s="141" t="s">
        <v>54</v>
      </c>
      <c r="F21" s="141" t="s">
        <v>298</v>
      </c>
      <c r="G21" s="141" t="s">
        <v>54</v>
      </c>
      <c r="H21" s="47">
        <v>9</v>
      </c>
      <c r="I21" s="16"/>
      <c r="J21" s="16"/>
      <c r="K21" s="345">
        <v>46954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72" customHeight="1">
      <c r="A22" s="141" t="s">
        <v>1865</v>
      </c>
      <c r="B22" s="141" t="s">
        <v>48</v>
      </c>
      <c r="C22" s="141" t="s">
        <v>655</v>
      </c>
      <c r="D22" s="141" t="s">
        <v>660</v>
      </c>
      <c r="E22" s="141" t="s">
        <v>54</v>
      </c>
      <c r="F22" s="141" t="s">
        <v>298</v>
      </c>
      <c r="G22" s="141" t="s">
        <v>54</v>
      </c>
      <c r="H22" s="47">
        <v>2</v>
      </c>
      <c r="I22" s="16"/>
      <c r="J22" s="16"/>
      <c r="K22" s="345">
        <v>46954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48" customHeight="1">
      <c r="A23" s="141" t="s">
        <v>1865</v>
      </c>
      <c r="B23" s="141" t="s">
        <v>48</v>
      </c>
      <c r="C23" s="141" t="s">
        <v>655</v>
      </c>
      <c r="D23" s="141" t="s">
        <v>664</v>
      </c>
      <c r="E23" s="141" t="s">
        <v>54</v>
      </c>
      <c r="F23" s="141" t="s">
        <v>298</v>
      </c>
      <c r="G23" s="141" t="s">
        <v>54</v>
      </c>
      <c r="H23" s="47">
        <v>4</v>
      </c>
      <c r="I23" s="16"/>
      <c r="J23" s="16"/>
      <c r="K23" s="345">
        <v>46945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51" customHeight="1">
      <c r="A24" s="141" t="s">
        <v>1865</v>
      </c>
      <c r="B24" s="141" t="s">
        <v>48</v>
      </c>
      <c r="C24" s="141" t="s">
        <v>655</v>
      </c>
      <c r="D24" s="141" t="s">
        <v>665</v>
      </c>
      <c r="E24" s="141" t="s">
        <v>54</v>
      </c>
      <c r="F24" s="141" t="s">
        <v>298</v>
      </c>
      <c r="G24" s="141" t="s">
        <v>54</v>
      </c>
      <c r="H24" s="47">
        <v>5</v>
      </c>
      <c r="I24" s="164"/>
      <c r="J24" s="164"/>
      <c r="K24" s="345">
        <v>46966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56.25" customHeight="1">
      <c r="A25" s="141" t="s">
        <v>1865</v>
      </c>
      <c r="B25" s="141" t="s">
        <v>48</v>
      </c>
      <c r="C25" s="141" t="s">
        <v>655</v>
      </c>
      <c r="D25" s="141" t="s">
        <v>1874</v>
      </c>
      <c r="E25" s="141" t="s">
        <v>54</v>
      </c>
      <c r="F25" s="141" t="s">
        <v>298</v>
      </c>
      <c r="G25" s="141" t="s">
        <v>54</v>
      </c>
      <c r="H25" s="47">
        <v>0</v>
      </c>
      <c r="I25" s="164"/>
      <c r="J25" s="164"/>
      <c r="K25" s="345">
        <v>46945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77.25" customHeight="1">
      <c r="A26" s="141" t="s">
        <v>1865</v>
      </c>
      <c r="B26" s="141" t="s">
        <v>48</v>
      </c>
      <c r="C26" s="141" t="s">
        <v>653</v>
      </c>
      <c r="D26" s="141" t="s">
        <v>654</v>
      </c>
      <c r="E26" s="141" t="s">
        <v>54</v>
      </c>
      <c r="F26" s="141" t="s">
        <v>298</v>
      </c>
      <c r="G26" s="141" t="s">
        <v>54</v>
      </c>
      <c r="H26" s="47">
        <v>1</v>
      </c>
      <c r="I26" s="164"/>
      <c r="J26" s="164"/>
      <c r="K26" s="345">
        <v>46973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75" customHeight="1">
      <c r="A27" s="141" t="s">
        <v>1865</v>
      </c>
      <c r="B27" s="141" t="s">
        <v>48</v>
      </c>
      <c r="C27" s="141" t="s">
        <v>653</v>
      </c>
      <c r="D27" s="141" t="s">
        <v>656</v>
      </c>
      <c r="E27" s="141" t="s">
        <v>54</v>
      </c>
      <c r="F27" s="141" t="s">
        <v>298</v>
      </c>
      <c r="G27" s="141" t="s">
        <v>54</v>
      </c>
      <c r="H27" s="47">
        <v>2</v>
      </c>
      <c r="I27" s="164"/>
      <c r="J27" s="164"/>
      <c r="K27" s="345">
        <v>46992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75" customHeight="1">
      <c r="A28" s="141" t="s">
        <v>1865</v>
      </c>
      <c r="B28" s="141" t="s">
        <v>48</v>
      </c>
      <c r="C28" s="141" t="s">
        <v>653</v>
      </c>
      <c r="D28" s="141" t="s">
        <v>657</v>
      </c>
      <c r="E28" s="141" t="s">
        <v>54</v>
      </c>
      <c r="F28" s="141" t="s">
        <v>298</v>
      </c>
      <c r="G28" s="141" t="s">
        <v>54</v>
      </c>
      <c r="H28" s="47">
        <v>0</v>
      </c>
      <c r="I28" s="164"/>
      <c r="J28" s="164"/>
      <c r="K28" s="345">
        <v>46996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72.75" customHeight="1">
      <c r="A29" s="141" t="s">
        <v>1865</v>
      </c>
      <c r="B29" s="141" t="s">
        <v>48</v>
      </c>
      <c r="C29" s="141" t="s">
        <v>653</v>
      </c>
      <c r="D29" s="141" t="s">
        <v>1871</v>
      </c>
      <c r="E29" s="141" t="s">
        <v>54</v>
      </c>
      <c r="F29" s="141" t="s">
        <v>298</v>
      </c>
      <c r="G29" s="141" t="s">
        <v>54</v>
      </c>
      <c r="H29" s="47">
        <v>2</v>
      </c>
      <c r="I29" s="164"/>
      <c r="J29" s="164"/>
      <c r="K29" s="345">
        <v>47009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54.75" customHeight="1">
      <c r="A30" s="141" t="s">
        <v>1865</v>
      </c>
      <c r="B30" s="141" t="s">
        <v>48</v>
      </c>
      <c r="C30" s="141" t="s">
        <v>653</v>
      </c>
      <c r="D30" s="141" t="s">
        <v>1872</v>
      </c>
      <c r="E30" s="141" t="s">
        <v>54</v>
      </c>
      <c r="F30" s="141" t="s">
        <v>298</v>
      </c>
      <c r="G30" s="141" t="s">
        <v>54</v>
      </c>
      <c r="H30" s="47">
        <v>2</v>
      </c>
      <c r="I30" s="164"/>
      <c r="J30" s="164"/>
      <c r="K30" s="345">
        <v>47010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63" customHeight="1">
      <c r="A31" s="141" t="s">
        <v>1865</v>
      </c>
      <c r="B31" s="141" t="s">
        <v>48</v>
      </c>
      <c r="C31" s="141" t="s">
        <v>653</v>
      </c>
      <c r="D31" s="141" t="s">
        <v>658</v>
      </c>
      <c r="E31" s="141" t="s">
        <v>54</v>
      </c>
      <c r="F31" s="141" t="s">
        <v>298</v>
      </c>
      <c r="G31" s="141" t="s">
        <v>54</v>
      </c>
      <c r="H31" s="47">
        <v>0</v>
      </c>
      <c r="I31" s="164"/>
      <c r="J31" s="164"/>
      <c r="K31" s="345">
        <v>46940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56.25" customHeight="1">
      <c r="A32" s="141" t="s">
        <v>1865</v>
      </c>
      <c r="B32" s="141" t="s">
        <v>48</v>
      </c>
      <c r="C32" s="141" t="s">
        <v>653</v>
      </c>
      <c r="D32" s="141" t="s">
        <v>660</v>
      </c>
      <c r="E32" s="141" t="s">
        <v>54</v>
      </c>
      <c r="F32" s="141" t="s">
        <v>298</v>
      </c>
      <c r="G32" s="141" t="s">
        <v>54</v>
      </c>
      <c r="H32" s="47">
        <v>0</v>
      </c>
      <c r="I32" s="164"/>
      <c r="J32" s="164"/>
      <c r="K32" s="345">
        <v>46936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59.25" customHeight="1">
      <c r="A33" s="141" t="s">
        <v>1865</v>
      </c>
      <c r="B33" s="141" t="s">
        <v>48</v>
      </c>
      <c r="C33" s="141" t="s">
        <v>653</v>
      </c>
      <c r="D33" s="141" t="s">
        <v>662</v>
      </c>
      <c r="E33" s="141" t="s">
        <v>54</v>
      </c>
      <c r="F33" s="141" t="s">
        <v>298</v>
      </c>
      <c r="G33" s="141" t="s">
        <v>54</v>
      </c>
      <c r="H33" s="47">
        <v>0</v>
      </c>
      <c r="I33" s="164"/>
      <c r="J33" s="164"/>
      <c r="K33" s="345">
        <v>46940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51" customHeight="1">
      <c r="A34" s="141" t="s">
        <v>1865</v>
      </c>
      <c r="B34" s="141" t="s">
        <v>48</v>
      </c>
      <c r="C34" s="141" t="s">
        <v>653</v>
      </c>
      <c r="D34" s="141" t="s">
        <v>1875</v>
      </c>
      <c r="E34" s="141" t="s">
        <v>54</v>
      </c>
      <c r="F34" s="141" t="s">
        <v>298</v>
      </c>
      <c r="G34" s="141" t="s">
        <v>54</v>
      </c>
      <c r="H34" s="47">
        <v>2</v>
      </c>
      <c r="I34" s="164"/>
      <c r="J34" s="164"/>
      <c r="K34" s="345">
        <v>46936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54" customHeight="1">
      <c r="A35" s="141" t="s">
        <v>1865</v>
      </c>
      <c r="B35" s="141" t="s">
        <v>48</v>
      </c>
      <c r="C35" s="141" t="s">
        <v>653</v>
      </c>
      <c r="D35" s="141" t="s">
        <v>659</v>
      </c>
      <c r="E35" s="141" t="s">
        <v>54</v>
      </c>
      <c r="F35" s="141" t="s">
        <v>298</v>
      </c>
      <c r="G35" s="141" t="s">
        <v>54</v>
      </c>
      <c r="H35" s="47">
        <v>2</v>
      </c>
      <c r="I35" s="164"/>
      <c r="J35" s="164"/>
      <c r="K35" s="345">
        <v>46940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45" customHeight="1">
      <c r="A36" s="141" t="s">
        <v>1865</v>
      </c>
      <c r="B36" s="141" t="s">
        <v>48</v>
      </c>
      <c r="C36" s="141" t="s">
        <v>653</v>
      </c>
      <c r="D36" s="141" t="s">
        <v>661</v>
      </c>
      <c r="E36" s="141" t="s">
        <v>54</v>
      </c>
      <c r="F36" s="141" t="s">
        <v>298</v>
      </c>
      <c r="G36" s="141" t="s">
        <v>54</v>
      </c>
      <c r="H36" s="47">
        <v>2</v>
      </c>
      <c r="I36" s="164"/>
      <c r="J36" s="164"/>
      <c r="K36" s="345">
        <v>47001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42.75" customHeight="1">
      <c r="A37" s="141" t="s">
        <v>1865</v>
      </c>
      <c r="B37" s="141" t="s">
        <v>48</v>
      </c>
      <c r="C37" s="141" t="s">
        <v>653</v>
      </c>
      <c r="D37" s="141" t="s">
        <v>663</v>
      </c>
      <c r="E37" s="141" t="s">
        <v>54</v>
      </c>
      <c r="F37" s="141" t="s">
        <v>298</v>
      </c>
      <c r="G37" s="141" t="s">
        <v>54</v>
      </c>
      <c r="H37" s="47">
        <v>1</v>
      </c>
      <c r="I37" s="164"/>
      <c r="J37" s="164"/>
      <c r="K37" s="345">
        <v>46976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55.5" customHeight="1">
      <c r="A38" s="141" t="s">
        <v>1865</v>
      </c>
      <c r="B38" s="141" t="s">
        <v>48</v>
      </c>
      <c r="C38" s="141" t="s">
        <v>653</v>
      </c>
      <c r="D38" s="141" t="s">
        <v>669</v>
      </c>
      <c r="E38" s="141" t="s">
        <v>54</v>
      </c>
      <c r="F38" s="141" t="s">
        <v>298</v>
      </c>
      <c r="G38" s="141" t="s">
        <v>54</v>
      </c>
      <c r="H38" s="47">
        <v>2</v>
      </c>
      <c r="I38" s="164"/>
      <c r="J38" s="164"/>
      <c r="K38" s="345">
        <v>46987</v>
      </c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70.5" customHeight="1">
      <c r="A39" s="141" t="s">
        <v>1865</v>
      </c>
      <c r="B39" s="141" t="s">
        <v>48</v>
      </c>
      <c r="C39" s="141" t="s">
        <v>653</v>
      </c>
      <c r="D39" s="141" t="s">
        <v>670</v>
      </c>
      <c r="E39" s="141" t="s">
        <v>54</v>
      </c>
      <c r="F39" s="141" t="s">
        <v>298</v>
      </c>
      <c r="G39" s="141" t="s">
        <v>54</v>
      </c>
      <c r="H39" s="47">
        <v>0</v>
      </c>
      <c r="I39" s="164"/>
      <c r="J39" s="164"/>
      <c r="K39" s="345">
        <v>46990</v>
      </c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60" customHeight="1">
      <c r="A40" s="141" t="s">
        <v>1865</v>
      </c>
      <c r="B40" s="141" t="s">
        <v>48</v>
      </c>
      <c r="C40" s="141" t="s">
        <v>653</v>
      </c>
      <c r="D40" s="141" t="s">
        <v>671</v>
      </c>
      <c r="E40" s="141" t="s">
        <v>54</v>
      </c>
      <c r="F40" s="141" t="s">
        <v>298</v>
      </c>
      <c r="G40" s="141" t="s">
        <v>54</v>
      </c>
      <c r="H40" s="47">
        <v>2</v>
      </c>
      <c r="I40" s="164"/>
      <c r="J40" s="164"/>
      <c r="K40" s="345">
        <v>46990</v>
      </c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61.5" customHeight="1">
      <c r="A41" s="141" t="s">
        <v>1865</v>
      </c>
      <c r="B41" s="141" t="s">
        <v>48</v>
      </c>
      <c r="C41" s="141" t="s">
        <v>653</v>
      </c>
      <c r="D41" s="141" t="s">
        <v>1876</v>
      </c>
      <c r="E41" s="141" t="s">
        <v>54</v>
      </c>
      <c r="F41" s="141" t="s">
        <v>298</v>
      </c>
      <c r="G41" s="141" t="s">
        <v>54</v>
      </c>
      <c r="H41" s="47">
        <v>2</v>
      </c>
      <c r="I41" s="164"/>
      <c r="J41" s="164"/>
      <c r="K41" s="345">
        <v>46992</v>
      </c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62.25" customHeight="1">
      <c r="A42" s="141" t="s">
        <v>1865</v>
      </c>
      <c r="B42" s="141" t="s">
        <v>48</v>
      </c>
      <c r="C42" s="141" t="s">
        <v>653</v>
      </c>
      <c r="D42" s="141" t="s">
        <v>1877</v>
      </c>
      <c r="E42" s="141" t="s">
        <v>54</v>
      </c>
      <c r="F42" s="141" t="s">
        <v>298</v>
      </c>
      <c r="G42" s="141" t="s">
        <v>54</v>
      </c>
      <c r="H42" s="47">
        <v>1</v>
      </c>
      <c r="I42" s="164"/>
      <c r="J42" s="164"/>
      <c r="K42" s="345">
        <v>46993</v>
      </c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43.5" customHeight="1">
      <c r="A43" s="141" t="s">
        <v>1865</v>
      </c>
      <c r="B43" s="141" t="s">
        <v>48</v>
      </c>
      <c r="C43" s="141" t="s">
        <v>653</v>
      </c>
      <c r="D43" s="141" t="s">
        <v>691</v>
      </c>
      <c r="E43" s="141" t="s">
        <v>54</v>
      </c>
      <c r="F43" s="141" t="s">
        <v>298</v>
      </c>
      <c r="G43" s="141" t="s">
        <v>54</v>
      </c>
      <c r="H43" s="47">
        <v>14</v>
      </c>
      <c r="I43" s="164"/>
      <c r="J43" s="164"/>
      <c r="K43" s="345">
        <v>46194</v>
      </c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64"/>
      <c r="B44" s="164"/>
      <c r="C44" s="164"/>
      <c r="D44" s="164"/>
      <c r="E44" s="164"/>
      <c r="F44" s="47"/>
      <c r="G44" s="164"/>
      <c r="H44" s="164"/>
      <c r="I44" s="164"/>
      <c r="J44" s="164"/>
      <c r="K44" s="164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 gridLines="1"/>
  <pageMargins left="0.7" right="0.7" top="0.75" bottom="0.75" header="0" footer="0"/>
  <pageSetup paperSize="8" fitToHeight="0" orientation="landscape" cellComments="atEnd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8.140625" customWidth="1"/>
    <col min="2" max="2" width="12.5703125" customWidth="1"/>
    <col min="3" max="3" width="14" customWidth="1"/>
    <col min="4" max="4" width="40.5703125" customWidth="1"/>
    <col min="5" max="5" width="18.5703125" customWidth="1"/>
    <col min="6" max="6" width="12.28515625" customWidth="1"/>
    <col min="7" max="7" width="11" customWidth="1"/>
    <col min="8" max="8" width="11.85546875" customWidth="1"/>
    <col min="9" max="9" width="11.28515625" customWidth="1"/>
    <col min="10" max="10" width="11.57031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092" t="s">
        <v>33</v>
      </c>
      <c r="B1" s="1093"/>
      <c r="C1" s="1093"/>
      <c r="D1" s="1093"/>
      <c r="E1" s="1093"/>
      <c r="F1" s="1093"/>
      <c r="G1" s="1093"/>
      <c r="H1" s="1093"/>
      <c r="I1" s="1093"/>
      <c r="J1" s="1093"/>
      <c r="K1" s="1093"/>
      <c r="L1" s="1"/>
      <c r="M1" s="1"/>
      <c r="N1" s="1"/>
      <c r="O1" s="1"/>
      <c r="P1" s="1"/>
      <c r="Q1" s="1"/>
      <c r="R1" s="1"/>
      <c r="S1" s="10"/>
      <c r="T1" s="10"/>
      <c r="U1" s="10"/>
      <c r="V1" s="10"/>
      <c r="W1" s="10"/>
      <c r="X1" s="10"/>
    </row>
    <row r="2" spans="1:28" ht="29.25" customHeight="1">
      <c r="A2" s="1094">
        <v>45534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098" t="s">
        <v>8</v>
      </c>
      <c r="B3" s="1099"/>
      <c r="C3" s="1099"/>
      <c r="D3" s="1099"/>
      <c r="E3" s="1099"/>
      <c r="F3" s="1099"/>
      <c r="G3" s="1099"/>
      <c r="H3" s="1099"/>
      <c r="I3" s="1099"/>
      <c r="J3" s="1099"/>
      <c r="K3" s="1100"/>
      <c r="L3" s="1"/>
      <c r="M3" s="1"/>
      <c r="N3" s="1"/>
      <c r="O3" s="1"/>
      <c r="P3" s="1"/>
      <c r="Q3" s="1"/>
      <c r="R3" s="1"/>
      <c r="S3" s="10"/>
      <c r="T3" s="10"/>
      <c r="U3" s="10"/>
      <c r="V3" s="10"/>
      <c r="W3" s="10"/>
      <c r="X3" s="10"/>
    </row>
    <row r="4" spans="1:28" ht="15.75" customHeight="1">
      <c r="A4" s="1112" t="s">
        <v>35</v>
      </c>
      <c r="B4" s="1097"/>
      <c r="C4" s="1097"/>
      <c r="D4" s="1097"/>
      <c r="E4" s="1097"/>
      <c r="F4" s="1097"/>
      <c r="G4" s="1097"/>
      <c r="H4" s="1097"/>
      <c r="I4" s="1097"/>
      <c r="J4" s="1097"/>
      <c r="K4" s="1097"/>
      <c r="L4" s="1"/>
      <c r="M4" s="1"/>
      <c r="N4" s="1"/>
      <c r="O4" s="1"/>
      <c r="P4" s="1"/>
      <c r="Q4" s="1"/>
      <c r="R4" s="1"/>
      <c r="S4" s="10"/>
      <c r="T4" s="10"/>
      <c r="U4" s="10"/>
      <c r="V4" s="10"/>
      <c r="W4" s="10"/>
      <c r="X4" s="10"/>
    </row>
    <row r="5" spans="1:28" ht="133.5" customHeight="1">
      <c r="A5" s="90" t="s">
        <v>36</v>
      </c>
      <c r="B5" s="91" t="s">
        <v>37</v>
      </c>
      <c r="C5" s="91" t="s">
        <v>38</v>
      </c>
      <c r="D5" s="91" t="s">
        <v>39</v>
      </c>
      <c r="E5" s="91" t="s">
        <v>40</v>
      </c>
      <c r="F5" s="91" t="s">
        <v>41</v>
      </c>
      <c r="G5" s="91" t="s">
        <v>42</v>
      </c>
      <c r="H5" s="91" t="s">
        <v>43</v>
      </c>
      <c r="I5" s="91" t="s">
        <v>44</v>
      </c>
      <c r="J5" s="91" t="s">
        <v>45</v>
      </c>
      <c r="K5" s="91" t="s">
        <v>46</v>
      </c>
      <c r="L5" s="10"/>
      <c r="M5" s="10" t="s">
        <v>1878</v>
      </c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>
      <c r="A6" s="217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95.25" customHeight="1">
      <c r="A7" s="364" t="s">
        <v>1879</v>
      </c>
      <c r="B7" s="364" t="s">
        <v>48</v>
      </c>
      <c r="C7" s="365" t="s">
        <v>1880</v>
      </c>
      <c r="D7" s="366" t="s">
        <v>1881</v>
      </c>
      <c r="E7" s="364" t="s">
        <v>1882</v>
      </c>
      <c r="F7" s="367" t="s">
        <v>1762</v>
      </c>
      <c r="G7" s="368" t="s">
        <v>1072</v>
      </c>
      <c r="H7" s="368">
        <v>77</v>
      </c>
      <c r="I7" s="368">
        <v>367.2</v>
      </c>
      <c r="J7" s="47" t="s">
        <v>298</v>
      </c>
      <c r="K7" s="369">
        <v>46217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94.5" customHeight="1">
      <c r="A8" s="364" t="s">
        <v>1879</v>
      </c>
      <c r="B8" s="364" t="s">
        <v>48</v>
      </c>
      <c r="C8" s="370" t="s">
        <v>1880</v>
      </c>
      <c r="D8" s="366" t="s">
        <v>1881</v>
      </c>
      <c r="E8" s="364" t="s">
        <v>1882</v>
      </c>
      <c r="F8" s="367" t="s">
        <v>1762</v>
      </c>
      <c r="G8" s="368" t="s">
        <v>1072</v>
      </c>
      <c r="H8" s="368">
        <v>1317</v>
      </c>
      <c r="I8" s="368">
        <v>451.98</v>
      </c>
      <c r="J8" s="47" t="s">
        <v>298</v>
      </c>
      <c r="K8" s="371">
        <v>46307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</row>
    <row r="9" spans="1:28" ht="95.25" customHeight="1">
      <c r="A9" s="364" t="s">
        <v>1879</v>
      </c>
      <c r="B9" s="364" t="s">
        <v>48</v>
      </c>
      <c r="C9" s="370" t="s">
        <v>1880</v>
      </c>
      <c r="D9" s="366" t="s">
        <v>1881</v>
      </c>
      <c r="E9" s="364" t="s">
        <v>1882</v>
      </c>
      <c r="F9" s="367" t="s">
        <v>1762</v>
      </c>
      <c r="G9" s="368" t="s">
        <v>1072</v>
      </c>
      <c r="H9" s="18">
        <v>0</v>
      </c>
      <c r="I9" s="18">
        <v>508.49</v>
      </c>
      <c r="J9" s="16" t="s">
        <v>298</v>
      </c>
      <c r="K9" s="157">
        <v>46235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146.25" customHeight="1">
      <c r="A10" s="364" t="s">
        <v>1879</v>
      </c>
      <c r="B10" s="364" t="s">
        <v>48</v>
      </c>
      <c r="C10" s="366" t="s">
        <v>945</v>
      </c>
      <c r="D10" s="366" t="s">
        <v>935</v>
      </c>
      <c r="E10" s="364" t="s">
        <v>1883</v>
      </c>
      <c r="F10" s="372" t="s">
        <v>1884</v>
      </c>
      <c r="G10" s="368" t="s">
        <v>1072</v>
      </c>
      <c r="H10" s="18">
        <v>163</v>
      </c>
      <c r="I10" s="18">
        <v>211.34</v>
      </c>
      <c r="J10" s="16" t="s">
        <v>298</v>
      </c>
      <c r="K10" s="157">
        <v>46081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117.75" customHeight="1">
      <c r="A11" s="364" t="s">
        <v>1879</v>
      </c>
      <c r="B11" s="364" t="s">
        <v>48</v>
      </c>
      <c r="C11" s="373" t="s">
        <v>1885</v>
      </c>
      <c r="D11" s="366" t="s">
        <v>1886</v>
      </c>
      <c r="E11" s="372" t="s">
        <v>1887</v>
      </c>
      <c r="F11" s="372" t="s">
        <v>1888</v>
      </c>
      <c r="G11" s="368" t="s">
        <v>1072</v>
      </c>
      <c r="H11" s="18">
        <v>2025</v>
      </c>
      <c r="I11" s="18">
        <v>680</v>
      </c>
      <c r="J11" s="16" t="s">
        <v>298</v>
      </c>
      <c r="K11" s="157">
        <v>46081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57" customHeight="1">
      <c r="A12" s="364" t="s">
        <v>1879</v>
      </c>
      <c r="B12" s="364" t="s">
        <v>48</v>
      </c>
      <c r="C12" s="374" t="s">
        <v>1889</v>
      </c>
      <c r="D12" s="366" t="s">
        <v>1890</v>
      </c>
      <c r="E12" s="375" t="s">
        <v>324</v>
      </c>
      <c r="F12" s="375" t="s">
        <v>989</v>
      </c>
      <c r="G12" s="375" t="s">
        <v>324</v>
      </c>
      <c r="H12" s="18">
        <v>270</v>
      </c>
      <c r="I12" s="18">
        <v>29.5</v>
      </c>
      <c r="J12" s="16" t="s">
        <v>298</v>
      </c>
      <c r="K12" s="157">
        <v>45808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73.5" customHeight="1">
      <c r="A13" s="364" t="s">
        <v>1879</v>
      </c>
      <c r="B13" s="364" t="s">
        <v>48</v>
      </c>
      <c r="C13" s="373" t="s">
        <v>1891</v>
      </c>
      <c r="D13" s="366" t="s">
        <v>1892</v>
      </c>
      <c r="E13" s="375" t="s">
        <v>1893</v>
      </c>
      <c r="F13" s="372" t="s">
        <v>1894</v>
      </c>
      <c r="G13" s="375" t="s">
        <v>1075</v>
      </c>
      <c r="H13" s="18">
        <v>0</v>
      </c>
      <c r="I13" s="18">
        <v>357</v>
      </c>
      <c r="J13" s="16" t="s">
        <v>298</v>
      </c>
      <c r="K13" s="157">
        <v>46022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96.75" customHeight="1">
      <c r="A14" s="364" t="s">
        <v>1879</v>
      </c>
      <c r="B14" s="364" t="s">
        <v>48</v>
      </c>
      <c r="C14" s="373" t="s">
        <v>1891</v>
      </c>
      <c r="D14" s="366" t="s">
        <v>1895</v>
      </c>
      <c r="E14" s="375" t="s">
        <v>1893</v>
      </c>
      <c r="F14" s="372" t="s">
        <v>1896</v>
      </c>
      <c r="G14" s="375" t="s">
        <v>1075</v>
      </c>
      <c r="H14" s="18">
        <v>588</v>
      </c>
      <c r="I14" s="18">
        <v>279.5</v>
      </c>
      <c r="J14" s="16" t="s">
        <v>298</v>
      </c>
      <c r="K14" s="157">
        <v>46234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64.5" customHeight="1">
      <c r="A15" s="364" t="s">
        <v>1879</v>
      </c>
      <c r="B15" s="364" t="s">
        <v>48</v>
      </c>
      <c r="C15" s="373" t="s">
        <v>1897</v>
      </c>
      <c r="D15" s="366" t="s">
        <v>1898</v>
      </c>
      <c r="E15" s="375" t="s">
        <v>1893</v>
      </c>
      <c r="F15" s="372" t="s">
        <v>1899</v>
      </c>
      <c r="G15" s="368" t="s">
        <v>1072</v>
      </c>
      <c r="H15" s="18">
        <v>50</v>
      </c>
      <c r="I15" s="18">
        <v>1200</v>
      </c>
      <c r="J15" s="16" t="s">
        <v>298</v>
      </c>
      <c r="K15" s="157">
        <v>45862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72.75" customHeight="1">
      <c r="A16" s="364" t="s">
        <v>1879</v>
      </c>
      <c r="B16" s="364" t="s">
        <v>48</v>
      </c>
      <c r="C16" s="374" t="s">
        <v>1900</v>
      </c>
      <c r="D16" s="366" t="s">
        <v>1901</v>
      </c>
      <c r="E16" s="372" t="s">
        <v>1902</v>
      </c>
      <c r="F16" s="375" t="s">
        <v>1903</v>
      </c>
      <c r="G16" s="375" t="s">
        <v>324</v>
      </c>
      <c r="H16" s="18">
        <v>0</v>
      </c>
      <c r="I16" s="18">
        <v>353.5</v>
      </c>
      <c r="J16" s="16" t="s">
        <v>298</v>
      </c>
      <c r="K16" s="157">
        <v>46235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99" customHeight="1">
      <c r="A17" s="364" t="s">
        <v>1879</v>
      </c>
      <c r="B17" s="364" t="s">
        <v>48</v>
      </c>
      <c r="C17" s="373" t="s">
        <v>1904</v>
      </c>
      <c r="D17" s="366" t="s">
        <v>1905</v>
      </c>
      <c r="E17" s="372" t="s">
        <v>1906</v>
      </c>
      <c r="F17" s="372" t="s">
        <v>1907</v>
      </c>
      <c r="G17" s="368" t="s">
        <v>1072</v>
      </c>
      <c r="H17" s="18">
        <v>0</v>
      </c>
      <c r="I17" s="18">
        <v>988</v>
      </c>
      <c r="J17" s="16" t="s">
        <v>298</v>
      </c>
      <c r="K17" s="157">
        <v>45778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75" customHeight="1">
      <c r="A18" s="364" t="s">
        <v>1879</v>
      </c>
      <c r="B18" s="364" t="s">
        <v>48</v>
      </c>
      <c r="C18" s="218"/>
      <c r="D18" s="218" t="s">
        <v>1908</v>
      </c>
      <c r="E18" s="18"/>
      <c r="F18" s="18"/>
      <c r="G18" s="18" t="s">
        <v>1102</v>
      </c>
      <c r="H18" s="18">
        <v>70</v>
      </c>
      <c r="I18" s="18">
        <v>18550</v>
      </c>
      <c r="J18" s="16"/>
      <c r="K18" s="157">
        <v>46954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364" t="s">
        <v>1879</v>
      </c>
      <c r="B19" s="364" t="s">
        <v>48</v>
      </c>
      <c r="C19" s="218"/>
      <c r="D19" s="218" t="s">
        <v>653</v>
      </c>
      <c r="E19" s="18"/>
      <c r="F19" s="18"/>
      <c r="G19" s="18" t="s">
        <v>1102</v>
      </c>
      <c r="H19" s="18">
        <v>12</v>
      </c>
      <c r="I19" s="18">
        <v>11000</v>
      </c>
      <c r="J19" s="16"/>
      <c r="K19" s="157">
        <v>46973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364" t="s">
        <v>1879</v>
      </c>
      <c r="B20" s="364" t="s">
        <v>48</v>
      </c>
      <c r="C20" s="218"/>
      <c r="D20" s="218" t="s">
        <v>655</v>
      </c>
      <c r="E20" s="18"/>
      <c r="F20" s="18"/>
      <c r="G20" s="18" t="s">
        <v>1102</v>
      </c>
      <c r="H20" s="18">
        <v>26</v>
      </c>
      <c r="I20" s="18">
        <v>12478</v>
      </c>
      <c r="J20" s="16"/>
      <c r="K20" s="157">
        <v>46994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364"/>
      <c r="B21" s="364"/>
      <c r="C21" s="218"/>
      <c r="D21" s="218"/>
      <c r="E21" s="18"/>
      <c r="F21" s="18"/>
      <c r="G21" s="18"/>
      <c r="H21" s="18"/>
      <c r="I21" s="18"/>
      <c r="J21" s="16"/>
      <c r="K21" s="16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364"/>
      <c r="B22" s="364"/>
      <c r="C22" s="218"/>
      <c r="D22" s="218"/>
      <c r="E22" s="18"/>
      <c r="F22" s="18"/>
      <c r="G22" s="18"/>
      <c r="H22" s="18"/>
      <c r="I22" s="18"/>
      <c r="J22" s="16"/>
      <c r="K22" s="16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364"/>
      <c r="B23" s="364"/>
      <c r="C23" s="218"/>
      <c r="D23" s="218"/>
      <c r="E23" s="18"/>
      <c r="F23" s="18"/>
      <c r="G23" s="18"/>
      <c r="H23" s="18"/>
      <c r="I23" s="18"/>
      <c r="J23" s="16"/>
      <c r="K23" s="16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219"/>
      <c r="B24" s="218"/>
      <c r="C24" s="218"/>
      <c r="D24" s="218"/>
      <c r="E24" s="18"/>
      <c r="F24" s="18"/>
      <c r="G24" s="18"/>
      <c r="H24" s="18"/>
      <c r="I24" s="18"/>
      <c r="J24" s="16"/>
      <c r="K24" s="16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219"/>
      <c r="B25" s="218"/>
      <c r="C25" s="218"/>
      <c r="D25" s="218"/>
      <c r="E25" s="18"/>
      <c r="F25" s="18"/>
      <c r="G25" s="18"/>
      <c r="H25" s="18"/>
      <c r="I25" s="18"/>
      <c r="J25" s="16"/>
      <c r="K25" s="16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219"/>
      <c r="B26" s="218"/>
      <c r="C26" s="218"/>
      <c r="D26" s="218"/>
      <c r="E26" s="218"/>
      <c r="F26" s="218"/>
      <c r="G26" s="218"/>
      <c r="H26" s="218"/>
      <c r="I26" s="218"/>
      <c r="J26" s="164"/>
      <c r="K26" s="164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219"/>
      <c r="B27" s="218"/>
      <c r="C27" s="218"/>
      <c r="D27" s="218"/>
      <c r="E27" s="218"/>
      <c r="F27" s="218"/>
      <c r="G27" s="218"/>
      <c r="H27" s="218"/>
      <c r="I27" s="218"/>
      <c r="J27" s="164"/>
      <c r="K27" s="164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219"/>
      <c r="B28" s="218"/>
      <c r="C28" s="218"/>
      <c r="D28" s="218"/>
      <c r="E28" s="218"/>
      <c r="F28" s="218"/>
      <c r="G28" s="218"/>
      <c r="H28" s="218"/>
      <c r="I28" s="218"/>
      <c r="J28" s="164"/>
      <c r="K28" s="164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219"/>
      <c r="B29" s="218"/>
      <c r="C29" s="218"/>
      <c r="D29" s="218"/>
      <c r="E29" s="218"/>
      <c r="F29" s="218"/>
      <c r="G29" s="218"/>
      <c r="H29" s="218"/>
      <c r="I29" s="218"/>
      <c r="J29" s="164"/>
      <c r="K29" s="164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219"/>
      <c r="B30" s="218"/>
      <c r="C30" s="218"/>
      <c r="D30" s="218"/>
      <c r="E30" s="218"/>
      <c r="F30" s="218"/>
      <c r="G30" s="218"/>
      <c r="H30" s="218"/>
      <c r="I30" s="218"/>
      <c r="J30" s="164"/>
      <c r="K30" s="164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219"/>
      <c r="B31" s="218"/>
      <c r="C31" s="218"/>
      <c r="D31" s="218"/>
      <c r="E31" s="218"/>
      <c r="F31" s="218"/>
      <c r="G31" s="218"/>
      <c r="H31" s="218"/>
      <c r="I31" s="218"/>
      <c r="J31" s="164"/>
      <c r="K31" s="164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219"/>
      <c r="B32" s="218"/>
      <c r="C32" s="218"/>
      <c r="D32" s="218"/>
      <c r="E32" s="218"/>
      <c r="F32" s="218"/>
      <c r="G32" s="218"/>
      <c r="H32" s="218"/>
      <c r="I32" s="218"/>
      <c r="J32" s="164"/>
      <c r="K32" s="164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219"/>
      <c r="B33" s="218"/>
      <c r="C33" s="218"/>
      <c r="D33" s="218"/>
      <c r="E33" s="218"/>
      <c r="F33" s="218"/>
      <c r="G33" s="218"/>
      <c r="H33" s="218"/>
      <c r="I33" s="218"/>
      <c r="J33" s="164"/>
      <c r="K33" s="164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219"/>
      <c r="B34" s="218"/>
      <c r="C34" s="218"/>
      <c r="D34" s="218"/>
      <c r="E34" s="218"/>
      <c r="F34" s="218"/>
      <c r="G34" s="218"/>
      <c r="H34" s="218"/>
      <c r="I34" s="218"/>
      <c r="J34" s="164"/>
      <c r="K34" s="164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219"/>
      <c r="B35" s="218"/>
      <c r="C35" s="218"/>
      <c r="D35" s="218"/>
      <c r="E35" s="218"/>
      <c r="F35" s="218"/>
      <c r="G35" s="218"/>
      <c r="H35" s="218"/>
      <c r="I35" s="218"/>
      <c r="J35" s="164"/>
      <c r="K35" s="164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219"/>
      <c r="B36" s="218"/>
      <c r="C36" s="218"/>
      <c r="D36" s="218"/>
      <c r="E36" s="218"/>
      <c r="F36" s="218"/>
      <c r="G36" s="218"/>
      <c r="H36" s="218"/>
      <c r="I36" s="218"/>
      <c r="J36" s="164"/>
      <c r="K36" s="164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219"/>
      <c r="B37" s="218"/>
      <c r="C37" s="218"/>
      <c r="D37" s="218"/>
      <c r="E37" s="218"/>
      <c r="F37" s="218"/>
      <c r="G37" s="218"/>
      <c r="H37" s="218"/>
      <c r="I37" s="218"/>
      <c r="J37" s="164"/>
      <c r="K37" s="164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219"/>
      <c r="B38" s="218"/>
      <c r="C38" s="218"/>
      <c r="D38" s="218"/>
      <c r="E38" s="218"/>
      <c r="F38" s="218"/>
      <c r="G38" s="218"/>
      <c r="H38" s="218"/>
      <c r="I38" s="218"/>
      <c r="J38" s="164"/>
      <c r="K38" s="164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219"/>
      <c r="B39" s="218"/>
      <c r="C39" s="218"/>
      <c r="D39" s="218"/>
      <c r="E39" s="218"/>
      <c r="F39" s="218"/>
      <c r="G39" s="218"/>
      <c r="H39" s="218"/>
      <c r="I39" s="218"/>
      <c r="J39" s="164"/>
      <c r="K39" s="164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219"/>
      <c r="B40" s="218"/>
      <c r="C40" s="218"/>
      <c r="D40" s="218"/>
      <c r="E40" s="218"/>
      <c r="F40" s="218"/>
      <c r="G40" s="218"/>
      <c r="H40" s="218"/>
      <c r="I40" s="218"/>
      <c r="J40" s="164"/>
      <c r="K40" s="164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219"/>
      <c r="B41" s="218"/>
      <c r="C41" s="218"/>
      <c r="D41" s="218"/>
      <c r="E41" s="218"/>
      <c r="F41" s="218"/>
      <c r="G41" s="218"/>
      <c r="H41" s="218"/>
      <c r="I41" s="218"/>
      <c r="J41" s="164"/>
      <c r="K41" s="164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219"/>
      <c r="B42" s="218"/>
      <c r="C42" s="218"/>
      <c r="D42" s="218"/>
      <c r="E42" s="218"/>
      <c r="F42" s="218"/>
      <c r="G42" s="218"/>
      <c r="H42" s="218"/>
      <c r="I42" s="218"/>
      <c r="J42" s="164"/>
      <c r="K42" s="164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58"/>
      <c r="B43" s="164"/>
      <c r="C43" s="164"/>
      <c r="D43" s="164"/>
      <c r="E43" s="164"/>
      <c r="F43" s="164"/>
      <c r="G43" s="164"/>
      <c r="H43" s="164"/>
      <c r="I43" s="164"/>
      <c r="J43" s="164"/>
      <c r="K43" s="164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58"/>
      <c r="B44" s="164"/>
      <c r="C44" s="164"/>
      <c r="D44" s="164"/>
      <c r="E44" s="164"/>
      <c r="F44" s="164"/>
      <c r="G44" s="164"/>
      <c r="H44" s="164"/>
      <c r="I44" s="164"/>
      <c r="J44" s="164"/>
      <c r="K44" s="164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58"/>
      <c r="B45" s="164"/>
      <c r="C45" s="164"/>
      <c r="D45" s="164"/>
      <c r="E45" s="164"/>
      <c r="F45" s="164"/>
      <c r="G45" s="164"/>
      <c r="H45" s="164"/>
      <c r="I45" s="164"/>
      <c r="J45" s="164"/>
      <c r="K45" s="164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58"/>
      <c r="B46" s="164"/>
      <c r="C46" s="164"/>
      <c r="D46" s="164"/>
      <c r="E46" s="164"/>
      <c r="F46" s="164"/>
      <c r="G46" s="164"/>
      <c r="H46" s="164"/>
      <c r="I46" s="164"/>
      <c r="J46" s="164"/>
      <c r="K46" s="164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58"/>
      <c r="B47" s="164"/>
      <c r="C47" s="164"/>
      <c r="D47" s="164"/>
      <c r="E47" s="164"/>
      <c r="F47" s="164"/>
      <c r="G47" s="164"/>
      <c r="H47" s="164"/>
      <c r="I47" s="164"/>
      <c r="J47" s="164"/>
      <c r="K47" s="164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58"/>
      <c r="B48" s="164"/>
      <c r="C48" s="164"/>
      <c r="D48" s="164"/>
      <c r="E48" s="164"/>
      <c r="F48" s="164"/>
      <c r="G48" s="164"/>
      <c r="H48" s="164"/>
      <c r="I48" s="164"/>
      <c r="J48" s="164"/>
      <c r="K48" s="164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58"/>
      <c r="B49" s="164"/>
      <c r="C49" s="164"/>
      <c r="D49" s="164"/>
      <c r="E49" s="164"/>
      <c r="F49" s="164"/>
      <c r="G49" s="164"/>
      <c r="H49" s="164"/>
      <c r="I49" s="164"/>
      <c r="J49" s="164"/>
      <c r="K49" s="164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58"/>
      <c r="B50" s="164"/>
      <c r="C50" s="164"/>
      <c r="D50" s="164"/>
      <c r="E50" s="164"/>
      <c r="F50" s="164"/>
      <c r="G50" s="164"/>
      <c r="H50" s="164"/>
      <c r="I50" s="164"/>
      <c r="J50" s="164"/>
      <c r="K50" s="164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58"/>
      <c r="B51" s="164"/>
      <c r="C51" s="164"/>
      <c r="D51" s="164"/>
      <c r="E51" s="164"/>
      <c r="F51" s="164"/>
      <c r="G51" s="164"/>
      <c r="H51" s="164"/>
      <c r="I51" s="164"/>
      <c r="J51" s="164"/>
      <c r="K51" s="164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58"/>
      <c r="B52" s="164"/>
      <c r="C52" s="164"/>
      <c r="D52" s="164"/>
      <c r="E52" s="164"/>
      <c r="F52" s="164"/>
      <c r="G52" s="164"/>
      <c r="H52" s="164"/>
      <c r="I52" s="164"/>
      <c r="J52" s="164"/>
      <c r="K52" s="164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58"/>
      <c r="B53" s="164"/>
      <c r="C53" s="164"/>
      <c r="D53" s="164"/>
      <c r="E53" s="164"/>
      <c r="F53" s="164"/>
      <c r="G53" s="164"/>
      <c r="H53" s="164"/>
      <c r="I53" s="164"/>
      <c r="J53" s="164"/>
      <c r="K53" s="164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233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233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233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233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233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233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233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233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233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233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233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233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233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233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233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233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233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233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233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233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233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233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233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233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233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233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233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233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233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233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233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233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233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233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233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233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233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233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233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233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233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233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233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233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233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233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233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233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233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233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233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233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233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233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233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233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233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233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233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233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233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233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233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233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233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233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233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233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233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233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233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233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233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233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233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233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233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233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233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233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233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233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233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233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233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233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233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233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233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233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233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233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233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233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233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233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233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233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233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233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233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233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233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233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233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233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233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233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233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233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233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233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233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233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233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233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233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233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233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233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233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233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233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233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233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233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233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233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233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233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233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233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233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233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233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233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233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233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233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233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233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233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233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233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233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233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233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233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233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233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233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233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233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233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233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233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233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233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233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233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233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233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233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233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233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233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>
      <c r="A220" s="233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24595085123562013" bottom="0.26644675550525515" header="0" footer="0"/>
  <pageSetup paperSize="9" scale="55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B1003"/>
  <sheetViews>
    <sheetView workbookViewId="0">
      <selection activeCell="A5" sqref="A1:A1048576"/>
    </sheetView>
  </sheetViews>
  <sheetFormatPr defaultColWidth="14.42578125" defaultRowHeight="15" customHeight="1"/>
  <cols>
    <col min="1" max="1" width="25" customWidth="1"/>
    <col min="2" max="2" width="15.7109375" customWidth="1"/>
    <col min="3" max="3" width="35" customWidth="1"/>
    <col min="4" max="4" width="57" customWidth="1"/>
    <col min="5" max="5" width="20.28515625" customWidth="1"/>
    <col min="6" max="6" width="15.7109375" customWidth="1"/>
    <col min="7" max="7" width="13.5703125" customWidth="1"/>
    <col min="8" max="8" width="11.85546875" customWidth="1"/>
    <col min="9" max="9" width="11.28515625" customWidth="1"/>
    <col min="10" max="10" width="13.425781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092" t="s">
        <v>33</v>
      </c>
      <c r="B1" s="1093"/>
      <c r="C1" s="1093"/>
      <c r="D1" s="1093"/>
      <c r="E1" s="1093"/>
      <c r="F1" s="1093"/>
      <c r="G1" s="1093"/>
      <c r="H1" s="1093"/>
      <c r="I1" s="1093"/>
      <c r="J1" s="1093"/>
      <c r="K1" s="1093"/>
      <c r="L1" s="1"/>
      <c r="M1" s="1"/>
      <c r="N1" s="1"/>
      <c r="O1" s="1"/>
      <c r="P1" s="1"/>
      <c r="Q1" s="1"/>
      <c r="R1" s="1"/>
      <c r="S1" s="10"/>
      <c r="T1" s="10"/>
      <c r="U1" s="10"/>
      <c r="V1" s="10"/>
      <c r="W1" s="10"/>
      <c r="X1" s="10"/>
    </row>
    <row r="2" spans="1:28" ht="39.75" customHeight="1">
      <c r="A2" s="1094">
        <v>45534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098" t="s">
        <v>9</v>
      </c>
      <c r="B3" s="1099"/>
      <c r="C3" s="1099"/>
      <c r="D3" s="1099"/>
      <c r="E3" s="1099"/>
      <c r="F3" s="1099"/>
      <c r="G3" s="1099"/>
      <c r="H3" s="1099"/>
      <c r="I3" s="1099"/>
      <c r="J3" s="1099"/>
      <c r="K3" s="1100"/>
      <c r="L3" s="1"/>
      <c r="M3" s="1"/>
      <c r="N3" s="1"/>
      <c r="O3" s="1"/>
      <c r="P3" s="1"/>
      <c r="Q3" s="1"/>
      <c r="R3" s="1"/>
      <c r="S3" s="10"/>
      <c r="T3" s="10"/>
      <c r="U3" s="10"/>
      <c r="V3" s="10"/>
      <c r="W3" s="10"/>
      <c r="X3" s="10"/>
    </row>
    <row r="4" spans="1:28" ht="15.75" customHeight="1">
      <c r="A4" s="1096" t="s">
        <v>35</v>
      </c>
      <c r="B4" s="1097"/>
      <c r="C4" s="1097"/>
      <c r="D4" s="1097"/>
      <c r="E4" s="1097"/>
      <c r="F4" s="1097"/>
      <c r="G4" s="1097"/>
      <c r="H4" s="1097"/>
      <c r="I4" s="1097"/>
      <c r="J4" s="1097"/>
      <c r="K4" s="1097"/>
      <c r="L4" s="1"/>
      <c r="M4" s="1"/>
      <c r="N4" s="1"/>
      <c r="O4" s="1"/>
      <c r="P4" s="1"/>
      <c r="Q4" s="1"/>
      <c r="R4" s="1"/>
      <c r="S4" s="10"/>
      <c r="T4" s="10"/>
      <c r="U4" s="10"/>
      <c r="V4" s="10"/>
      <c r="W4" s="10"/>
      <c r="X4" s="10"/>
    </row>
    <row r="5" spans="1:28" ht="106.5" customHeight="1">
      <c r="A5" s="90" t="s">
        <v>36</v>
      </c>
      <c r="B5" s="91" t="s">
        <v>37</v>
      </c>
      <c r="C5" s="91" t="s">
        <v>38</v>
      </c>
      <c r="D5" s="91" t="s">
        <v>39</v>
      </c>
      <c r="E5" s="91" t="s">
        <v>40</v>
      </c>
      <c r="F5" s="91" t="s">
        <v>41</v>
      </c>
      <c r="G5" s="91" t="s">
        <v>42</v>
      </c>
      <c r="H5" s="91" t="s">
        <v>43</v>
      </c>
      <c r="I5" s="91" t="s">
        <v>44</v>
      </c>
      <c r="J5" s="91" t="s">
        <v>45</v>
      </c>
      <c r="K5" s="9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15.75" customHeight="1">
      <c r="A7" s="47" t="s">
        <v>1909</v>
      </c>
      <c r="B7" s="47" t="s">
        <v>1910</v>
      </c>
      <c r="C7" s="47" t="s">
        <v>1911</v>
      </c>
      <c r="D7" s="376" t="s">
        <v>1912</v>
      </c>
      <c r="E7" s="377" t="s">
        <v>298</v>
      </c>
      <c r="F7" s="377" t="s">
        <v>298</v>
      </c>
      <c r="G7" s="378" t="s">
        <v>609</v>
      </c>
      <c r="H7" s="379">
        <v>0</v>
      </c>
      <c r="I7" s="196">
        <v>11276.96</v>
      </c>
      <c r="J7" s="16">
        <v>1</v>
      </c>
      <c r="K7" s="157">
        <v>46112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</row>
    <row r="8" spans="1:28" ht="15.75" customHeight="1">
      <c r="A8" s="49"/>
      <c r="B8" s="47" t="s">
        <v>1910</v>
      </c>
      <c r="C8" s="47" t="s">
        <v>1913</v>
      </c>
      <c r="D8" s="376" t="s">
        <v>1914</v>
      </c>
      <c r="E8" s="377" t="s">
        <v>298</v>
      </c>
      <c r="F8" s="377" t="s">
        <v>298</v>
      </c>
      <c r="G8" s="378" t="s">
        <v>609</v>
      </c>
      <c r="H8" s="379">
        <v>0</v>
      </c>
      <c r="I8" s="380">
        <v>6867.75</v>
      </c>
      <c r="J8" s="16">
        <v>1</v>
      </c>
      <c r="K8" s="157">
        <v>45747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15.75" customHeight="1">
      <c r="A9" s="49"/>
      <c r="B9" s="47" t="s">
        <v>1910</v>
      </c>
      <c r="C9" s="47" t="s">
        <v>1915</v>
      </c>
      <c r="D9" s="376" t="s">
        <v>1916</v>
      </c>
      <c r="E9" s="377" t="s">
        <v>820</v>
      </c>
      <c r="F9" s="47" t="s">
        <v>1917</v>
      </c>
      <c r="G9" s="378" t="s">
        <v>1565</v>
      </c>
      <c r="H9" s="379">
        <v>5610</v>
      </c>
      <c r="I9" s="196">
        <v>11.23</v>
      </c>
      <c r="J9" s="16"/>
      <c r="K9" s="157">
        <v>45565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15.75" customHeight="1">
      <c r="A10" s="49"/>
      <c r="B10" s="47" t="s">
        <v>1910</v>
      </c>
      <c r="C10" s="47" t="s">
        <v>694</v>
      </c>
      <c r="D10" s="376" t="s">
        <v>1918</v>
      </c>
      <c r="E10" s="47" t="s">
        <v>132</v>
      </c>
      <c r="F10" s="1" t="s">
        <v>696</v>
      </c>
      <c r="G10" s="378" t="s">
        <v>1140</v>
      </c>
      <c r="H10" s="379">
        <v>190</v>
      </c>
      <c r="I10" s="380">
        <v>104.99</v>
      </c>
      <c r="J10" s="16"/>
      <c r="K10" s="157">
        <v>46159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15.75" customHeight="1">
      <c r="A11" s="49"/>
      <c r="B11" s="47" t="s">
        <v>1910</v>
      </c>
      <c r="C11" s="47" t="s">
        <v>1919</v>
      </c>
      <c r="D11" s="376" t="s">
        <v>1920</v>
      </c>
      <c r="E11" s="377" t="s">
        <v>820</v>
      </c>
      <c r="F11" s="377" t="s">
        <v>1921</v>
      </c>
      <c r="G11" s="378" t="s">
        <v>1565</v>
      </c>
      <c r="H11" s="379">
        <v>16320</v>
      </c>
      <c r="I11" s="196">
        <v>18.13</v>
      </c>
      <c r="J11" s="16"/>
      <c r="K11" s="157">
        <v>45747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15.75" customHeight="1">
      <c r="A12" s="49"/>
      <c r="B12" s="47" t="s">
        <v>1910</v>
      </c>
      <c r="C12" s="47" t="s">
        <v>225</v>
      </c>
      <c r="D12" s="47" t="s">
        <v>226</v>
      </c>
      <c r="E12" s="47" t="s">
        <v>698</v>
      </c>
      <c r="F12" s="47" t="s">
        <v>699</v>
      </c>
      <c r="G12" s="378" t="s">
        <v>1249</v>
      </c>
      <c r="H12" s="379">
        <v>4600</v>
      </c>
      <c r="I12" s="380">
        <v>5.1360000000000001</v>
      </c>
      <c r="J12" s="16"/>
      <c r="K12" s="157">
        <v>45688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15.75" customHeight="1">
      <c r="A13" s="49"/>
      <c r="B13" s="47" t="s">
        <v>1910</v>
      </c>
      <c r="C13" s="47" t="s">
        <v>49</v>
      </c>
      <c r="D13" s="47" t="s">
        <v>50</v>
      </c>
      <c r="E13" s="47" t="s">
        <v>51</v>
      </c>
      <c r="F13" s="47" t="s">
        <v>701</v>
      </c>
      <c r="G13" s="378" t="s">
        <v>1249</v>
      </c>
      <c r="H13" s="379">
        <v>3586</v>
      </c>
      <c r="I13" s="380">
        <v>71.209999999999994</v>
      </c>
      <c r="J13" s="16"/>
      <c r="K13" s="157">
        <v>45747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15.75" customHeight="1">
      <c r="A14" s="49"/>
      <c r="B14" s="47" t="s">
        <v>1910</v>
      </c>
      <c r="C14" s="47" t="s">
        <v>1922</v>
      </c>
      <c r="D14" s="376" t="s">
        <v>1923</v>
      </c>
      <c r="E14" s="377" t="s">
        <v>820</v>
      </c>
      <c r="F14" s="377" t="s">
        <v>1924</v>
      </c>
      <c r="G14" s="378" t="s">
        <v>1565</v>
      </c>
      <c r="H14" s="379">
        <v>0</v>
      </c>
      <c r="I14" s="196">
        <v>19.98</v>
      </c>
      <c r="J14" s="16"/>
      <c r="K14" s="157">
        <v>45716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15.75" customHeight="1">
      <c r="A15" s="49"/>
      <c r="B15" s="47" t="s">
        <v>1910</v>
      </c>
      <c r="C15" s="47" t="s">
        <v>987</v>
      </c>
      <c r="D15" s="376" t="s">
        <v>1925</v>
      </c>
      <c r="E15" s="377" t="s">
        <v>820</v>
      </c>
      <c r="F15" s="5" t="s">
        <v>954</v>
      </c>
      <c r="G15" s="378" t="s">
        <v>1565</v>
      </c>
      <c r="H15" s="379">
        <v>0</v>
      </c>
      <c r="I15" s="380">
        <v>10.41</v>
      </c>
      <c r="J15" s="16"/>
      <c r="K15" s="157">
        <v>45535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15.75" customHeight="1">
      <c r="A16" s="164"/>
      <c r="B16" s="47" t="s">
        <v>1910</v>
      </c>
      <c r="C16" s="47" t="s">
        <v>1926</v>
      </c>
      <c r="D16" s="376" t="s">
        <v>1927</v>
      </c>
      <c r="E16" s="377" t="s">
        <v>298</v>
      </c>
      <c r="F16" s="377" t="s">
        <v>298</v>
      </c>
      <c r="G16" s="378" t="s">
        <v>1140</v>
      </c>
      <c r="H16" s="379">
        <v>1024</v>
      </c>
      <c r="I16" s="380">
        <v>100.75</v>
      </c>
      <c r="J16" s="16"/>
      <c r="K16" s="157">
        <v>46397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15.75" customHeight="1">
      <c r="A17" s="164"/>
      <c r="B17" s="47" t="s">
        <v>1910</v>
      </c>
      <c r="C17" s="47" t="s">
        <v>1928</v>
      </c>
      <c r="D17" s="376" t="s">
        <v>1929</v>
      </c>
      <c r="E17" s="1" t="s">
        <v>365</v>
      </c>
      <c r="F17" s="377" t="s">
        <v>1733</v>
      </c>
      <c r="G17" s="378" t="s">
        <v>1930</v>
      </c>
      <c r="H17" s="379">
        <v>50</v>
      </c>
      <c r="I17" s="196">
        <v>284</v>
      </c>
      <c r="J17" s="16"/>
      <c r="K17" s="157">
        <v>45808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75" customHeight="1">
      <c r="A18" s="164"/>
      <c r="B18" s="47" t="s">
        <v>1910</v>
      </c>
      <c r="C18" s="47" t="s">
        <v>1931</v>
      </c>
      <c r="D18" s="376" t="s">
        <v>1932</v>
      </c>
      <c r="E18" s="377" t="s">
        <v>820</v>
      </c>
      <c r="F18" s="1" t="s">
        <v>1933</v>
      </c>
      <c r="G18" s="378" t="s">
        <v>1565</v>
      </c>
      <c r="H18" s="379">
        <v>9480</v>
      </c>
      <c r="I18" s="380">
        <v>6.97</v>
      </c>
      <c r="J18" s="16"/>
      <c r="K18" s="190">
        <v>45991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164"/>
      <c r="B19" s="47" t="s">
        <v>1910</v>
      </c>
      <c r="C19" s="47" t="s">
        <v>1934</v>
      </c>
      <c r="D19" s="376" t="s">
        <v>1935</v>
      </c>
      <c r="E19" s="377" t="s">
        <v>298</v>
      </c>
      <c r="F19" s="377" t="s">
        <v>298</v>
      </c>
      <c r="G19" s="378" t="s">
        <v>1085</v>
      </c>
      <c r="H19" s="379">
        <v>2</v>
      </c>
      <c r="I19" s="196">
        <v>473.17</v>
      </c>
      <c r="J19" s="16">
        <v>100</v>
      </c>
      <c r="K19" s="16" t="s">
        <v>1936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164"/>
      <c r="B20" s="47" t="s">
        <v>1910</v>
      </c>
      <c r="C20" s="47" t="s">
        <v>1937</v>
      </c>
      <c r="D20" s="376" t="s">
        <v>1938</v>
      </c>
      <c r="E20" s="377" t="s">
        <v>820</v>
      </c>
      <c r="F20" s="377" t="s">
        <v>1785</v>
      </c>
      <c r="G20" s="378" t="s">
        <v>1565</v>
      </c>
      <c r="H20" s="379">
        <v>16020</v>
      </c>
      <c r="I20" s="380">
        <v>2.2200000000000002</v>
      </c>
      <c r="J20" s="16"/>
      <c r="K20" s="157">
        <v>46112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64"/>
      <c r="B21" s="47" t="s">
        <v>1910</v>
      </c>
      <c r="C21" s="47" t="s">
        <v>880</v>
      </c>
      <c r="D21" s="376" t="s">
        <v>1939</v>
      </c>
      <c r="E21" s="47" t="s">
        <v>882</v>
      </c>
      <c r="F21" s="47" t="s">
        <v>883</v>
      </c>
      <c r="G21" s="378" t="s">
        <v>1565</v>
      </c>
      <c r="H21" s="379">
        <v>0</v>
      </c>
      <c r="I21" s="380">
        <v>63.25</v>
      </c>
      <c r="J21" s="59"/>
      <c r="K21" s="381">
        <v>46265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64"/>
      <c r="B22" s="47" t="s">
        <v>1910</v>
      </c>
      <c r="C22" s="47" t="s">
        <v>880</v>
      </c>
      <c r="D22" s="376" t="s">
        <v>1939</v>
      </c>
      <c r="E22" s="47" t="s">
        <v>882</v>
      </c>
      <c r="F22" s="1" t="s">
        <v>883</v>
      </c>
      <c r="G22" s="378" t="s">
        <v>1565</v>
      </c>
      <c r="H22" s="379">
        <v>420</v>
      </c>
      <c r="I22" s="380">
        <v>63.25</v>
      </c>
      <c r="J22" s="59"/>
      <c r="K22" s="381">
        <v>46387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64"/>
      <c r="B23" s="47" t="s">
        <v>1910</v>
      </c>
      <c r="C23" s="47" t="s">
        <v>1940</v>
      </c>
      <c r="D23" s="376" t="s">
        <v>1941</v>
      </c>
      <c r="E23" s="382" t="s">
        <v>298</v>
      </c>
      <c r="F23" s="382" t="s">
        <v>298</v>
      </c>
      <c r="G23" s="378" t="s">
        <v>1085</v>
      </c>
      <c r="H23" s="379">
        <v>8</v>
      </c>
      <c r="I23" s="380">
        <v>3424.03</v>
      </c>
      <c r="J23" s="59">
        <v>1000</v>
      </c>
      <c r="K23" s="59" t="s">
        <v>1580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64"/>
      <c r="B24" s="47" t="s">
        <v>1910</v>
      </c>
      <c r="C24" s="47" t="s">
        <v>1942</v>
      </c>
      <c r="D24" s="376" t="s">
        <v>1943</v>
      </c>
      <c r="E24" s="382" t="s">
        <v>298</v>
      </c>
      <c r="F24" s="382" t="s">
        <v>298</v>
      </c>
      <c r="G24" s="378" t="s">
        <v>1140</v>
      </c>
      <c r="H24" s="379">
        <v>65</v>
      </c>
      <c r="I24" s="196">
        <v>347.72</v>
      </c>
      <c r="J24" s="59"/>
      <c r="K24" s="383">
        <v>45688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64"/>
      <c r="B25" s="47" t="s">
        <v>1910</v>
      </c>
      <c r="C25" s="47" t="s">
        <v>1944</v>
      </c>
      <c r="D25" s="376" t="s">
        <v>1945</v>
      </c>
      <c r="E25" s="382" t="s">
        <v>298</v>
      </c>
      <c r="F25" s="382" t="s">
        <v>298</v>
      </c>
      <c r="G25" s="378" t="s">
        <v>1085</v>
      </c>
      <c r="H25" s="379">
        <v>14</v>
      </c>
      <c r="I25" s="196">
        <v>2734.55</v>
      </c>
      <c r="J25" s="59"/>
      <c r="K25" s="381">
        <v>46323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64"/>
      <c r="B26" s="47" t="s">
        <v>1910</v>
      </c>
      <c r="C26" s="47" t="s">
        <v>1944</v>
      </c>
      <c r="D26" s="376" t="s">
        <v>1945</v>
      </c>
      <c r="E26" s="382" t="s">
        <v>298</v>
      </c>
      <c r="F26" s="382" t="s">
        <v>298</v>
      </c>
      <c r="G26" s="378" t="s">
        <v>1085</v>
      </c>
      <c r="H26" s="379">
        <v>26</v>
      </c>
      <c r="I26" s="196">
        <v>2734.55</v>
      </c>
      <c r="J26" s="59"/>
      <c r="K26" s="381">
        <v>46323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64"/>
      <c r="B27" s="47" t="s">
        <v>1910</v>
      </c>
      <c r="C27" s="47" t="s">
        <v>1946</v>
      </c>
      <c r="D27" s="376" t="s">
        <v>1947</v>
      </c>
      <c r="E27" s="382" t="s">
        <v>298</v>
      </c>
      <c r="F27" s="382" t="s">
        <v>298</v>
      </c>
      <c r="G27" s="378" t="s">
        <v>1085</v>
      </c>
      <c r="H27" s="379">
        <v>14</v>
      </c>
      <c r="I27" s="380">
        <v>3438.63</v>
      </c>
      <c r="J27" s="59"/>
      <c r="K27" s="383">
        <v>46262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64"/>
      <c r="B28" s="47" t="s">
        <v>1910</v>
      </c>
      <c r="C28" s="47" t="s">
        <v>1946</v>
      </c>
      <c r="D28" s="376" t="s">
        <v>1947</v>
      </c>
      <c r="E28" s="382" t="s">
        <v>298</v>
      </c>
      <c r="F28" s="382" t="s">
        <v>298</v>
      </c>
      <c r="G28" s="378" t="s">
        <v>1085</v>
      </c>
      <c r="H28" s="379">
        <v>20</v>
      </c>
      <c r="I28" s="380">
        <v>3438.63</v>
      </c>
      <c r="J28" s="59"/>
      <c r="K28" s="383">
        <v>46262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64"/>
      <c r="B29" s="47" t="s">
        <v>1910</v>
      </c>
      <c r="C29" s="350" t="s">
        <v>1948</v>
      </c>
      <c r="D29" s="376" t="s">
        <v>1949</v>
      </c>
      <c r="E29" s="382" t="s">
        <v>298</v>
      </c>
      <c r="F29" s="382" t="s">
        <v>298</v>
      </c>
      <c r="G29" s="378" t="s">
        <v>1085</v>
      </c>
      <c r="H29" s="379">
        <v>3</v>
      </c>
      <c r="I29" s="196">
        <v>302.24</v>
      </c>
      <c r="J29" s="59"/>
      <c r="K29" s="383">
        <v>45808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64"/>
      <c r="B30" s="47" t="s">
        <v>1910</v>
      </c>
      <c r="C30" s="350" t="s">
        <v>1948</v>
      </c>
      <c r="D30" s="376" t="s">
        <v>1950</v>
      </c>
      <c r="E30" s="382" t="s">
        <v>298</v>
      </c>
      <c r="F30" s="382" t="s">
        <v>298</v>
      </c>
      <c r="G30" s="378" t="s">
        <v>1085</v>
      </c>
      <c r="H30" s="379">
        <v>30</v>
      </c>
      <c r="I30" s="380">
        <v>308</v>
      </c>
      <c r="J30" s="59"/>
      <c r="K30" s="383">
        <v>45808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64"/>
      <c r="B31" s="47" t="s">
        <v>1910</v>
      </c>
      <c r="C31" s="47" t="s">
        <v>1951</v>
      </c>
      <c r="D31" s="376" t="s">
        <v>1952</v>
      </c>
      <c r="E31" s="382" t="s">
        <v>298</v>
      </c>
      <c r="F31" s="382" t="s">
        <v>298</v>
      </c>
      <c r="G31" s="378" t="s">
        <v>1085</v>
      </c>
      <c r="H31" s="379">
        <v>6</v>
      </c>
      <c r="I31" s="196">
        <v>10103.44</v>
      </c>
      <c r="J31" s="59">
        <v>50</v>
      </c>
      <c r="K31" s="59" t="s">
        <v>1580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64"/>
      <c r="B32" s="47" t="s">
        <v>1910</v>
      </c>
      <c r="C32" s="47" t="s">
        <v>1951</v>
      </c>
      <c r="D32" s="376" t="s">
        <v>1952</v>
      </c>
      <c r="E32" s="382" t="s">
        <v>298</v>
      </c>
      <c r="F32" s="382" t="s">
        <v>298</v>
      </c>
      <c r="G32" s="378" t="s">
        <v>1085</v>
      </c>
      <c r="H32" s="379">
        <v>1</v>
      </c>
      <c r="I32" s="196">
        <v>207.58</v>
      </c>
      <c r="J32" s="59">
        <v>50</v>
      </c>
      <c r="K32" s="59" t="s">
        <v>1580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64"/>
      <c r="B33" s="47" t="s">
        <v>1910</v>
      </c>
      <c r="C33" s="47" t="s">
        <v>1953</v>
      </c>
      <c r="D33" s="376" t="s">
        <v>1954</v>
      </c>
      <c r="E33" s="382" t="s">
        <v>298</v>
      </c>
      <c r="F33" s="382" t="s">
        <v>298</v>
      </c>
      <c r="G33" s="378" t="s">
        <v>1085</v>
      </c>
      <c r="H33" s="379">
        <v>2</v>
      </c>
      <c r="I33" s="196">
        <v>147.66999999999999</v>
      </c>
      <c r="J33" s="59">
        <v>50</v>
      </c>
      <c r="K33" s="59" t="s">
        <v>1580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64"/>
      <c r="B34" s="47" t="s">
        <v>1910</v>
      </c>
      <c r="C34" s="47" t="s">
        <v>1955</v>
      </c>
      <c r="D34" s="376" t="s">
        <v>1956</v>
      </c>
      <c r="E34" s="382" t="s">
        <v>298</v>
      </c>
      <c r="F34" s="382" t="s">
        <v>298</v>
      </c>
      <c r="G34" s="378" t="s">
        <v>1085</v>
      </c>
      <c r="H34" s="379">
        <v>2</v>
      </c>
      <c r="I34" s="380">
        <v>1493.86</v>
      </c>
      <c r="J34" s="59">
        <v>32</v>
      </c>
      <c r="K34" s="59" t="s">
        <v>1580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64"/>
      <c r="B35" s="47" t="s">
        <v>1910</v>
      </c>
      <c r="C35" s="47" t="s">
        <v>1957</v>
      </c>
      <c r="D35" s="384" t="s">
        <v>1958</v>
      </c>
      <c r="E35" s="382" t="s">
        <v>298</v>
      </c>
      <c r="F35" s="382" t="s">
        <v>298</v>
      </c>
      <c r="G35" s="378" t="s">
        <v>1085</v>
      </c>
      <c r="H35" s="379">
        <v>8</v>
      </c>
      <c r="I35" s="196">
        <v>4568.43</v>
      </c>
      <c r="J35" s="59">
        <v>40</v>
      </c>
      <c r="K35" s="383">
        <v>46418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64"/>
      <c r="B36" s="47" t="s">
        <v>1910</v>
      </c>
      <c r="C36" s="47" t="s">
        <v>1959</v>
      </c>
      <c r="D36" s="384" t="s">
        <v>1960</v>
      </c>
      <c r="E36" s="382" t="s">
        <v>298</v>
      </c>
      <c r="F36" s="382" t="s">
        <v>298</v>
      </c>
      <c r="G36" s="378" t="s">
        <v>1085</v>
      </c>
      <c r="H36" s="379">
        <v>72</v>
      </c>
      <c r="I36" s="380">
        <v>453.36</v>
      </c>
      <c r="J36" s="59">
        <v>25</v>
      </c>
      <c r="K36" s="383">
        <v>45688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64"/>
      <c r="B37" s="47" t="s">
        <v>1910</v>
      </c>
      <c r="C37" s="47" t="s">
        <v>1961</v>
      </c>
      <c r="D37" s="384" t="s">
        <v>1962</v>
      </c>
      <c r="E37" s="382" t="s">
        <v>298</v>
      </c>
      <c r="F37" s="382" t="s">
        <v>298</v>
      </c>
      <c r="G37" s="378" t="s">
        <v>1085</v>
      </c>
      <c r="H37" s="379">
        <v>0</v>
      </c>
      <c r="I37" s="196">
        <v>10650.35</v>
      </c>
      <c r="J37" s="59"/>
      <c r="K37" s="383">
        <v>45777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64"/>
      <c r="B38" s="47" t="s">
        <v>1910</v>
      </c>
      <c r="C38" s="47" t="s">
        <v>1963</v>
      </c>
      <c r="D38" s="384" t="s">
        <v>1964</v>
      </c>
      <c r="E38" s="382" t="s">
        <v>298</v>
      </c>
      <c r="F38" s="382" t="s">
        <v>298</v>
      </c>
      <c r="G38" s="378" t="s">
        <v>1085</v>
      </c>
      <c r="H38" s="379">
        <v>0</v>
      </c>
      <c r="I38" s="196">
        <v>1624.9</v>
      </c>
      <c r="J38" s="59">
        <v>5000</v>
      </c>
      <c r="K38" s="383">
        <v>46418</v>
      </c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64"/>
      <c r="B39" s="47" t="s">
        <v>1910</v>
      </c>
      <c r="C39" s="47" t="s">
        <v>1965</v>
      </c>
      <c r="D39" s="376" t="s">
        <v>1966</v>
      </c>
      <c r="E39" s="382" t="s">
        <v>298</v>
      </c>
      <c r="F39" s="382" t="s">
        <v>298</v>
      </c>
      <c r="G39" s="378" t="s">
        <v>1085</v>
      </c>
      <c r="H39" s="379">
        <v>0</v>
      </c>
      <c r="I39" s="380">
        <v>1706.86</v>
      </c>
      <c r="J39" s="59"/>
      <c r="K39" s="59" t="s">
        <v>1936</v>
      </c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64"/>
      <c r="B40" s="47" t="s">
        <v>1910</v>
      </c>
      <c r="C40" s="47" t="s">
        <v>1967</v>
      </c>
      <c r="D40" s="376" t="s">
        <v>1968</v>
      </c>
      <c r="E40" s="382" t="s">
        <v>298</v>
      </c>
      <c r="F40" s="382" t="s">
        <v>298</v>
      </c>
      <c r="G40" s="378" t="s">
        <v>1969</v>
      </c>
      <c r="H40" s="379">
        <v>50</v>
      </c>
      <c r="I40" s="196">
        <v>7.48</v>
      </c>
      <c r="J40" s="59"/>
      <c r="K40" s="383">
        <v>46446</v>
      </c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64"/>
      <c r="B41" s="47" t="s">
        <v>1910</v>
      </c>
      <c r="C41" s="47" t="s">
        <v>209</v>
      </c>
      <c r="D41" s="376" t="s">
        <v>1970</v>
      </c>
      <c r="E41" s="47" t="s">
        <v>711</v>
      </c>
      <c r="F41" s="47" t="s">
        <v>712</v>
      </c>
      <c r="G41" s="378" t="s">
        <v>1140</v>
      </c>
      <c r="H41" s="379">
        <v>50</v>
      </c>
      <c r="I41" s="164">
        <v>2977.99</v>
      </c>
      <c r="J41" s="59"/>
      <c r="K41" s="383">
        <v>45936</v>
      </c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64"/>
      <c r="B42" s="47" t="s">
        <v>1910</v>
      </c>
      <c r="C42" s="47" t="s">
        <v>1041</v>
      </c>
      <c r="D42" s="376" t="s">
        <v>1971</v>
      </c>
      <c r="E42" s="382" t="s">
        <v>820</v>
      </c>
      <c r="F42" s="382" t="s">
        <v>1043</v>
      </c>
      <c r="G42" s="378" t="s">
        <v>1565</v>
      </c>
      <c r="H42" s="379">
        <v>0</v>
      </c>
      <c r="I42" s="164">
        <v>5.23</v>
      </c>
      <c r="J42" s="59"/>
      <c r="K42" s="381">
        <v>46326</v>
      </c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64"/>
      <c r="B43" s="47" t="s">
        <v>1910</v>
      </c>
      <c r="C43" s="47" t="s">
        <v>1041</v>
      </c>
      <c r="D43" s="376" t="s">
        <v>1971</v>
      </c>
      <c r="E43" s="382" t="s">
        <v>820</v>
      </c>
      <c r="F43" s="382" t="s">
        <v>1043</v>
      </c>
      <c r="G43" s="378" t="s">
        <v>1565</v>
      </c>
      <c r="H43" s="379">
        <v>0</v>
      </c>
      <c r="I43" s="164">
        <v>5.23</v>
      </c>
      <c r="J43" s="59"/>
      <c r="K43" s="383">
        <v>46326</v>
      </c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64"/>
      <c r="B44" s="47" t="s">
        <v>1910</v>
      </c>
      <c r="C44" s="47" t="s">
        <v>1972</v>
      </c>
      <c r="D44" s="376" t="s">
        <v>1973</v>
      </c>
      <c r="E44" s="382" t="s">
        <v>298</v>
      </c>
      <c r="F44" s="382" t="s">
        <v>298</v>
      </c>
      <c r="G44" s="378" t="s">
        <v>1085</v>
      </c>
      <c r="H44" s="379">
        <v>2</v>
      </c>
      <c r="I44" s="164">
        <v>830.15</v>
      </c>
      <c r="J44" s="59">
        <v>250</v>
      </c>
      <c r="K44" s="381">
        <v>45960</v>
      </c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64"/>
      <c r="B45" s="47" t="s">
        <v>1910</v>
      </c>
      <c r="C45" s="47" t="s">
        <v>130</v>
      </c>
      <c r="D45" s="376" t="s">
        <v>1974</v>
      </c>
      <c r="E45" s="78" t="s">
        <v>132</v>
      </c>
      <c r="F45" s="5" t="s">
        <v>721</v>
      </c>
      <c r="G45" s="378" t="s">
        <v>609</v>
      </c>
      <c r="H45" s="379">
        <v>266</v>
      </c>
      <c r="I45" s="164">
        <v>568.53</v>
      </c>
      <c r="J45" s="59"/>
      <c r="K45" s="383">
        <v>46295</v>
      </c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64"/>
      <c r="B46" s="164" t="s">
        <v>1975</v>
      </c>
      <c r="C46" s="164" t="s">
        <v>298</v>
      </c>
      <c r="D46" s="385" t="s">
        <v>1976</v>
      </c>
      <c r="E46" s="59" t="s">
        <v>298</v>
      </c>
      <c r="F46" s="59"/>
      <c r="G46" s="386" t="s">
        <v>1140</v>
      </c>
      <c r="H46" s="387">
        <v>219</v>
      </c>
      <c r="I46" s="388">
        <v>275.13</v>
      </c>
      <c r="J46" s="59"/>
      <c r="K46" s="383">
        <v>45794</v>
      </c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64"/>
      <c r="B47" s="164" t="s">
        <v>1975</v>
      </c>
      <c r="C47" s="164" t="s">
        <v>1977</v>
      </c>
      <c r="D47" s="389" t="s">
        <v>1978</v>
      </c>
      <c r="E47" s="382" t="s">
        <v>820</v>
      </c>
      <c r="F47" s="59" t="s">
        <v>1979</v>
      </c>
      <c r="G47" s="386" t="s">
        <v>1980</v>
      </c>
      <c r="H47" s="387">
        <v>11280</v>
      </c>
      <c r="I47" s="388">
        <v>1.0900000000000001</v>
      </c>
      <c r="J47" s="59"/>
      <c r="K47" s="383">
        <v>45747</v>
      </c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64"/>
      <c r="B48" s="164" t="s">
        <v>1975</v>
      </c>
      <c r="C48" s="164" t="s">
        <v>1977</v>
      </c>
      <c r="D48" s="389" t="s">
        <v>1978</v>
      </c>
      <c r="E48" s="78" t="s">
        <v>132</v>
      </c>
      <c r="F48" s="59" t="s">
        <v>1979</v>
      </c>
      <c r="G48" s="386" t="s">
        <v>1980</v>
      </c>
      <c r="H48" s="387">
        <v>96960</v>
      </c>
      <c r="I48" s="388">
        <v>1.2016</v>
      </c>
      <c r="J48" s="59"/>
      <c r="K48" s="381">
        <v>46173</v>
      </c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64"/>
      <c r="B49" s="164" t="s">
        <v>1975</v>
      </c>
      <c r="C49" s="389" t="s">
        <v>1981</v>
      </c>
      <c r="D49" s="389" t="s">
        <v>1982</v>
      </c>
      <c r="E49" s="382" t="s">
        <v>820</v>
      </c>
      <c r="F49" s="59" t="s">
        <v>1983</v>
      </c>
      <c r="G49" s="386" t="s">
        <v>1565</v>
      </c>
      <c r="H49" s="387">
        <v>47400</v>
      </c>
      <c r="I49" s="388">
        <v>21.58</v>
      </c>
      <c r="J49" s="59"/>
      <c r="K49" s="381">
        <v>46326</v>
      </c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64"/>
      <c r="B50" s="164" t="s">
        <v>1975</v>
      </c>
      <c r="C50" s="390" t="s">
        <v>1984</v>
      </c>
      <c r="D50" s="390" t="s">
        <v>1985</v>
      </c>
      <c r="E50" s="382" t="s">
        <v>820</v>
      </c>
      <c r="F50" s="59" t="s">
        <v>1986</v>
      </c>
      <c r="G50" s="386" t="s">
        <v>1565</v>
      </c>
      <c r="H50" s="387">
        <v>30480</v>
      </c>
      <c r="I50" s="388">
        <v>2.68</v>
      </c>
      <c r="J50" s="59"/>
      <c r="K50" s="381">
        <v>45626</v>
      </c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64"/>
      <c r="B51" s="164" t="s">
        <v>1975</v>
      </c>
      <c r="C51" s="390" t="s">
        <v>1984</v>
      </c>
      <c r="D51" s="390" t="s">
        <v>1987</v>
      </c>
      <c r="E51" s="382" t="s">
        <v>820</v>
      </c>
      <c r="F51" s="59" t="s">
        <v>1986</v>
      </c>
      <c r="G51" s="386" t="s">
        <v>1565</v>
      </c>
      <c r="H51" s="387">
        <v>10350</v>
      </c>
      <c r="I51" s="388">
        <v>3.38</v>
      </c>
      <c r="J51" s="59"/>
      <c r="K51" s="381">
        <v>46356</v>
      </c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64"/>
      <c r="B52" s="164" t="s">
        <v>1975</v>
      </c>
      <c r="C52" s="390" t="s">
        <v>1984</v>
      </c>
      <c r="D52" s="390" t="s">
        <v>1988</v>
      </c>
      <c r="E52" s="382" t="s">
        <v>820</v>
      </c>
      <c r="F52" s="59" t="s">
        <v>1989</v>
      </c>
      <c r="G52" s="386" t="s">
        <v>1565</v>
      </c>
      <c r="H52" s="387">
        <v>11610</v>
      </c>
      <c r="I52" s="388">
        <v>8.5</v>
      </c>
      <c r="J52" s="59"/>
      <c r="K52" s="381">
        <v>46356</v>
      </c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64"/>
      <c r="B53" s="164" t="s">
        <v>1975</v>
      </c>
      <c r="C53" s="391" t="s">
        <v>1990</v>
      </c>
      <c r="D53" s="390" t="s">
        <v>1916</v>
      </c>
      <c r="E53" s="382" t="s">
        <v>820</v>
      </c>
      <c r="F53" s="59" t="s">
        <v>1991</v>
      </c>
      <c r="G53" s="386" t="s">
        <v>1565</v>
      </c>
      <c r="H53" s="387">
        <v>18630</v>
      </c>
      <c r="I53" s="388">
        <v>5.42</v>
      </c>
      <c r="J53" s="59"/>
      <c r="K53" s="383">
        <v>46265</v>
      </c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64"/>
      <c r="B54" s="164" t="s">
        <v>1975</v>
      </c>
      <c r="C54" s="164" t="s">
        <v>1992</v>
      </c>
      <c r="D54" s="390" t="s">
        <v>1993</v>
      </c>
      <c r="E54" s="382" t="s">
        <v>820</v>
      </c>
      <c r="F54" s="59" t="s">
        <v>1994</v>
      </c>
      <c r="G54" s="386" t="s">
        <v>1565</v>
      </c>
      <c r="H54" s="387">
        <v>0</v>
      </c>
      <c r="I54" s="388">
        <v>8.4499999999999993</v>
      </c>
      <c r="J54" s="59"/>
      <c r="K54" s="383">
        <v>45565</v>
      </c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64"/>
      <c r="B55" s="164" t="s">
        <v>1975</v>
      </c>
      <c r="C55" s="164" t="s">
        <v>1995</v>
      </c>
      <c r="D55" s="390" t="s">
        <v>1920</v>
      </c>
      <c r="E55" s="382" t="s">
        <v>820</v>
      </c>
      <c r="F55" s="59" t="s">
        <v>1996</v>
      </c>
      <c r="G55" s="386" t="s">
        <v>1565</v>
      </c>
      <c r="H55" s="387">
        <v>21810</v>
      </c>
      <c r="I55" s="388">
        <v>14.63</v>
      </c>
      <c r="J55" s="59"/>
      <c r="K55" s="383">
        <v>45747</v>
      </c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64"/>
      <c r="B56" s="164" t="s">
        <v>1975</v>
      </c>
      <c r="C56" s="164" t="s">
        <v>1997</v>
      </c>
      <c r="D56" s="390" t="s">
        <v>1998</v>
      </c>
      <c r="E56" s="382" t="s">
        <v>820</v>
      </c>
      <c r="F56" s="59" t="s">
        <v>1709</v>
      </c>
      <c r="G56" s="386" t="s">
        <v>1565</v>
      </c>
      <c r="H56" s="387">
        <v>4050</v>
      </c>
      <c r="I56" s="388">
        <v>1.83</v>
      </c>
      <c r="J56" s="59"/>
      <c r="K56" s="383">
        <v>45838</v>
      </c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64"/>
      <c r="B57" s="164" t="s">
        <v>1975</v>
      </c>
      <c r="C57" s="164" t="s">
        <v>1997</v>
      </c>
      <c r="D57" s="390" t="s">
        <v>1998</v>
      </c>
      <c r="E57" s="382" t="s">
        <v>820</v>
      </c>
      <c r="F57" s="59" t="s">
        <v>1709</v>
      </c>
      <c r="G57" s="386" t="s">
        <v>1565</v>
      </c>
      <c r="H57" s="387">
        <v>20880</v>
      </c>
      <c r="I57" s="388">
        <v>1.87</v>
      </c>
      <c r="J57" s="59"/>
      <c r="K57" s="383">
        <v>46418</v>
      </c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64"/>
      <c r="B58" s="164" t="s">
        <v>1975</v>
      </c>
      <c r="C58" s="164" t="s">
        <v>1997</v>
      </c>
      <c r="D58" s="390" t="s">
        <v>1999</v>
      </c>
      <c r="E58" s="382" t="s">
        <v>820</v>
      </c>
      <c r="F58" s="59" t="s">
        <v>901</v>
      </c>
      <c r="G58" s="386" t="s">
        <v>1565</v>
      </c>
      <c r="H58" s="387">
        <v>64930</v>
      </c>
      <c r="I58" s="388">
        <v>1.65</v>
      </c>
      <c r="J58" s="59"/>
      <c r="K58" s="381">
        <v>46326</v>
      </c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64"/>
      <c r="B59" s="164" t="s">
        <v>1975</v>
      </c>
      <c r="C59" s="390" t="s">
        <v>2000</v>
      </c>
      <c r="D59" s="390" t="s">
        <v>2001</v>
      </c>
      <c r="E59" s="59" t="s">
        <v>820</v>
      </c>
      <c r="F59" s="59" t="s">
        <v>2002</v>
      </c>
      <c r="G59" s="392" t="s">
        <v>1565</v>
      </c>
      <c r="H59" s="387">
        <v>340920</v>
      </c>
      <c r="I59" s="388">
        <v>4.62</v>
      </c>
      <c r="J59" s="59"/>
      <c r="K59" s="383">
        <v>46053</v>
      </c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64"/>
      <c r="B60" s="164" t="s">
        <v>1975</v>
      </c>
      <c r="C60" s="164" t="s">
        <v>298</v>
      </c>
      <c r="D60" s="390" t="s">
        <v>2003</v>
      </c>
      <c r="E60" s="59" t="s">
        <v>298</v>
      </c>
      <c r="F60" s="59" t="s">
        <v>298</v>
      </c>
      <c r="G60" s="386" t="s">
        <v>1140</v>
      </c>
      <c r="H60" s="387">
        <v>0</v>
      </c>
      <c r="I60" s="388">
        <v>29.99</v>
      </c>
      <c r="J60" s="59"/>
      <c r="K60" s="383">
        <v>45664</v>
      </c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64"/>
      <c r="B61" s="164" t="s">
        <v>1975</v>
      </c>
      <c r="C61" s="390" t="s">
        <v>2004</v>
      </c>
      <c r="D61" s="390" t="s">
        <v>2005</v>
      </c>
      <c r="E61" s="59" t="s">
        <v>298</v>
      </c>
      <c r="F61" s="59" t="s">
        <v>2006</v>
      </c>
      <c r="G61" s="386" t="s">
        <v>1565</v>
      </c>
      <c r="H61" s="387">
        <v>630</v>
      </c>
      <c r="I61" s="388">
        <v>3.71</v>
      </c>
      <c r="J61" s="59"/>
      <c r="K61" s="383">
        <v>45777</v>
      </c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64"/>
      <c r="B62" s="164" t="s">
        <v>1975</v>
      </c>
      <c r="C62" s="390" t="s">
        <v>2004</v>
      </c>
      <c r="D62" s="390" t="s">
        <v>2005</v>
      </c>
      <c r="E62" s="59" t="s">
        <v>298</v>
      </c>
      <c r="F62" s="59" t="s">
        <v>2006</v>
      </c>
      <c r="G62" s="386" t="s">
        <v>1565</v>
      </c>
      <c r="H62" s="387">
        <v>72000</v>
      </c>
      <c r="I62" s="388">
        <v>4.24</v>
      </c>
      <c r="J62" s="59"/>
      <c r="K62" s="381">
        <v>46477</v>
      </c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64"/>
      <c r="B63" s="164" t="s">
        <v>1975</v>
      </c>
      <c r="C63" s="390" t="s">
        <v>2004</v>
      </c>
      <c r="D63" s="390" t="s">
        <v>2005</v>
      </c>
      <c r="E63" s="59" t="s">
        <v>298</v>
      </c>
      <c r="F63" s="59" t="s">
        <v>2006</v>
      </c>
      <c r="G63" s="386" t="s">
        <v>1565</v>
      </c>
      <c r="H63" s="387">
        <v>6210</v>
      </c>
      <c r="I63" s="388">
        <v>4.24</v>
      </c>
      <c r="J63" s="59"/>
      <c r="K63" s="381">
        <v>46477</v>
      </c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64"/>
      <c r="B64" s="164" t="s">
        <v>1975</v>
      </c>
      <c r="C64" s="390" t="s">
        <v>2004</v>
      </c>
      <c r="D64" s="390" t="s">
        <v>2005</v>
      </c>
      <c r="E64" s="59" t="s">
        <v>298</v>
      </c>
      <c r="F64" s="59" t="s">
        <v>2006</v>
      </c>
      <c r="G64" s="386" t="s">
        <v>1565</v>
      </c>
      <c r="H64" s="387">
        <v>53190</v>
      </c>
      <c r="I64" s="388">
        <v>4.24</v>
      </c>
      <c r="J64" s="59"/>
      <c r="K64" s="381">
        <v>46507</v>
      </c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64"/>
      <c r="B65" s="164" t="s">
        <v>1975</v>
      </c>
      <c r="C65" s="164" t="s">
        <v>2007</v>
      </c>
      <c r="D65" s="390" t="s">
        <v>2008</v>
      </c>
      <c r="E65" s="59" t="s">
        <v>1072</v>
      </c>
      <c r="F65" s="59" t="s">
        <v>2009</v>
      </c>
      <c r="G65" s="386" t="s">
        <v>1980</v>
      </c>
      <c r="H65" s="387">
        <v>6480</v>
      </c>
      <c r="I65" s="388">
        <v>0.33</v>
      </c>
      <c r="J65" s="59"/>
      <c r="K65" s="381">
        <v>46022</v>
      </c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64"/>
      <c r="B66" s="164" t="s">
        <v>1975</v>
      </c>
      <c r="C66" s="393" t="s">
        <v>2010</v>
      </c>
      <c r="D66" s="390" t="s">
        <v>2011</v>
      </c>
      <c r="E66" s="59" t="s">
        <v>1747</v>
      </c>
      <c r="F66" s="59" t="s">
        <v>1670</v>
      </c>
      <c r="G66" s="386" t="s">
        <v>1140</v>
      </c>
      <c r="H66" s="387">
        <v>60</v>
      </c>
      <c r="I66" s="388">
        <v>57.74</v>
      </c>
      <c r="J66" s="59"/>
      <c r="K66" s="383">
        <v>46081</v>
      </c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64"/>
      <c r="B67" s="164" t="s">
        <v>1975</v>
      </c>
      <c r="C67" s="393" t="s">
        <v>2010</v>
      </c>
      <c r="D67" s="390" t="s">
        <v>2012</v>
      </c>
      <c r="E67" s="59" t="s">
        <v>820</v>
      </c>
      <c r="F67" s="59" t="s">
        <v>2013</v>
      </c>
      <c r="G67" s="386" t="s">
        <v>1565</v>
      </c>
      <c r="H67" s="387">
        <v>1620</v>
      </c>
      <c r="I67" s="388">
        <v>112.11</v>
      </c>
      <c r="J67" s="59"/>
      <c r="K67" s="383">
        <v>46173</v>
      </c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64"/>
      <c r="B68" s="164" t="s">
        <v>1975</v>
      </c>
      <c r="C68" s="390" t="s">
        <v>2014</v>
      </c>
      <c r="D68" s="390" t="s">
        <v>2015</v>
      </c>
      <c r="E68" s="59" t="s">
        <v>820</v>
      </c>
      <c r="F68" s="59" t="s">
        <v>2016</v>
      </c>
      <c r="G68" s="386" t="s">
        <v>1565</v>
      </c>
      <c r="H68" s="387">
        <v>33420</v>
      </c>
      <c r="I68" s="388">
        <v>3.2</v>
      </c>
      <c r="J68" s="59"/>
      <c r="K68" s="383">
        <v>46265</v>
      </c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64"/>
      <c r="B69" s="164" t="s">
        <v>1975</v>
      </c>
      <c r="C69" s="164" t="s">
        <v>2017</v>
      </c>
      <c r="D69" s="390" t="s">
        <v>2018</v>
      </c>
      <c r="E69" s="59" t="s">
        <v>1072</v>
      </c>
      <c r="F69" s="59" t="s">
        <v>2019</v>
      </c>
      <c r="G69" s="386" t="s">
        <v>1980</v>
      </c>
      <c r="H69" s="387">
        <v>5520</v>
      </c>
      <c r="I69" s="388">
        <v>0.34</v>
      </c>
      <c r="J69" s="59"/>
      <c r="K69" s="383">
        <v>45869</v>
      </c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64"/>
      <c r="B70" s="164" t="s">
        <v>1975</v>
      </c>
      <c r="C70" s="390" t="s">
        <v>2014</v>
      </c>
      <c r="D70" s="390" t="s">
        <v>2020</v>
      </c>
      <c r="E70" s="59" t="s">
        <v>820</v>
      </c>
      <c r="F70" s="59" t="s">
        <v>2021</v>
      </c>
      <c r="G70" s="386" t="s">
        <v>1565</v>
      </c>
      <c r="H70" s="387">
        <v>810</v>
      </c>
      <c r="I70" s="388">
        <v>0.93</v>
      </c>
      <c r="J70" s="59"/>
      <c r="K70" s="381">
        <v>45596</v>
      </c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64"/>
      <c r="B71" s="164" t="s">
        <v>1975</v>
      </c>
      <c r="C71" s="394" t="s">
        <v>2022</v>
      </c>
      <c r="D71" s="390" t="s">
        <v>2023</v>
      </c>
      <c r="E71" s="59" t="s">
        <v>1072</v>
      </c>
      <c r="F71" s="59" t="s">
        <v>2024</v>
      </c>
      <c r="G71" s="386" t="s">
        <v>1980</v>
      </c>
      <c r="H71" s="387">
        <v>59000</v>
      </c>
      <c r="I71" s="388">
        <v>0.37</v>
      </c>
      <c r="J71" s="59"/>
      <c r="K71" s="383">
        <v>45626</v>
      </c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64"/>
      <c r="B72" s="164" t="s">
        <v>1975</v>
      </c>
      <c r="C72" s="395" t="s">
        <v>2022</v>
      </c>
      <c r="D72" s="390" t="s">
        <v>2023</v>
      </c>
      <c r="E72" s="59" t="s">
        <v>1072</v>
      </c>
      <c r="F72" s="59" t="s">
        <v>2024</v>
      </c>
      <c r="G72" s="386" t="s">
        <v>1140</v>
      </c>
      <c r="H72" s="387">
        <v>12800</v>
      </c>
      <c r="I72" s="388">
        <v>0.37</v>
      </c>
      <c r="J72" s="59"/>
      <c r="K72" s="383">
        <v>45716</v>
      </c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64"/>
      <c r="B73" s="164" t="s">
        <v>1975</v>
      </c>
      <c r="C73" s="395" t="s">
        <v>2022</v>
      </c>
      <c r="D73" s="390" t="s">
        <v>2023</v>
      </c>
      <c r="E73" s="59" t="s">
        <v>1072</v>
      </c>
      <c r="F73" s="59" t="s">
        <v>2024</v>
      </c>
      <c r="G73" s="386" t="s">
        <v>1140</v>
      </c>
      <c r="H73" s="387">
        <v>3600</v>
      </c>
      <c r="I73" s="388">
        <v>0.7</v>
      </c>
      <c r="J73" s="59"/>
      <c r="K73" s="383">
        <v>46446</v>
      </c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64"/>
      <c r="B74" s="164" t="s">
        <v>1975</v>
      </c>
      <c r="C74" s="390" t="s">
        <v>2025</v>
      </c>
      <c r="D74" s="390" t="s">
        <v>2026</v>
      </c>
      <c r="E74" s="59" t="s">
        <v>820</v>
      </c>
      <c r="F74" s="59" t="s">
        <v>2027</v>
      </c>
      <c r="G74" s="386" t="s">
        <v>1565</v>
      </c>
      <c r="H74" s="387">
        <v>6840</v>
      </c>
      <c r="I74" s="388">
        <v>6.89</v>
      </c>
      <c r="J74" s="59"/>
      <c r="K74" s="381">
        <v>45777</v>
      </c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64"/>
      <c r="B75" s="164" t="s">
        <v>1975</v>
      </c>
      <c r="C75" s="390" t="s">
        <v>2025</v>
      </c>
      <c r="D75" s="390" t="s">
        <v>2026</v>
      </c>
      <c r="E75" s="59" t="s">
        <v>820</v>
      </c>
      <c r="F75" s="59" t="s">
        <v>2027</v>
      </c>
      <c r="G75" s="386" t="s">
        <v>1565</v>
      </c>
      <c r="H75" s="387">
        <v>6810</v>
      </c>
      <c r="I75" s="388">
        <v>7.04</v>
      </c>
      <c r="J75" s="59"/>
      <c r="K75" s="381">
        <v>46234</v>
      </c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64"/>
      <c r="B76" s="164" t="s">
        <v>1975</v>
      </c>
      <c r="C76" s="390" t="s">
        <v>2025</v>
      </c>
      <c r="D76" s="390" t="s">
        <v>2026</v>
      </c>
      <c r="E76" s="59" t="s">
        <v>820</v>
      </c>
      <c r="F76" s="59" t="s">
        <v>2027</v>
      </c>
      <c r="G76" s="386" t="s">
        <v>1565</v>
      </c>
      <c r="H76" s="387">
        <v>630</v>
      </c>
      <c r="I76" s="388">
        <v>7.04</v>
      </c>
      <c r="J76" s="59"/>
      <c r="K76" s="381">
        <v>46326</v>
      </c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64"/>
      <c r="B77" s="164" t="s">
        <v>1975</v>
      </c>
      <c r="C77" s="390" t="s">
        <v>2028</v>
      </c>
      <c r="D77" s="390" t="s">
        <v>2029</v>
      </c>
      <c r="E77" s="59" t="s">
        <v>820</v>
      </c>
      <c r="F77" s="59" t="s">
        <v>2030</v>
      </c>
      <c r="G77" s="386" t="s">
        <v>1565</v>
      </c>
      <c r="H77" s="387">
        <v>10800</v>
      </c>
      <c r="I77" s="388">
        <v>4.17</v>
      </c>
      <c r="J77" s="59"/>
      <c r="K77" s="381">
        <v>45808</v>
      </c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64"/>
      <c r="B78" s="164" t="s">
        <v>1975</v>
      </c>
      <c r="C78" s="390" t="s">
        <v>2028</v>
      </c>
      <c r="D78" s="390" t="s">
        <v>2029</v>
      </c>
      <c r="E78" s="59" t="s">
        <v>820</v>
      </c>
      <c r="F78" s="59" t="s">
        <v>2030</v>
      </c>
      <c r="G78" s="386" t="s">
        <v>1565</v>
      </c>
      <c r="H78" s="387">
        <v>45750</v>
      </c>
      <c r="I78" s="388">
        <v>4.6500000000000004</v>
      </c>
      <c r="J78" s="59"/>
      <c r="K78" s="383">
        <v>46142</v>
      </c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64"/>
      <c r="B79" s="164" t="s">
        <v>1975</v>
      </c>
      <c r="C79" s="390" t="s">
        <v>2031</v>
      </c>
      <c r="D79" s="390" t="s">
        <v>2032</v>
      </c>
      <c r="E79" s="59" t="s">
        <v>820</v>
      </c>
      <c r="F79" s="59" t="s">
        <v>2033</v>
      </c>
      <c r="G79" s="386" t="s">
        <v>1565</v>
      </c>
      <c r="H79" s="387">
        <v>29880</v>
      </c>
      <c r="I79" s="388">
        <v>4.24</v>
      </c>
      <c r="J79" s="59"/>
      <c r="K79" s="383">
        <v>46265</v>
      </c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64"/>
      <c r="B80" s="164" t="s">
        <v>1975</v>
      </c>
      <c r="C80" s="390" t="s">
        <v>2031</v>
      </c>
      <c r="D80" s="390" t="s">
        <v>2032</v>
      </c>
      <c r="E80" s="59" t="s">
        <v>820</v>
      </c>
      <c r="F80" s="59" t="s">
        <v>2033</v>
      </c>
      <c r="G80" s="386" t="s">
        <v>1565</v>
      </c>
      <c r="H80" s="387">
        <v>195840</v>
      </c>
      <c r="I80" s="164">
        <v>4.24</v>
      </c>
      <c r="J80" s="59"/>
      <c r="K80" s="383">
        <v>46295</v>
      </c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64"/>
      <c r="B81" s="164" t="s">
        <v>1975</v>
      </c>
      <c r="C81" s="390" t="s">
        <v>2031</v>
      </c>
      <c r="D81" s="390" t="s">
        <v>2032</v>
      </c>
      <c r="E81" s="59" t="s">
        <v>820</v>
      </c>
      <c r="F81" s="59" t="s">
        <v>2033</v>
      </c>
      <c r="G81" s="386" t="s">
        <v>1565</v>
      </c>
      <c r="H81" s="387">
        <v>1210320</v>
      </c>
      <c r="I81" s="164">
        <v>4.18</v>
      </c>
      <c r="J81" s="59"/>
      <c r="K81" s="383">
        <v>46538</v>
      </c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64"/>
      <c r="B82" s="164" t="s">
        <v>1975</v>
      </c>
      <c r="C82" s="390" t="s">
        <v>2034</v>
      </c>
      <c r="D82" s="390" t="s">
        <v>2035</v>
      </c>
      <c r="E82" s="59" t="s">
        <v>820</v>
      </c>
      <c r="F82" s="59" t="s">
        <v>1991</v>
      </c>
      <c r="G82" s="386" t="s">
        <v>1565</v>
      </c>
      <c r="H82" s="387">
        <v>7350</v>
      </c>
      <c r="I82" s="396">
        <v>5.6553849999999999</v>
      </c>
      <c r="J82" s="59"/>
      <c r="K82" s="59" t="s">
        <v>2036</v>
      </c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64"/>
      <c r="B83" s="164" t="s">
        <v>1975</v>
      </c>
      <c r="C83" s="390" t="s">
        <v>2034</v>
      </c>
      <c r="D83" s="390" t="s">
        <v>2035</v>
      </c>
      <c r="E83" s="59" t="s">
        <v>820</v>
      </c>
      <c r="F83" s="59" t="s">
        <v>1991</v>
      </c>
      <c r="G83" s="386" t="s">
        <v>1565</v>
      </c>
      <c r="H83" s="387">
        <v>19680</v>
      </c>
      <c r="I83" s="396">
        <v>5.6553849999999999</v>
      </c>
      <c r="J83" s="59"/>
      <c r="K83" s="383">
        <v>46265</v>
      </c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64"/>
      <c r="B84" s="164" t="s">
        <v>1975</v>
      </c>
      <c r="C84" s="390" t="s">
        <v>2034</v>
      </c>
      <c r="D84" s="390" t="s">
        <v>2035</v>
      </c>
      <c r="E84" s="59" t="s">
        <v>820</v>
      </c>
      <c r="F84" s="59" t="s">
        <v>1991</v>
      </c>
      <c r="G84" s="386" t="s">
        <v>1565</v>
      </c>
      <c r="H84" s="387">
        <v>61140</v>
      </c>
      <c r="I84" s="396">
        <v>5.6553849999999999</v>
      </c>
      <c r="J84" s="59"/>
      <c r="K84" s="383">
        <v>46326</v>
      </c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64"/>
      <c r="B85" s="164" t="s">
        <v>1975</v>
      </c>
      <c r="C85" s="397"/>
      <c r="D85" s="390" t="s">
        <v>2037</v>
      </c>
      <c r="E85" s="59" t="s">
        <v>298</v>
      </c>
      <c r="F85" s="59" t="s">
        <v>298</v>
      </c>
      <c r="G85" s="398" t="s">
        <v>1140</v>
      </c>
      <c r="H85" s="387">
        <v>245</v>
      </c>
      <c r="I85" s="396">
        <v>40.404327000000002</v>
      </c>
      <c r="J85" s="59"/>
      <c r="K85" s="383">
        <v>45961</v>
      </c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64"/>
      <c r="B86" s="164" t="s">
        <v>1975</v>
      </c>
      <c r="C86" s="397"/>
      <c r="D86" s="390" t="s">
        <v>2037</v>
      </c>
      <c r="E86" s="59" t="s">
        <v>298</v>
      </c>
      <c r="F86" s="59" t="s">
        <v>298</v>
      </c>
      <c r="G86" s="398" t="s">
        <v>1140</v>
      </c>
      <c r="H86" s="387">
        <v>270</v>
      </c>
      <c r="I86" s="388">
        <v>41.6</v>
      </c>
      <c r="J86" s="59"/>
      <c r="K86" s="383">
        <v>46081</v>
      </c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64"/>
      <c r="B87" s="164" t="s">
        <v>1975</v>
      </c>
      <c r="C87" s="397"/>
      <c r="D87" s="390" t="s">
        <v>2037</v>
      </c>
      <c r="E87" s="59" t="s">
        <v>298</v>
      </c>
      <c r="F87" s="59" t="s">
        <v>298</v>
      </c>
      <c r="G87" s="398" t="s">
        <v>1140</v>
      </c>
      <c r="H87" s="387">
        <v>675</v>
      </c>
      <c r="I87" s="388">
        <v>40.4</v>
      </c>
      <c r="J87" s="59"/>
      <c r="K87" s="383">
        <v>45961</v>
      </c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64"/>
      <c r="B88" s="164" t="s">
        <v>1975</v>
      </c>
      <c r="C88" s="397"/>
      <c r="D88" s="397" t="s">
        <v>2038</v>
      </c>
      <c r="E88" s="59" t="s">
        <v>298</v>
      </c>
      <c r="F88" s="59" t="s">
        <v>298</v>
      </c>
      <c r="G88" s="398" t="s">
        <v>1140</v>
      </c>
      <c r="H88" s="387">
        <v>1800</v>
      </c>
      <c r="I88" s="396">
        <v>30.22035</v>
      </c>
      <c r="J88" s="59"/>
      <c r="K88" s="383">
        <v>46100</v>
      </c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64"/>
      <c r="B89" s="164" t="s">
        <v>1975</v>
      </c>
      <c r="C89" s="397"/>
      <c r="D89" s="397" t="s">
        <v>2038</v>
      </c>
      <c r="E89" s="59" t="s">
        <v>298</v>
      </c>
      <c r="F89" s="59" t="s">
        <v>298</v>
      </c>
      <c r="G89" s="398" t="s">
        <v>1140</v>
      </c>
      <c r="H89" s="387">
        <v>6700</v>
      </c>
      <c r="I89" s="396">
        <v>30.220351000000001</v>
      </c>
      <c r="J89" s="59"/>
      <c r="K89" s="383">
        <v>46101</v>
      </c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64"/>
      <c r="B90" s="164" t="s">
        <v>1975</v>
      </c>
      <c r="C90" s="397"/>
      <c r="D90" s="397" t="s">
        <v>2039</v>
      </c>
      <c r="E90" s="59" t="s">
        <v>298</v>
      </c>
      <c r="F90" s="59" t="s">
        <v>298</v>
      </c>
      <c r="G90" s="398" t="s">
        <v>1140</v>
      </c>
      <c r="H90" s="387">
        <v>575</v>
      </c>
      <c r="I90" s="396">
        <v>47.904609000000001</v>
      </c>
      <c r="J90" s="59"/>
      <c r="K90" s="383">
        <v>46057</v>
      </c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64"/>
      <c r="B91" s="164" t="s">
        <v>1975</v>
      </c>
      <c r="C91" s="397"/>
      <c r="D91" s="397" t="s">
        <v>2039</v>
      </c>
      <c r="E91" s="59" t="s">
        <v>298</v>
      </c>
      <c r="F91" s="59" t="s">
        <v>298</v>
      </c>
      <c r="G91" s="398" t="s">
        <v>1140</v>
      </c>
      <c r="H91" s="387">
        <v>225</v>
      </c>
      <c r="I91" s="396">
        <v>45.436909</v>
      </c>
      <c r="J91" s="59"/>
      <c r="K91" s="383">
        <v>45953</v>
      </c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64"/>
      <c r="B92" s="164" t="s">
        <v>2040</v>
      </c>
      <c r="C92" s="397" t="s">
        <v>1981</v>
      </c>
      <c r="D92" s="397" t="s">
        <v>1982</v>
      </c>
      <c r="E92" s="59" t="s">
        <v>820</v>
      </c>
      <c r="F92" s="59" t="s">
        <v>1983</v>
      </c>
      <c r="G92" s="398" t="s">
        <v>1565</v>
      </c>
      <c r="H92" s="387">
        <v>36750</v>
      </c>
      <c r="I92" s="388">
        <v>26.21</v>
      </c>
      <c r="J92" s="59"/>
      <c r="K92" s="383">
        <v>45808</v>
      </c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64"/>
      <c r="B93" s="164" t="s">
        <v>2040</v>
      </c>
      <c r="C93" s="164" t="s">
        <v>2041</v>
      </c>
      <c r="D93" s="390" t="s">
        <v>2042</v>
      </c>
      <c r="E93" s="59" t="s">
        <v>820</v>
      </c>
      <c r="F93" s="59" t="s">
        <v>2043</v>
      </c>
      <c r="G93" s="398" t="s">
        <v>1565</v>
      </c>
      <c r="H93" s="387">
        <v>18660</v>
      </c>
      <c r="I93" s="388">
        <v>25.6</v>
      </c>
      <c r="J93" s="59"/>
      <c r="K93" s="383">
        <v>45838</v>
      </c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64"/>
      <c r="B94" s="164" t="s">
        <v>2040</v>
      </c>
      <c r="C94" s="164" t="s">
        <v>1997</v>
      </c>
      <c r="D94" s="390" t="s">
        <v>1999</v>
      </c>
      <c r="E94" s="59" t="s">
        <v>820</v>
      </c>
      <c r="F94" s="59" t="s">
        <v>901</v>
      </c>
      <c r="G94" s="398" t="s">
        <v>1565</v>
      </c>
      <c r="H94" s="387">
        <v>7110</v>
      </c>
      <c r="I94" s="388">
        <v>2.4900000000000002</v>
      </c>
      <c r="J94" s="59"/>
      <c r="K94" s="383">
        <v>45716</v>
      </c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64"/>
      <c r="B95" s="164" t="s">
        <v>2040</v>
      </c>
      <c r="C95" s="390" t="s">
        <v>2000</v>
      </c>
      <c r="D95" s="390" t="s">
        <v>2001</v>
      </c>
      <c r="E95" s="59" t="s">
        <v>820</v>
      </c>
      <c r="F95" s="59" t="s">
        <v>2002</v>
      </c>
      <c r="G95" s="392" t="s">
        <v>1565</v>
      </c>
      <c r="H95" s="387">
        <v>821314</v>
      </c>
      <c r="I95" s="388">
        <v>4.83</v>
      </c>
      <c r="J95" s="59"/>
      <c r="K95" s="383">
        <v>46112</v>
      </c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64"/>
      <c r="B96" s="164" t="s">
        <v>2040</v>
      </c>
      <c r="C96" s="164" t="s">
        <v>298</v>
      </c>
      <c r="D96" s="390" t="s">
        <v>2037</v>
      </c>
      <c r="E96" s="59" t="s">
        <v>298</v>
      </c>
      <c r="F96" s="59" t="s">
        <v>298</v>
      </c>
      <c r="G96" s="398" t="s">
        <v>1140</v>
      </c>
      <c r="H96" s="387">
        <v>7</v>
      </c>
      <c r="I96" s="388">
        <v>41</v>
      </c>
      <c r="J96" s="59"/>
      <c r="K96" s="383">
        <v>45930</v>
      </c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64"/>
      <c r="B97" s="164" t="s">
        <v>2040</v>
      </c>
      <c r="C97" s="390" t="s">
        <v>2044</v>
      </c>
      <c r="D97" s="390" t="s">
        <v>2045</v>
      </c>
      <c r="E97" s="59" t="s">
        <v>298</v>
      </c>
      <c r="F97" s="59" t="s">
        <v>2006</v>
      </c>
      <c r="G97" s="392" t="s">
        <v>1565</v>
      </c>
      <c r="H97" s="387">
        <v>73980</v>
      </c>
      <c r="I97" s="388">
        <v>5.6</v>
      </c>
      <c r="J97" s="59"/>
      <c r="K97" s="381">
        <v>45961</v>
      </c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64"/>
      <c r="B98" s="164" t="s">
        <v>2040</v>
      </c>
      <c r="C98" s="390" t="s">
        <v>2014</v>
      </c>
      <c r="D98" s="390" t="s">
        <v>2015</v>
      </c>
      <c r="E98" s="59" t="s">
        <v>820</v>
      </c>
      <c r="F98" s="59" t="s">
        <v>2046</v>
      </c>
      <c r="G98" s="398" t="s">
        <v>1565</v>
      </c>
      <c r="H98" s="387">
        <v>2835</v>
      </c>
      <c r="I98" s="388">
        <v>2.66</v>
      </c>
      <c r="J98" s="59"/>
      <c r="K98" s="383">
        <v>46477</v>
      </c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64"/>
      <c r="B99" s="164" t="s">
        <v>2040</v>
      </c>
      <c r="C99" s="164" t="s">
        <v>2017</v>
      </c>
      <c r="D99" s="390" t="s">
        <v>2047</v>
      </c>
      <c r="E99" s="59" t="s">
        <v>820</v>
      </c>
      <c r="F99" s="59" t="s">
        <v>970</v>
      </c>
      <c r="G99" s="392" t="s">
        <v>1565</v>
      </c>
      <c r="H99" s="387">
        <v>120</v>
      </c>
      <c r="I99" s="388">
        <v>0.98</v>
      </c>
      <c r="J99" s="59"/>
      <c r="K99" s="383">
        <v>45777</v>
      </c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64"/>
      <c r="B100" s="164" t="s">
        <v>2040</v>
      </c>
      <c r="C100" s="164" t="s">
        <v>2048</v>
      </c>
      <c r="D100" s="390" t="s">
        <v>2049</v>
      </c>
      <c r="E100" s="59" t="s">
        <v>820</v>
      </c>
      <c r="F100" s="59" t="s">
        <v>930</v>
      </c>
      <c r="G100" s="398" t="s">
        <v>1565</v>
      </c>
      <c r="H100" s="387">
        <v>420</v>
      </c>
      <c r="I100" s="388">
        <v>11.42</v>
      </c>
      <c r="J100" s="59"/>
      <c r="K100" s="383">
        <v>46234</v>
      </c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64"/>
      <c r="B101" s="164" t="s">
        <v>2040</v>
      </c>
      <c r="C101" s="399" t="s">
        <v>2050</v>
      </c>
      <c r="D101" s="390" t="s">
        <v>2051</v>
      </c>
      <c r="E101" s="59" t="s">
        <v>820</v>
      </c>
      <c r="F101" s="59" t="s">
        <v>1670</v>
      </c>
      <c r="G101" s="398" t="s">
        <v>1565</v>
      </c>
      <c r="H101" s="387">
        <v>22080</v>
      </c>
      <c r="I101" s="388">
        <v>8.5299999999999994</v>
      </c>
      <c r="J101" s="59"/>
      <c r="K101" s="383">
        <v>45777</v>
      </c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64"/>
      <c r="B102" s="164" t="s">
        <v>2040</v>
      </c>
      <c r="C102" s="164" t="s">
        <v>2052</v>
      </c>
      <c r="D102" s="390" t="s">
        <v>2053</v>
      </c>
      <c r="E102" s="59" t="s">
        <v>820</v>
      </c>
      <c r="F102" s="59" t="s">
        <v>2013</v>
      </c>
      <c r="G102" s="392" t="s">
        <v>1565</v>
      </c>
      <c r="H102" s="387">
        <v>0</v>
      </c>
      <c r="I102" s="388">
        <v>22.39</v>
      </c>
      <c r="J102" s="59"/>
      <c r="K102" s="383">
        <v>45839</v>
      </c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64"/>
      <c r="B103" s="164" t="s">
        <v>2040</v>
      </c>
      <c r="C103" s="164" t="s">
        <v>298</v>
      </c>
      <c r="D103" s="390" t="s">
        <v>2054</v>
      </c>
      <c r="E103" s="59" t="s">
        <v>298</v>
      </c>
      <c r="F103" s="59" t="s">
        <v>1236</v>
      </c>
      <c r="G103" s="398" t="s">
        <v>1140</v>
      </c>
      <c r="H103" s="387">
        <v>3</v>
      </c>
      <c r="I103" s="388">
        <v>29.25</v>
      </c>
      <c r="J103" s="59"/>
      <c r="K103" s="383">
        <v>45900</v>
      </c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64"/>
      <c r="B104" s="164" t="s">
        <v>800</v>
      </c>
      <c r="C104" s="164" t="s">
        <v>298</v>
      </c>
      <c r="D104" s="390" t="s">
        <v>2055</v>
      </c>
      <c r="E104" s="59" t="s">
        <v>298</v>
      </c>
      <c r="F104" s="59" t="s">
        <v>1236</v>
      </c>
      <c r="G104" s="398" t="s">
        <v>1140</v>
      </c>
      <c r="H104" s="164">
        <v>45</v>
      </c>
      <c r="I104" s="388">
        <v>49.66</v>
      </c>
      <c r="J104" s="59"/>
      <c r="K104" s="383">
        <v>46047</v>
      </c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64"/>
      <c r="B105" s="164" t="s">
        <v>800</v>
      </c>
      <c r="C105" s="164" t="s">
        <v>298</v>
      </c>
      <c r="D105" s="390" t="s">
        <v>2056</v>
      </c>
      <c r="E105" s="59" t="s">
        <v>298</v>
      </c>
      <c r="F105" s="59" t="s">
        <v>1236</v>
      </c>
      <c r="G105" s="398" t="s">
        <v>1140</v>
      </c>
      <c r="H105" s="164">
        <v>84</v>
      </c>
      <c r="I105" s="388">
        <v>46.6</v>
      </c>
      <c r="J105" s="59"/>
      <c r="K105" s="383">
        <v>45887</v>
      </c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64"/>
      <c r="B106" s="164" t="s">
        <v>800</v>
      </c>
      <c r="C106" s="164" t="s">
        <v>298</v>
      </c>
      <c r="D106" s="390" t="s">
        <v>2057</v>
      </c>
      <c r="E106" s="59" t="s">
        <v>298</v>
      </c>
      <c r="F106" s="59" t="s">
        <v>1236</v>
      </c>
      <c r="G106" s="398" t="s">
        <v>1140</v>
      </c>
      <c r="H106" s="164">
        <v>20</v>
      </c>
      <c r="I106" s="388">
        <v>49.5</v>
      </c>
      <c r="J106" s="59"/>
      <c r="K106" s="383">
        <v>46048</v>
      </c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64"/>
      <c r="B107" s="164" t="s">
        <v>800</v>
      </c>
      <c r="C107" s="164" t="s">
        <v>298</v>
      </c>
      <c r="D107" s="390" t="s">
        <v>2058</v>
      </c>
      <c r="E107" s="59" t="s">
        <v>298</v>
      </c>
      <c r="F107" s="59" t="s">
        <v>1236</v>
      </c>
      <c r="G107" s="398" t="s">
        <v>1140</v>
      </c>
      <c r="H107" s="164">
        <v>1977</v>
      </c>
      <c r="I107" s="164">
        <v>48.05</v>
      </c>
      <c r="J107" s="59"/>
      <c r="K107" s="383">
        <v>45870</v>
      </c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64"/>
      <c r="B108" s="164" t="s">
        <v>800</v>
      </c>
      <c r="C108" s="164" t="s">
        <v>298</v>
      </c>
      <c r="D108" s="390" t="s">
        <v>2059</v>
      </c>
      <c r="E108" s="59" t="s">
        <v>298</v>
      </c>
      <c r="F108" s="59" t="s">
        <v>1236</v>
      </c>
      <c r="G108" s="398" t="s">
        <v>1140</v>
      </c>
      <c r="H108" s="164">
        <v>2737</v>
      </c>
      <c r="I108" s="89">
        <v>49.1</v>
      </c>
      <c r="J108" s="59"/>
      <c r="K108" s="383">
        <v>45870</v>
      </c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64"/>
      <c r="B109" s="164" t="s">
        <v>800</v>
      </c>
      <c r="C109" s="164"/>
      <c r="D109" s="390" t="s">
        <v>2056</v>
      </c>
      <c r="E109" s="59" t="s">
        <v>298</v>
      </c>
      <c r="F109" s="59" t="s">
        <v>1236</v>
      </c>
      <c r="G109" s="398" t="s">
        <v>1140</v>
      </c>
      <c r="H109" s="164">
        <v>17348</v>
      </c>
      <c r="I109" s="164">
        <v>46.6</v>
      </c>
      <c r="J109" s="164"/>
      <c r="K109" s="400">
        <v>45887</v>
      </c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64"/>
      <c r="B110" s="164" t="s">
        <v>800</v>
      </c>
      <c r="C110" s="164"/>
      <c r="D110" s="390" t="s">
        <v>2057</v>
      </c>
      <c r="E110" s="59" t="s">
        <v>298</v>
      </c>
      <c r="F110" s="59" t="s">
        <v>1236</v>
      </c>
      <c r="G110" s="398" t="s">
        <v>1140</v>
      </c>
      <c r="H110" s="164">
        <v>779</v>
      </c>
      <c r="I110" s="164">
        <v>49.5</v>
      </c>
      <c r="J110" s="164"/>
      <c r="K110" s="400">
        <v>46048</v>
      </c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64"/>
      <c r="B111" s="164" t="s">
        <v>800</v>
      </c>
      <c r="C111" s="164"/>
      <c r="D111" s="390" t="s">
        <v>2055</v>
      </c>
      <c r="E111" s="59" t="s">
        <v>298</v>
      </c>
      <c r="F111" s="59" t="s">
        <v>1236</v>
      </c>
      <c r="G111" s="398" t="s">
        <v>1140</v>
      </c>
      <c r="H111" s="164">
        <v>789</v>
      </c>
      <c r="I111" s="164">
        <v>49.66</v>
      </c>
      <c r="J111" s="164"/>
      <c r="K111" s="400">
        <v>46113</v>
      </c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mergeCells count="4">
    <mergeCell ref="A1:K1"/>
    <mergeCell ref="A2:K2"/>
    <mergeCell ref="A3:K3"/>
    <mergeCell ref="A4:K4"/>
  </mergeCells>
  <printOptions horizontalCentered="1"/>
  <pageMargins left="0.23643758684576199" right="0.31166772811486804" top="0.74803149606299213" bottom="0.74803149606299213" header="0" footer="0"/>
  <pageSetup paperSize="9" scale="70"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9.85546875" customWidth="1"/>
    <col min="3" max="3" width="24.42578125" customWidth="1"/>
    <col min="4" max="4" width="87.5703125" customWidth="1"/>
    <col min="5" max="5" width="62.28515625" customWidth="1"/>
    <col min="6" max="6" width="12.28515625" customWidth="1"/>
    <col min="7" max="7" width="13.5703125" customWidth="1"/>
    <col min="8" max="8" width="11.85546875" customWidth="1"/>
    <col min="9" max="9" width="11.5703125" customWidth="1"/>
    <col min="10" max="10" width="15.140625" customWidth="1"/>
    <col min="11" max="11" width="14.285156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092" t="s">
        <v>33</v>
      </c>
      <c r="B1" s="1093"/>
      <c r="C1" s="1093"/>
      <c r="D1" s="1093"/>
      <c r="E1" s="1093"/>
      <c r="F1" s="1093"/>
      <c r="G1" s="1093"/>
      <c r="H1" s="1093"/>
      <c r="I1" s="1093"/>
      <c r="J1" s="1093"/>
      <c r="K1" s="1093"/>
      <c r="L1" s="1"/>
      <c r="M1" s="1"/>
      <c r="N1" s="1"/>
      <c r="O1" s="1"/>
      <c r="P1" s="1"/>
      <c r="Q1" s="1"/>
      <c r="R1" s="1"/>
      <c r="S1" s="10"/>
      <c r="T1" s="10"/>
      <c r="U1" s="10"/>
      <c r="V1" s="10"/>
      <c r="W1" s="10"/>
      <c r="X1" s="10"/>
    </row>
    <row r="2" spans="1:28" ht="26.25" customHeight="1">
      <c r="A2" s="1094">
        <v>45534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098" t="s">
        <v>10</v>
      </c>
      <c r="B3" s="1099"/>
      <c r="C3" s="1099"/>
      <c r="D3" s="1099"/>
      <c r="E3" s="1099"/>
      <c r="F3" s="1099"/>
      <c r="G3" s="1099"/>
      <c r="H3" s="1099"/>
      <c r="I3" s="1099"/>
      <c r="J3" s="1099"/>
      <c r="K3" s="1100"/>
      <c r="L3" s="1"/>
      <c r="M3" s="1"/>
      <c r="N3" s="1"/>
      <c r="O3" s="1"/>
      <c r="P3" s="1"/>
      <c r="Q3" s="1"/>
      <c r="R3" s="1"/>
      <c r="S3" s="10"/>
      <c r="T3" s="10"/>
      <c r="U3" s="10"/>
      <c r="V3" s="10"/>
      <c r="W3" s="10"/>
      <c r="X3" s="10"/>
    </row>
    <row r="4" spans="1:28" ht="15.75" customHeight="1">
      <c r="A4" s="1096" t="s">
        <v>35</v>
      </c>
      <c r="B4" s="1097"/>
      <c r="C4" s="1097"/>
      <c r="D4" s="1097"/>
      <c r="E4" s="1097"/>
      <c r="F4" s="1097"/>
      <c r="G4" s="1097"/>
      <c r="H4" s="1097"/>
      <c r="I4" s="1097"/>
      <c r="J4" s="1097"/>
      <c r="K4" s="1097"/>
      <c r="L4" s="1"/>
      <c r="M4" s="1"/>
      <c r="N4" s="1"/>
      <c r="O4" s="1"/>
      <c r="P4" s="1"/>
      <c r="Q4" s="1"/>
      <c r="R4" s="1"/>
      <c r="S4" s="10"/>
      <c r="T4" s="10"/>
      <c r="U4" s="10"/>
      <c r="V4" s="10"/>
      <c r="W4" s="10"/>
      <c r="X4" s="10"/>
    </row>
    <row r="5" spans="1:28" ht="75.75" customHeight="1">
      <c r="A5" s="90" t="s">
        <v>36</v>
      </c>
      <c r="B5" s="91" t="s">
        <v>37</v>
      </c>
      <c r="C5" s="91" t="s">
        <v>38</v>
      </c>
      <c r="D5" s="91" t="s">
        <v>39</v>
      </c>
      <c r="E5" s="91" t="s">
        <v>40</v>
      </c>
      <c r="F5" s="91" t="s">
        <v>41</v>
      </c>
      <c r="G5" s="91" t="s">
        <v>42</v>
      </c>
      <c r="H5" s="91" t="s">
        <v>43</v>
      </c>
      <c r="I5" s="91" t="s">
        <v>44</v>
      </c>
      <c r="J5" s="91" t="s">
        <v>45</v>
      </c>
      <c r="K5" s="9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22.5" customHeight="1">
      <c r="A7" s="176" t="s">
        <v>2060</v>
      </c>
      <c r="B7" s="401" t="s">
        <v>2061</v>
      </c>
      <c r="C7" s="213" t="s">
        <v>2062</v>
      </c>
      <c r="D7" s="47" t="s">
        <v>50</v>
      </c>
      <c r="E7" s="47" t="s">
        <v>132</v>
      </c>
      <c r="F7" s="47" t="s">
        <v>701</v>
      </c>
      <c r="G7" s="47" t="s">
        <v>132</v>
      </c>
      <c r="H7" s="47">
        <v>215</v>
      </c>
      <c r="I7" s="402">
        <v>71.209999999999994</v>
      </c>
      <c r="J7" s="47"/>
      <c r="K7" s="345">
        <v>45961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22.5" customHeight="1">
      <c r="A8" s="176" t="s">
        <v>2060</v>
      </c>
      <c r="B8" s="401" t="s">
        <v>2061</v>
      </c>
      <c r="C8" s="213" t="s">
        <v>2063</v>
      </c>
      <c r="D8" s="47" t="s">
        <v>1074</v>
      </c>
      <c r="E8" s="47" t="s">
        <v>1866</v>
      </c>
      <c r="F8" s="47" t="s">
        <v>1867</v>
      </c>
      <c r="G8" s="47" t="s">
        <v>242</v>
      </c>
      <c r="H8" s="47">
        <v>0</v>
      </c>
      <c r="I8" s="402">
        <v>1978.68</v>
      </c>
      <c r="J8" s="16"/>
      <c r="K8" s="345">
        <v>45565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22.5" customHeight="1">
      <c r="A9" s="176" t="s">
        <v>2060</v>
      </c>
      <c r="B9" s="401" t="s">
        <v>2061</v>
      </c>
      <c r="C9" s="213" t="s">
        <v>209</v>
      </c>
      <c r="D9" s="47" t="s">
        <v>210</v>
      </c>
      <c r="E9" s="47" t="s">
        <v>711</v>
      </c>
      <c r="F9" s="47" t="s">
        <v>712</v>
      </c>
      <c r="G9" s="47" t="s">
        <v>211</v>
      </c>
      <c r="H9" s="47">
        <v>0</v>
      </c>
      <c r="I9" s="402">
        <v>2977.99</v>
      </c>
      <c r="J9" s="16"/>
      <c r="K9" s="345">
        <v>45936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22.5" customHeight="1">
      <c r="A10" s="176" t="s">
        <v>2060</v>
      </c>
      <c r="B10" s="403" t="s">
        <v>2064</v>
      </c>
      <c r="C10" s="213" t="s">
        <v>2065</v>
      </c>
      <c r="D10" s="47" t="s">
        <v>226</v>
      </c>
      <c r="E10" s="47" t="s">
        <v>698</v>
      </c>
      <c r="F10" s="47" t="s">
        <v>699</v>
      </c>
      <c r="G10" s="47" t="s">
        <v>63</v>
      </c>
      <c r="H10" s="47">
        <v>300</v>
      </c>
      <c r="I10" s="402">
        <v>5.1360000000000001</v>
      </c>
      <c r="J10" s="16"/>
      <c r="K10" s="345">
        <v>45688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22.5" customHeight="1">
      <c r="A11" s="176" t="s">
        <v>2060</v>
      </c>
      <c r="B11" s="401" t="s">
        <v>2061</v>
      </c>
      <c r="C11" s="213" t="s">
        <v>2066</v>
      </c>
      <c r="D11" s="47" t="s">
        <v>248</v>
      </c>
      <c r="E11" s="47" t="s">
        <v>132</v>
      </c>
      <c r="F11" s="47" t="s">
        <v>702</v>
      </c>
      <c r="G11" s="47" t="s">
        <v>132</v>
      </c>
      <c r="H11" s="47">
        <v>14</v>
      </c>
      <c r="I11" s="402">
        <v>310.23</v>
      </c>
      <c r="J11" s="16"/>
      <c r="K11" s="345">
        <v>46082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22.5" customHeight="1">
      <c r="A12" s="176" t="s">
        <v>2060</v>
      </c>
      <c r="B12" s="403" t="s">
        <v>2067</v>
      </c>
      <c r="C12" s="213" t="s">
        <v>2068</v>
      </c>
      <c r="D12" s="47" t="s">
        <v>297</v>
      </c>
      <c r="E12" s="47" t="s">
        <v>713</v>
      </c>
      <c r="F12" s="47" t="s">
        <v>714</v>
      </c>
      <c r="G12" s="47" t="s">
        <v>298</v>
      </c>
      <c r="H12" s="47">
        <v>0</v>
      </c>
      <c r="I12" s="402">
        <v>55.84</v>
      </c>
      <c r="J12" s="16"/>
      <c r="K12" s="345">
        <v>45991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22.5" customHeight="1">
      <c r="A13" s="176" t="s">
        <v>2060</v>
      </c>
      <c r="B13" s="401" t="s">
        <v>2061</v>
      </c>
      <c r="C13" s="213" t="s">
        <v>2069</v>
      </c>
      <c r="D13" s="47" t="s">
        <v>2070</v>
      </c>
      <c r="E13" s="47" t="s">
        <v>365</v>
      </c>
      <c r="F13" s="47" t="s">
        <v>1733</v>
      </c>
      <c r="G13" s="47" t="s">
        <v>365</v>
      </c>
      <c r="H13" s="47">
        <v>0</v>
      </c>
      <c r="I13" s="402">
        <v>284</v>
      </c>
      <c r="J13" s="16"/>
      <c r="K13" s="345">
        <v>45808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22.5" customHeight="1">
      <c r="A14" s="176" t="s">
        <v>2060</v>
      </c>
      <c r="B14" s="403" t="s">
        <v>2067</v>
      </c>
      <c r="C14" s="213" t="s">
        <v>2071</v>
      </c>
      <c r="D14" s="47" t="s">
        <v>935</v>
      </c>
      <c r="E14" s="47" t="s">
        <v>713</v>
      </c>
      <c r="F14" s="47" t="s">
        <v>936</v>
      </c>
      <c r="G14" s="47" t="s">
        <v>298</v>
      </c>
      <c r="H14" s="47">
        <v>14</v>
      </c>
      <c r="I14" s="402">
        <v>211.34</v>
      </c>
      <c r="J14" s="16"/>
      <c r="K14" s="345">
        <v>46081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22.5" customHeight="1">
      <c r="A15" s="176" t="s">
        <v>2060</v>
      </c>
      <c r="B15" s="403" t="s">
        <v>2067</v>
      </c>
      <c r="C15" s="213" t="s">
        <v>2071</v>
      </c>
      <c r="D15" s="47" t="s">
        <v>935</v>
      </c>
      <c r="E15" s="47" t="s">
        <v>713</v>
      </c>
      <c r="F15" s="47" t="s">
        <v>936</v>
      </c>
      <c r="G15" s="47" t="s">
        <v>298</v>
      </c>
      <c r="H15" s="47">
        <v>100</v>
      </c>
      <c r="I15" s="402">
        <v>211.34</v>
      </c>
      <c r="J15" s="16"/>
      <c r="K15" s="345">
        <v>46081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22.5" customHeight="1">
      <c r="A16" s="176" t="s">
        <v>2060</v>
      </c>
      <c r="B16" s="403" t="s">
        <v>2067</v>
      </c>
      <c r="C16" s="213" t="s">
        <v>2072</v>
      </c>
      <c r="D16" s="47" t="s">
        <v>354</v>
      </c>
      <c r="E16" s="47" t="s">
        <v>132</v>
      </c>
      <c r="F16" s="47" t="s">
        <v>2073</v>
      </c>
      <c r="G16" s="47" t="s">
        <v>132</v>
      </c>
      <c r="H16" s="47">
        <v>90</v>
      </c>
      <c r="I16" s="404">
        <v>337.58</v>
      </c>
      <c r="J16" s="164"/>
      <c r="K16" s="345">
        <v>46568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22.5" customHeight="1">
      <c r="A17" s="176" t="s">
        <v>2060</v>
      </c>
      <c r="B17" s="401" t="s">
        <v>2061</v>
      </c>
      <c r="C17" s="213"/>
      <c r="D17" s="405" t="s">
        <v>2074</v>
      </c>
      <c r="E17" s="406" t="s">
        <v>54</v>
      </c>
      <c r="F17" s="47"/>
      <c r="G17" s="406" t="s">
        <v>54</v>
      </c>
      <c r="H17" s="47">
        <v>12</v>
      </c>
      <c r="I17" s="164">
        <v>12478</v>
      </c>
      <c r="J17" s="164"/>
      <c r="K17" s="47" t="s">
        <v>2075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22.5" customHeight="1">
      <c r="A18" s="176" t="s">
        <v>2060</v>
      </c>
      <c r="B18" s="401" t="s">
        <v>2061</v>
      </c>
      <c r="C18" s="213"/>
      <c r="D18" s="405" t="s">
        <v>2076</v>
      </c>
      <c r="E18" s="406" t="s">
        <v>54</v>
      </c>
      <c r="F18" s="47"/>
      <c r="G18" s="406" t="s">
        <v>54</v>
      </c>
      <c r="H18" s="47">
        <v>22</v>
      </c>
      <c r="I18" s="164">
        <v>11000</v>
      </c>
      <c r="J18" s="164"/>
      <c r="K18" s="47" t="s">
        <v>2075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22.5" customHeight="1">
      <c r="A19" s="176" t="s">
        <v>2060</v>
      </c>
      <c r="B19" s="401" t="s">
        <v>2077</v>
      </c>
      <c r="C19" s="213"/>
      <c r="D19" s="405" t="s">
        <v>2078</v>
      </c>
      <c r="E19" s="406" t="s">
        <v>1574</v>
      </c>
      <c r="F19" s="47"/>
      <c r="G19" s="406" t="s">
        <v>1574</v>
      </c>
      <c r="H19" s="47">
        <v>0</v>
      </c>
      <c r="I19" s="164">
        <v>9923.83</v>
      </c>
      <c r="J19" s="164"/>
      <c r="K19" s="369">
        <v>46296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22.5" customHeight="1">
      <c r="A20" s="176" t="s">
        <v>2060</v>
      </c>
      <c r="B20" s="407" t="s">
        <v>2061</v>
      </c>
      <c r="C20" s="213"/>
      <c r="D20" s="405" t="s">
        <v>703</v>
      </c>
      <c r="E20" s="391" t="s">
        <v>54</v>
      </c>
      <c r="F20" s="47"/>
      <c r="G20" s="47" t="s">
        <v>1140</v>
      </c>
      <c r="H20" s="47">
        <v>49</v>
      </c>
      <c r="I20" s="164">
        <v>18550</v>
      </c>
      <c r="J20" s="164"/>
      <c r="K20" s="369">
        <v>46933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8.75" customHeight="1">
      <c r="A21" s="176" t="s">
        <v>2060</v>
      </c>
      <c r="B21" s="403" t="s">
        <v>2067</v>
      </c>
      <c r="C21" s="213"/>
      <c r="D21" s="408" t="s">
        <v>2079</v>
      </c>
      <c r="E21" s="47" t="s">
        <v>713</v>
      </c>
      <c r="F21" s="47" t="s">
        <v>2080</v>
      </c>
      <c r="G21" s="47" t="s">
        <v>609</v>
      </c>
      <c r="H21" s="47">
        <v>640</v>
      </c>
      <c r="I21" s="164">
        <v>60.57</v>
      </c>
      <c r="J21" s="164"/>
      <c r="K21" s="369">
        <v>46295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24" customHeight="1">
      <c r="A22" s="176" t="s">
        <v>2060</v>
      </c>
      <c r="B22" s="401" t="s">
        <v>2081</v>
      </c>
      <c r="C22" s="409" t="s">
        <v>2082</v>
      </c>
      <c r="D22" s="47" t="s">
        <v>2083</v>
      </c>
      <c r="E22" s="47" t="s">
        <v>305</v>
      </c>
      <c r="F22" s="47" t="s">
        <v>2084</v>
      </c>
      <c r="G22" s="47" t="s">
        <v>1980</v>
      </c>
      <c r="H22" s="47">
        <v>0</v>
      </c>
      <c r="I22" s="164">
        <v>69.989999999999995</v>
      </c>
      <c r="J22" s="164"/>
      <c r="K22" s="369">
        <v>45839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64"/>
      <c r="B23" s="164"/>
      <c r="C23" s="213"/>
      <c r="D23" s="47"/>
      <c r="E23" s="47"/>
      <c r="F23" s="47"/>
      <c r="G23" s="47"/>
      <c r="H23" s="47"/>
      <c r="I23" s="164"/>
      <c r="J23" s="164"/>
      <c r="K23" s="345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64"/>
      <c r="B24" s="164"/>
      <c r="C24" s="213"/>
      <c r="D24" s="47"/>
      <c r="E24" s="47"/>
      <c r="F24" s="47"/>
      <c r="G24" s="47"/>
      <c r="H24" s="47"/>
      <c r="I24" s="164"/>
      <c r="J24" s="164"/>
      <c r="K24" s="345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/>
    <row r="171" spans="1:28" ht="15.75" customHeight="1"/>
    <row r="172" spans="1:28" ht="15.75" customHeight="1"/>
    <row r="173" spans="1:28" ht="15.75" customHeight="1"/>
    <row r="174" spans="1:28" ht="15.75" customHeight="1"/>
    <row r="175" spans="1:28" ht="15.75" customHeight="1"/>
    <row r="176" spans="1:28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85546875" customWidth="1"/>
    <col min="3" max="3" width="38.42578125" customWidth="1"/>
    <col min="4" max="4" width="74.85546875" customWidth="1"/>
    <col min="5" max="5" width="17.28515625" customWidth="1"/>
    <col min="6" max="6" width="12.28515625" customWidth="1"/>
    <col min="7" max="7" width="10.140625" customWidth="1"/>
    <col min="8" max="8" width="11.85546875" customWidth="1"/>
    <col min="9" max="9" width="11.28515625" customWidth="1"/>
    <col min="10" max="10" width="15.140625" customWidth="1"/>
    <col min="11" max="11" width="17.710937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092" t="s">
        <v>33</v>
      </c>
      <c r="B1" s="1093"/>
      <c r="C1" s="1093"/>
      <c r="D1" s="1093"/>
      <c r="E1" s="1093"/>
      <c r="F1" s="1093"/>
      <c r="G1" s="1093"/>
      <c r="H1" s="1093"/>
      <c r="I1" s="1093"/>
      <c r="J1" s="1093"/>
      <c r="K1" s="1093"/>
      <c r="L1" s="1"/>
      <c r="M1" s="1"/>
      <c r="N1" s="1"/>
      <c r="O1" s="1"/>
      <c r="P1" s="1"/>
      <c r="Q1" s="1"/>
      <c r="R1" s="1"/>
      <c r="S1" s="10"/>
      <c r="T1" s="10"/>
      <c r="U1" s="10"/>
      <c r="V1" s="10"/>
      <c r="W1" s="10"/>
      <c r="X1" s="10"/>
    </row>
    <row r="2" spans="1:28" ht="26.25" customHeight="1">
      <c r="A2" s="1094">
        <v>45534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098" t="s">
        <v>11</v>
      </c>
      <c r="B3" s="1099"/>
      <c r="C3" s="1099"/>
      <c r="D3" s="1099"/>
      <c r="E3" s="1099"/>
      <c r="F3" s="1099"/>
      <c r="G3" s="1099"/>
      <c r="H3" s="1099"/>
      <c r="I3" s="1099"/>
      <c r="J3" s="1099"/>
      <c r="K3" s="1100"/>
      <c r="L3" s="1"/>
      <c r="M3" s="1"/>
      <c r="N3" s="1"/>
      <c r="O3" s="1"/>
      <c r="P3" s="1"/>
      <c r="Q3" s="1"/>
      <c r="R3" s="1"/>
      <c r="S3" s="10"/>
      <c r="T3" s="10"/>
      <c r="U3" s="10"/>
      <c r="V3" s="10"/>
      <c r="W3" s="10"/>
      <c r="X3" s="10"/>
    </row>
    <row r="4" spans="1:28" ht="15.75" customHeight="1">
      <c r="A4" s="1096" t="s">
        <v>35</v>
      </c>
      <c r="B4" s="1097"/>
      <c r="C4" s="1097"/>
      <c r="D4" s="1097"/>
      <c r="E4" s="1097"/>
      <c r="F4" s="1097"/>
      <c r="G4" s="1097"/>
      <c r="H4" s="1097"/>
      <c r="I4" s="1097"/>
      <c r="J4" s="1097"/>
      <c r="K4" s="1097"/>
      <c r="L4" s="1"/>
      <c r="M4" s="1"/>
      <c r="N4" s="1"/>
      <c r="O4" s="1"/>
      <c r="P4" s="1"/>
      <c r="Q4" s="1"/>
      <c r="R4" s="1"/>
      <c r="S4" s="10"/>
      <c r="T4" s="10"/>
      <c r="U4" s="10"/>
      <c r="V4" s="10"/>
      <c r="W4" s="10"/>
      <c r="X4" s="10"/>
    </row>
    <row r="5" spans="1:28" ht="147" customHeight="1">
      <c r="A5" s="90" t="s">
        <v>36</v>
      </c>
      <c r="B5" s="91" t="s">
        <v>37</v>
      </c>
      <c r="C5" s="91" t="s">
        <v>38</v>
      </c>
      <c r="D5" s="91" t="s">
        <v>39</v>
      </c>
      <c r="E5" s="91" t="s">
        <v>40</v>
      </c>
      <c r="F5" s="91" t="s">
        <v>41</v>
      </c>
      <c r="G5" s="91" t="s">
        <v>42</v>
      </c>
      <c r="H5" s="91" t="s">
        <v>43</v>
      </c>
      <c r="I5" s="91" t="s">
        <v>44</v>
      </c>
      <c r="J5" s="91" t="s">
        <v>45</v>
      </c>
      <c r="K5" s="9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15.75" customHeight="1">
      <c r="A7" s="47" t="s">
        <v>2085</v>
      </c>
      <c r="B7" s="47" t="s">
        <v>48</v>
      </c>
      <c r="C7" s="47" t="s">
        <v>1073</v>
      </c>
      <c r="D7" s="47" t="s">
        <v>1074</v>
      </c>
      <c r="E7" s="47" t="s">
        <v>1866</v>
      </c>
      <c r="F7" s="47" t="s">
        <v>1867</v>
      </c>
      <c r="G7" s="47" t="s">
        <v>242</v>
      </c>
      <c r="H7" s="47">
        <v>201500</v>
      </c>
      <c r="I7" s="348">
        <v>1978.68</v>
      </c>
      <c r="J7" s="47"/>
      <c r="K7" s="345">
        <v>45565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</row>
    <row r="8" spans="1:28" ht="15.75" customHeight="1">
      <c r="A8" s="47" t="s">
        <v>2085</v>
      </c>
      <c r="B8" s="47" t="s">
        <v>48</v>
      </c>
      <c r="C8" s="47" t="s">
        <v>2086</v>
      </c>
      <c r="D8" s="47" t="s">
        <v>2087</v>
      </c>
      <c r="E8" s="47" t="s">
        <v>54</v>
      </c>
      <c r="F8" s="47" t="s">
        <v>298</v>
      </c>
      <c r="G8" s="47" t="s">
        <v>54</v>
      </c>
      <c r="H8" s="47">
        <v>1</v>
      </c>
      <c r="I8" s="331">
        <v>28600</v>
      </c>
      <c r="J8" s="47"/>
      <c r="K8" s="345">
        <v>45490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15.75" customHeight="1">
      <c r="A9" s="47" t="s">
        <v>2085</v>
      </c>
      <c r="B9" s="47" t="s">
        <v>48</v>
      </c>
      <c r="C9" s="47" t="s">
        <v>2088</v>
      </c>
      <c r="D9" s="47" t="s">
        <v>2089</v>
      </c>
      <c r="E9" s="47" t="s">
        <v>298</v>
      </c>
      <c r="F9" s="47" t="s">
        <v>298</v>
      </c>
      <c r="G9" s="47" t="s">
        <v>54</v>
      </c>
      <c r="H9" s="47">
        <v>1</v>
      </c>
      <c r="I9" s="410"/>
      <c r="J9" s="47"/>
      <c r="K9" s="47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15.75" customHeight="1">
      <c r="A10" s="47" t="s">
        <v>2085</v>
      </c>
      <c r="B10" s="47" t="s">
        <v>48</v>
      </c>
      <c r="C10" s="47" t="s">
        <v>183</v>
      </c>
      <c r="D10" s="47" t="s">
        <v>184</v>
      </c>
      <c r="E10" s="47" t="s">
        <v>54</v>
      </c>
      <c r="F10" s="47" t="s">
        <v>298</v>
      </c>
      <c r="G10" s="47" t="s">
        <v>54</v>
      </c>
      <c r="H10" s="47">
        <v>1</v>
      </c>
      <c r="I10" s="410">
        <v>491.49</v>
      </c>
      <c r="J10" s="47"/>
      <c r="K10" s="345">
        <v>45979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15.75" customHeight="1">
      <c r="A11" s="47" t="s">
        <v>2085</v>
      </c>
      <c r="B11" s="47" t="s">
        <v>48</v>
      </c>
      <c r="C11" s="47" t="s">
        <v>284</v>
      </c>
      <c r="D11" s="47" t="s">
        <v>2090</v>
      </c>
      <c r="E11" s="47" t="s">
        <v>54</v>
      </c>
      <c r="F11" s="47" t="s">
        <v>298</v>
      </c>
      <c r="G11" s="47" t="s">
        <v>54</v>
      </c>
      <c r="H11" s="47">
        <v>5</v>
      </c>
      <c r="I11" s="410">
        <v>1045</v>
      </c>
      <c r="J11" s="47"/>
      <c r="K11" s="345">
        <v>46660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15.75" customHeight="1">
      <c r="A12" s="47" t="s">
        <v>2085</v>
      </c>
      <c r="B12" s="47" t="s">
        <v>48</v>
      </c>
      <c r="C12" s="47" t="s">
        <v>225</v>
      </c>
      <c r="D12" s="47" t="s">
        <v>226</v>
      </c>
      <c r="E12" s="47" t="s">
        <v>698</v>
      </c>
      <c r="F12" s="47" t="s">
        <v>699</v>
      </c>
      <c r="G12" s="47" t="s">
        <v>63</v>
      </c>
      <c r="H12" s="47">
        <v>157</v>
      </c>
      <c r="I12" s="410">
        <v>5.14</v>
      </c>
      <c r="J12" s="47"/>
      <c r="K12" s="345">
        <v>45688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15.75" customHeight="1">
      <c r="A13" s="47" t="s">
        <v>2085</v>
      </c>
      <c r="B13" s="47" t="s">
        <v>48</v>
      </c>
      <c r="C13" s="47" t="s">
        <v>706</v>
      </c>
      <c r="D13" s="47" t="s">
        <v>2091</v>
      </c>
      <c r="E13" s="47" t="s">
        <v>54</v>
      </c>
      <c r="F13" s="47" t="s">
        <v>298</v>
      </c>
      <c r="G13" s="47" t="s">
        <v>54</v>
      </c>
      <c r="H13" s="47">
        <v>2</v>
      </c>
      <c r="I13" s="410"/>
      <c r="J13" s="47"/>
      <c r="K13" s="345">
        <v>46908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15.75" customHeight="1">
      <c r="A14" s="47" t="s">
        <v>2085</v>
      </c>
      <c r="B14" s="47" t="s">
        <v>48</v>
      </c>
      <c r="C14" s="47" t="s">
        <v>275</v>
      </c>
      <c r="D14" s="47" t="s">
        <v>276</v>
      </c>
      <c r="E14" s="47" t="s">
        <v>181</v>
      </c>
      <c r="F14" s="47" t="s">
        <v>298</v>
      </c>
      <c r="G14" s="47" t="s">
        <v>181</v>
      </c>
      <c r="H14" s="47">
        <v>10</v>
      </c>
      <c r="I14" s="410">
        <v>1510</v>
      </c>
      <c r="J14" s="47"/>
      <c r="K14" s="345">
        <v>46022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15.75" customHeight="1">
      <c r="A15" s="47" t="s">
        <v>2085</v>
      </c>
      <c r="B15" s="47" t="s">
        <v>48</v>
      </c>
      <c r="C15" s="47" t="s">
        <v>291</v>
      </c>
      <c r="D15" s="47" t="s">
        <v>292</v>
      </c>
      <c r="E15" s="47" t="s">
        <v>54</v>
      </c>
      <c r="F15" s="47" t="s">
        <v>298</v>
      </c>
      <c r="G15" s="47" t="s">
        <v>54</v>
      </c>
      <c r="H15" s="47">
        <v>10</v>
      </c>
      <c r="I15" s="410">
        <v>273.43</v>
      </c>
      <c r="J15" s="47"/>
      <c r="K15" s="345">
        <v>46295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15.75" customHeight="1">
      <c r="A16" s="47" t="s">
        <v>2085</v>
      </c>
      <c r="B16" s="47" t="s">
        <v>48</v>
      </c>
      <c r="C16" s="47" t="s">
        <v>706</v>
      </c>
      <c r="D16" s="47" t="s">
        <v>796</v>
      </c>
      <c r="E16" s="47" t="s">
        <v>298</v>
      </c>
      <c r="F16" s="47" t="s">
        <v>298</v>
      </c>
      <c r="G16" s="47" t="s">
        <v>54</v>
      </c>
      <c r="H16" s="47">
        <v>21</v>
      </c>
      <c r="I16" s="410"/>
      <c r="J16" s="47"/>
      <c r="K16" s="47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15.75" customHeight="1">
      <c r="A17" s="47" t="s">
        <v>2085</v>
      </c>
      <c r="B17" s="47" t="s">
        <v>48</v>
      </c>
      <c r="C17" s="47" t="s">
        <v>706</v>
      </c>
      <c r="D17" s="47" t="s">
        <v>796</v>
      </c>
      <c r="E17" s="47" t="s">
        <v>298</v>
      </c>
      <c r="F17" s="47" t="s">
        <v>298</v>
      </c>
      <c r="G17" s="47" t="s">
        <v>54</v>
      </c>
      <c r="H17" s="47">
        <v>17</v>
      </c>
      <c r="I17" s="410"/>
      <c r="J17" s="47"/>
      <c r="K17" s="47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75" customHeight="1">
      <c r="A18" s="47" t="s">
        <v>2085</v>
      </c>
      <c r="B18" s="47" t="s">
        <v>48</v>
      </c>
      <c r="C18" s="47" t="s">
        <v>296</v>
      </c>
      <c r="D18" s="47" t="s">
        <v>297</v>
      </c>
      <c r="E18" s="47" t="s">
        <v>713</v>
      </c>
      <c r="F18" s="47" t="s">
        <v>714</v>
      </c>
      <c r="G18" s="47" t="s">
        <v>298</v>
      </c>
      <c r="H18" s="47">
        <v>428</v>
      </c>
      <c r="I18" s="331">
        <v>55.84</v>
      </c>
      <c r="J18" s="47"/>
      <c r="K18" s="345">
        <v>45991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47" t="s">
        <v>2085</v>
      </c>
      <c r="B19" s="47" t="s">
        <v>48</v>
      </c>
      <c r="C19" s="47" t="s">
        <v>149</v>
      </c>
      <c r="D19" s="47" t="s">
        <v>345</v>
      </c>
      <c r="E19" s="47" t="s">
        <v>54</v>
      </c>
      <c r="F19" s="47" t="s">
        <v>298</v>
      </c>
      <c r="G19" s="47" t="s">
        <v>54</v>
      </c>
      <c r="H19" s="47">
        <v>1</v>
      </c>
      <c r="I19" s="410">
        <v>1040</v>
      </c>
      <c r="J19" s="47"/>
      <c r="K19" s="345">
        <v>45827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47" t="s">
        <v>2085</v>
      </c>
      <c r="B20" s="47" t="s">
        <v>48</v>
      </c>
      <c r="C20" s="47" t="s">
        <v>149</v>
      </c>
      <c r="D20" s="47" t="s">
        <v>346</v>
      </c>
      <c r="E20" s="47" t="s">
        <v>54</v>
      </c>
      <c r="F20" s="47" t="s">
        <v>298</v>
      </c>
      <c r="G20" s="47" t="s">
        <v>54</v>
      </c>
      <c r="H20" s="47">
        <v>1</v>
      </c>
      <c r="I20" s="410">
        <v>1040</v>
      </c>
      <c r="J20" s="47"/>
      <c r="K20" s="345">
        <v>45833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47" t="s">
        <v>2085</v>
      </c>
      <c r="B21" s="47" t="s">
        <v>48</v>
      </c>
      <c r="C21" s="47" t="s">
        <v>149</v>
      </c>
      <c r="D21" s="47" t="s">
        <v>526</v>
      </c>
      <c r="E21" s="47" t="s">
        <v>54</v>
      </c>
      <c r="F21" s="47" t="s">
        <v>298</v>
      </c>
      <c r="G21" s="47" t="s">
        <v>54</v>
      </c>
      <c r="H21" s="47">
        <v>0</v>
      </c>
      <c r="I21" s="410">
        <v>1040</v>
      </c>
      <c r="J21" s="47"/>
      <c r="K21" s="345">
        <v>45843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47" t="s">
        <v>2085</v>
      </c>
      <c r="B22" s="47" t="s">
        <v>48</v>
      </c>
      <c r="C22" s="47" t="s">
        <v>945</v>
      </c>
      <c r="D22" s="47" t="s">
        <v>935</v>
      </c>
      <c r="E22" s="47" t="s">
        <v>713</v>
      </c>
      <c r="F22" s="47" t="s">
        <v>936</v>
      </c>
      <c r="G22" s="47" t="s">
        <v>298</v>
      </c>
      <c r="H22" s="47">
        <v>25</v>
      </c>
      <c r="I22" s="410">
        <v>211.34</v>
      </c>
      <c r="J22" s="47"/>
      <c r="K22" s="345">
        <v>46081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47" t="s">
        <v>2085</v>
      </c>
      <c r="B23" s="47" t="s">
        <v>48</v>
      </c>
      <c r="C23" s="47" t="s">
        <v>703</v>
      </c>
      <c r="D23" s="47" t="s">
        <v>772</v>
      </c>
      <c r="E23" s="47" t="s">
        <v>54</v>
      </c>
      <c r="F23" s="47" t="s">
        <v>298</v>
      </c>
      <c r="G23" s="47" t="s">
        <v>54</v>
      </c>
      <c r="H23" s="47">
        <v>6</v>
      </c>
      <c r="I23" s="410"/>
      <c r="J23" s="47"/>
      <c r="K23" s="345">
        <v>46961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47" t="s">
        <v>2085</v>
      </c>
      <c r="B24" s="47" t="s">
        <v>48</v>
      </c>
      <c r="C24" s="47" t="s">
        <v>703</v>
      </c>
      <c r="D24" s="47" t="s">
        <v>773</v>
      </c>
      <c r="E24" s="47" t="s">
        <v>54</v>
      </c>
      <c r="F24" s="47" t="s">
        <v>298</v>
      </c>
      <c r="G24" s="47" t="s">
        <v>54</v>
      </c>
      <c r="H24" s="47">
        <v>7</v>
      </c>
      <c r="I24" s="410"/>
      <c r="J24" s="47"/>
      <c r="K24" s="345">
        <v>46954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47" t="s">
        <v>2085</v>
      </c>
      <c r="B25" s="47" t="s">
        <v>48</v>
      </c>
      <c r="C25" s="47" t="s">
        <v>703</v>
      </c>
      <c r="D25" s="47" t="s">
        <v>774</v>
      </c>
      <c r="E25" s="47" t="s">
        <v>54</v>
      </c>
      <c r="F25" s="47" t="s">
        <v>298</v>
      </c>
      <c r="G25" s="47" t="s">
        <v>54</v>
      </c>
      <c r="H25" s="47">
        <v>10</v>
      </c>
      <c r="I25" s="410"/>
      <c r="J25" s="47"/>
      <c r="K25" s="345">
        <v>46961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47" t="s">
        <v>2085</v>
      </c>
      <c r="B26" s="47" t="s">
        <v>48</v>
      </c>
      <c r="C26" s="47" t="s">
        <v>703</v>
      </c>
      <c r="D26" s="47" t="s">
        <v>775</v>
      </c>
      <c r="E26" s="47" t="s">
        <v>54</v>
      </c>
      <c r="F26" s="47" t="s">
        <v>298</v>
      </c>
      <c r="G26" s="47" t="s">
        <v>54</v>
      </c>
      <c r="H26" s="47">
        <v>10</v>
      </c>
      <c r="I26" s="410"/>
      <c r="J26" s="47"/>
      <c r="K26" s="345">
        <v>46961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47" t="s">
        <v>2085</v>
      </c>
      <c r="B27" s="47" t="s">
        <v>48</v>
      </c>
      <c r="C27" s="47" t="s">
        <v>703</v>
      </c>
      <c r="D27" s="47" t="s">
        <v>776</v>
      </c>
      <c r="E27" s="47" t="s">
        <v>54</v>
      </c>
      <c r="F27" s="47" t="s">
        <v>298</v>
      </c>
      <c r="G27" s="47" t="s">
        <v>54</v>
      </c>
      <c r="H27" s="47">
        <v>9</v>
      </c>
      <c r="I27" s="410"/>
      <c r="J27" s="47"/>
      <c r="K27" s="345">
        <v>46954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47" t="s">
        <v>2085</v>
      </c>
      <c r="B28" s="47" t="s">
        <v>48</v>
      </c>
      <c r="C28" s="47" t="s">
        <v>703</v>
      </c>
      <c r="D28" s="47" t="s">
        <v>728</v>
      </c>
      <c r="E28" s="47" t="s">
        <v>54</v>
      </c>
      <c r="F28" s="47" t="s">
        <v>298</v>
      </c>
      <c r="G28" s="47" t="s">
        <v>54</v>
      </c>
      <c r="H28" s="47">
        <v>13</v>
      </c>
      <c r="I28" s="331"/>
      <c r="J28" s="47"/>
      <c r="K28" s="345">
        <v>46933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47" t="s">
        <v>2085</v>
      </c>
      <c r="B29" s="47" t="s">
        <v>48</v>
      </c>
      <c r="C29" s="47" t="s">
        <v>703</v>
      </c>
      <c r="D29" s="47" t="s">
        <v>729</v>
      </c>
      <c r="E29" s="47" t="s">
        <v>54</v>
      </c>
      <c r="F29" s="47" t="s">
        <v>298</v>
      </c>
      <c r="G29" s="47" t="s">
        <v>54</v>
      </c>
      <c r="H29" s="47">
        <v>0</v>
      </c>
      <c r="I29" s="331"/>
      <c r="J29" s="47"/>
      <c r="K29" s="345">
        <v>46687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47" t="s">
        <v>2085</v>
      </c>
      <c r="B30" s="47" t="s">
        <v>48</v>
      </c>
      <c r="C30" s="47" t="s">
        <v>703</v>
      </c>
      <c r="D30" s="47" t="s">
        <v>729</v>
      </c>
      <c r="E30" s="47" t="s">
        <v>54</v>
      </c>
      <c r="F30" s="47" t="s">
        <v>298</v>
      </c>
      <c r="G30" s="47" t="s">
        <v>54</v>
      </c>
      <c r="H30" s="47">
        <v>12</v>
      </c>
      <c r="I30" s="331"/>
      <c r="J30" s="47"/>
      <c r="K30" s="345">
        <v>46912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47" t="s">
        <v>2085</v>
      </c>
      <c r="B31" s="47" t="s">
        <v>48</v>
      </c>
      <c r="C31" s="47" t="s">
        <v>703</v>
      </c>
      <c r="D31" s="47" t="s">
        <v>730</v>
      </c>
      <c r="E31" s="47" t="s">
        <v>54</v>
      </c>
      <c r="F31" s="47" t="s">
        <v>298</v>
      </c>
      <c r="G31" s="47" t="s">
        <v>54</v>
      </c>
      <c r="H31" s="47">
        <v>15</v>
      </c>
      <c r="I31" s="331"/>
      <c r="J31" s="47"/>
      <c r="K31" s="345">
        <v>46912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47" t="s">
        <v>2085</v>
      </c>
      <c r="B32" s="47" t="s">
        <v>48</v>
      </c>
      <c r="C32" s="47" t="s">
        <v>703</v>
      </c>
      <c r="D32" s="47" t="s">
        <v>2092</v>
      </c>
      <c r="E32" s="47" t="s">
        <v>54</v>
      </c>
      <c r="F32" s="47" t="s">
        <v>298</v>
      </c>
      <c r="G32" s="47" t="s">
        <v>54</v>
      </c>
      <c r="H32" s="47">
        <v>2</v>
      </c>
      <c r="I32" s="331"/>
      <c r="J32" s="47"/>
      <c r="K32" s="345">
        <v>46933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47" t="s">
        <v>2085</v>
      </c>
      <c r="B33" s="47" t="s">
        <v>48</v>
      </c>
      <c r="C33" s="47" t="s">
        <v>703</v>
      </c>
      <c r="D33" s="47" t="s">
        <v>780</v>
      </c>
      <c r="E33" s="47" t="s">
        <v>54</v>
      </c>
      <c r="F33" s="47" t="s">
        <v>298</v>
      </c>
      <c r="G33" s="47" t="s">
        <v>54</v>
      </c>
      <c r="H33" s="47">
        <v>5</v>
      </c>
      <c r="I33" s="331"/>
      <c r="J33" s="47"/>
      <c r="K33" s="345">
        <v>46912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47" t="s">
        <v>2085</v>
      </c>
      <c r="B34" s="47" t="s">
        <v>48</v>
      </c>
      <c r="C34" s="47" t="s">
        <v>703</v>
      </c>
      <c r="D34" s="47" t="s">
        <v>781</v>
      </c>
      <c r="E34" s="47" t="s">
        <v>54</v>
      </c>
      <c r="F34" s="47" t="s">
        <v>298</v>
      </c>
      <c r="G34" s="47" t="s">
        <v>54</v>
      </c>
      <c r="H34" s="47">
        <v>8</v>
      </c>
      <c r="I34" s="331"/>
      <c r="J34" s="47"/>
      <c r="K34" s="345">
        <v>46898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47" t="s">
        <v>2085</v>
      </c>
      <c r="B35" s="47" t="s">
        <v>48</v>
      </c>
      <c r="C35" s="47" t="s">
        <v>703</v>
      </c>
      <c r="D35" s="47" t="s">
        <v>782</v>
      </c>
      <c r="E35" s="47" t="s">
        <v>54</v>
      </c>
      <c r="F35" s="47" t="s">
        <v>298</v>
      </c>
      <c r="G35" s="47" t="s">
        <v>54</v>
      </c>
      <c r="H35" s="47">
        <v>10</v>
      </c>
      <c r="I35" s="331"/>
      <c r="J35" s="47"/>
      <c r="K35" s="345">
        <v>46912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47" t="s">
        <v>2085</v>
      </c>
      <c r="B36" s="47" t="s">
        <v>48</v>
      </c>
      <c r="C36" s="47" t="s">
        <v>703</v>
      </c>
      <c r="D36" s="47" t="s">
        <v>783</v>
      </c>
      <c r="E36" s="47" t="s">
        <v>54</v>
      </c>
      <c r="F36" s="47" t="s">
        <v>298</v>
      </c>
      <c r="G36" s="47" t="s">
        <v>54</v>
      </c>
      <c r="H36" s="47">
        <v>11</v>
      </c>
      <c r="I36" s="331"/>
      <c r="J36" s="47"/>
      <c r="K36" s="345">
        <v>46926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47" t="s">
        <v>2085</v>
      </c>
      <c r="B37" s="47" t="s">
        <v>48</v>
      </c>
      <c r="C37" s="47" t="s">
        <v>703</v>
      </c>
      <c r="D37" s="47" t="s">
        <v>784</v>
      </c>
      <c r="E37" s="47" t="s">
        <v>54</v>
      </c>
      <c r="F37" s="47" t="s">
        <v>298</v>
      </c>
      <c r="G37" s="47" t="s">
        <v>54</v>
      </c>
      <c r="H37" s="47">
        <v>0</v>
      </c>
      <c r="I37" s="331"/>
      <c r="J37" s="47"/>
      <c r="K37" s="345">
        <v>46736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47" t="s">
        <v>2085</v>
      </c>
      <c r="B38" s="47" t="s">
        <v>48</v>
      </c>
      <c r="C38" s="47" t="s">
        <v>703</v>
      </c>
      <c r="D38" s="47" t="s">
        <v>785</v>
      </c>
      <c r="E38" s="47" t="s">
        <v>54</v>
      </c>
      <c r="F38" s="47" t="s">
        <v>298</v>
      </c>
      <c r="G38" s="47" t="s">
        <v>54</v>
      </c>
      <c r="H38" s="47">
        <v>2</v>
      </c>
      <c r="I38" s="331"/>
      <c r="J38" s="47"/>
      <c r="K38" s="345">
        <v>46736</v>
      </c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47" t="s">
        <v>2085</v>
      </c>
      <c r="B39" s="47" t="s">
        <v>48</v>
      </c>
      <c r="C39" s="47" t="s">
        <v>703</v>
      </c>
      <c r="D39" s="47" t="s">
        <v>786</v>
      </c>
      <c r="E39" s="47" t="s">
        <v>54</v>
      </c>
      <c r="F39" s="47" t="s">
        <v>298</v>
      </c>
      <c r="G39" s="47" t="s">
        <v>54</v>
      </c>
      <c r="H39" s="47">
        <v>3</v>
      </c>
      <c r="I39" s="331"/>
      <c r="J39" s="47"/>
      <c r="K39" s="345">
        <v>46736</v>
      </c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47" t="s">
        <v>2085</v>
      </c>
      <c r="B40" s="47" t="s">
        <v>48</v>
      </c>
      <c r="C40" s="47" t="s">
        <v>703</v>
      </c>
      <c r="D40" s="47" t="s">
        <v>787</v>
      </c>
      <c r="E40" s="47" t="s">
        <v>54</v>
      </c>
      <c r="F40" s="47" t="s">
        <v>298</v>
      </c>
      <c r="G40" s="47" t="s">
        <v>54</v>
      </c>
      <c r="H40" s="47">
        <v>3</v>
      </c>
      <c r="I40" s="331"/>
      <c r="J40" s="47"/>
      <c r="K40" s="345">
        <v>46919</v>
      </c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47" t="s">
        <v>2085</v>
      </c>
      <c r="B41" s="47" t="s">
        <v>48</v>
      </c>
      <c r="C41" s="47" t="s">
        <v>703</v>
      </c>
      <c r="D41" s="47" t="s">
        <v>761</v>
      </c>
      <c r="E41" s="47" t="s">
        <v>54</v>
      </c>
      <c r="F41" s="47" t="s">
        <v>298</v>
      </c>
      <c r="G41" s="47" t="s">
        <v>54</v>
      </c>
      <c r="H41" s="47">
        <v>5</v>
      </c>
      <c r="I41" s="331"/>
      <c r="J41" s="47"/>
      <c r="K41" s="345">
        <v>46916</v>
      </c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47" t="s">
        <v>2085</v>
      </c>
      <c r="B42" s="47" t="s">
        <v>48</v>
      </c>
      <c r="C42" s="47" t="s">
        <v>703</v>
      </c>
      <c r="D42" s="47" t="s">
        <v>762</v>
      </c>
      <c r="E42" s="47" t="s">
        <v>54</v>
      </c>
      <c r="F42" s="47" t="s">
        <v>298</v>
      </c>
      <c r="G42" s="47" t="s">
        <v>54</v>
      </c>
      <c r="H42" s="47">
        <v>15</v>
      </c>
      <c r="I42" s="331"/>
      <c r="J42" s="47"/>
      <c r="K42" s="345">
        <v>46916</v>
      </c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47" t="s">
        <v>2085</v>
      </c>
      <c r="B43" s="47" t="s">
        <v>48</v>
      </c>
      <c r="C43" s="47" t="s">
        <v>703</v>
      </c>
      <c r="D43" s="47" t="s">
        <v>763</v>
      </c>
      <c r="E43" s="47" t="s">
        <v>54</v>
      </c>
      <c r="F43" s="47" t="s">
        <v>298</v>
      </c>
      <c r="G43" s="47" t="s">
        <v>54</v>
      </c>
      <c r="H43" s="47">
        <v>15</v>
      </c>
      <c r="I43" s="331"/>
      <c r="J43" s="47"/>
      <c r="K43" s="345">
        <v>46916</v>
      </c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47" t="s">
        <v>2085</v>
      </c>
      <c r="B44" s="47" t="s">
        <v>48</v>
      </c>
      <c r="C44" s="47" t="s">
        <v>703</v>
      </c>
      <c r="D44" s="47" t="s">
        <v>764</v>
      </c>
      <c r="E44" s="47" t="s">
        <v>54</v>
      </c>
      <c r="F44" s="47" t="s">
        <v>298</v>
      </c>
      <c r="G44" s="47" t="s">
        <v>54</v>
      </c>
      <c r="H44" s="47">
        <v>7</v>
      </c>
      <c r="I44" s="331"/>
      <c r="J44" s="47"/>
      <c r="K44" s="345">
        <v>46902</v>
      </c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47" t="s">
        <v>2085</v>
      </c>
      <c r="B45" s="47" t="s">
        <v>48</v>
      </c>
      <c r="C45" s="47" t="s">
        <v>703</v>
      </c>
      <c r="D45" s="47" t="s">
        <v>788</v>
      </c>
      <c r="E45" s="47" t="s">
        <v>54</v>
      </c>
      <c r="F45" s="47" t="s">
        <v>298</v>
      </c>
      <c r="G45" s="47" t="s">
        <v>54</v>
      </c>
      <c r="H45" s="47">
        <v>10</v>
      </c>
      <c r="I45" s="331"/>
      <c r="J45" s="47"/>
      <c r="K45" s="345">
        <v>46910</v>
      </c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47" t="s">
        <v>2085</v>
      </c>
      <c r="B46" s="47" t="s">
        <v>48</v>
      </c>
      <c r="C46" s="47" t="s">
        <v>703</v>
      </c>
      <c r="D46" s="47" t="s">
        <v>789</v>
      </c>
      <c r="E46" s="47" t="s">
        <v>54</v>
      </c>
      <c r="F46" s="47" t="s">
        <v>298</v>
      </c>
      <c r="G46" s="47" t="s">
        <v>54</v>
      </c>
      <c r="H46" s="47">
        <v>0</v>
      </c>
      <c r="I46" s="331"/>
      <c r="J46" s="47"/>
      <c r="K46" s="345">
        <v>46917</v>
      </c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47" t="s">
        <v>2085</v>
      </c>
      <c r="B47" s="47" t="s">
        <v>48</v>
      </c>
      <c r="C47" s="47" t="s">
        <v>703</v>
      </c>
      <c r="D47" s="47" t="s">
        <v>789</v>
      </c>
      <c r="E47" s="47" t="s">
        <v>54</v>
      </c>
      <c r="F47" s="47" t="s">
        <v>298</v>
      </c>
      <c r="G47" s="47" t="s">
        <v>54</v>
      </c>
      <c r="H47" s="47">
        <v>19</v>
      </c>
      <c r="I47" s="331"/>
      <c r="J47" s="47"/>
      <c r="K47" s="345">
        <v>46910</v>
      </c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47" t="s">
        <v>2085</v>
      </c>
      <c r="B48" s="47" t="s">
        <v>48</v>
      </c>
      <c r="C48" s="47" t="s">
        <v>703</v>
      </c>
      <c r="D48" s="47" t="s">
        <v>790</v>
      </c>
      <c r="E48" s="47" t="s">
        <v>54</v>
      </c>
      <c r="F48" s="47" t="s">
        <v>298</v>
      </c>
      <c r="G48" s="47" t="s">
        <v>54</v>
      </c>
      <c r="H48" s="47">
        <v>25</v>
      </c>
      <c r="I48" s="331"/>
      <c r="J48" s="47"/>
      <c r="K48" s="345">
        <v>46931</v>
      </c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47" t="s">
        <v>2085</v>
      </c>
      <c r="B49" s="47" t="s">
        <v>48</v>
      </c>
      <c r="C49" s="47" t="s">
        <v>703</v>
      </c>
      <c r="D49" s="47" t="s">
        <v>791</v>
      </c>
      <c r="E49" s="47" t="s">
        <v>54</v>
      </c>
      <c r="F49" s="47" t="s">
        <v>298</v>
      </c>
      <c r="G49" s="47" t="s">
        <v>54</v>
      </c>
      <c r="H49" s="47">
        <v>25</v>
      </c>
      <c r="I49" s="331"/>
      <c r="J49" s="47"/>
      <c r="K49" s="345">
        <v>46931</v>
      </c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47" t="s">
        <v>2085</v>
      </c>
      <c r="B50" s="47" t="s">
        <v>48</v>
      </c>
      <c r="C50" s="47" t="s">
        <v>703</v>
      </c>
      <c r="D50" s="47" t="s">
        <v>792</v>
      </c>
      <c r="E50" s="47" t="s">
        <v>54</v>
      </c>
      <c r="F50" s="47" t="s">
        <v>298</v>
      </c>
      <c r="G50" s="47" t="s">
        <v>54</v>
      </c>
      <c r="H50" s="47">
        <v>5</v>
      </c>
      <c r="I50" s="331"/>
      <c r="J50" s="47"/>
      <c r="K50" s="345">
        <v>46910</v>
      </c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47" t="s">
        <v>2085</v>
      </c>
      <c r="B51" s="47" t="s">
        <v>48</v>
      </c>
      <c r="C51" s="47" t="s">
        <v>703</v>
      </c>
      <c r="D51" s="47" t="s">
        <v>729</v>
      </c>
      <c r="E51" s="47" t="s">
        <v>54</v>
      </c>
      <c r="F51" s="47" t="s">
        <v>298</v>
      </c>
      <c r="G51" s="47" t="s">
        <v>54</v>
      </c>
      <c r="H51" s="47">
        <v>0</v>
      </c>
      <c r="I51" s="331"/>
      <c r="J51" s="47"/>
      <c r="K51" s="345">
        <v>46799</v>
      </c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47" t="s">
        <v>2085</v>
      </c>
      <c r="B52" s="47" t="s">
        <v>48</v>
      </c>
      <c r="C52" s="47" t="s">
        <v>154</v>
      </c>
      <c r="D52" s="47" t="s">
        <v>549</v>
      </c>
      <c r="E52" s="47" t="s">
        <v>54</v>
      </c>
      <c r="F52" s="47" t="s">
        <v>298</v>
      </c>
      <c r="G52" s="47" t="s">
        <v>54</v>
      </c>
      <c r="H52" s="47">
        <v>0</v>
      </c>
      <c r="I52" s="410">
        <v>3441</v>
      </c>
      <c r="J52" s="47"/>
      <c r="K52" s="345">
        <v>46198</v>
      </c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47" t="s">
        <v>2085</v>
      </c>
      <c r="B53" s="47" t="s">
        <v>48</v>
      </c>
      <c r="C53" s="47" t="s">
        <v>202</v>
      </c>
      <c r="D53" s="47" t="s">
        <v>328</v>
      </c>
      <c r="E53" s="47" t="s">
        <v>54</v>
      </c>
      <c r="F53" s="47" t="s">
        <v>298</v>
      </c>
      <c r="G53" s="47" t="s">
        <v>54</v>
      </c>
      <c r="H53" s="47">
        <v>3</v>
      </c>
      <c r="I53" s="410">
        <v>9136.17</v>
      </c>
      <c r="J53" s="47"/>
      <c r="K53" s="345">
        <v>45930</v>
      </c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47" t="s">
        <v>2085</v>
      </c>
      <c r="B54" s="47" t="s">
        <v>48</v>
      </c>
      <c r="C54" s="47" t="s">
        <v>202</v>
      </c>
      <c r="D54" s="47" t="s">
        <v>203</v>
      </c>
      <c r="E54" s="47" t="s">
        <v>54</v>
      </c>
      <c r="F54" s="47" t="s">
        <v>298</v>
      </c>
      <c r="G54" s="47" t="s">
        <v>54</v>
      </c>
      <c r="H54" s="47">
        <v>4</v>
      </c>
      <c r="I54" s="410">
        <v>9136.17</v>
      </c>
      <c r="J54" s="47"/>
      <c r="K54" s="345">
        <v>45961</v>
      </c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47" t="s">
        <v>2085</v>
      </c>
      <c r="B55" s="47" t="s">
        <v>48</v>
      </c>
      <c r="C55" s="47" t="s">
        <v>195</v>
      </c>
      <c r="D55" s="47" t="s">
        <v>476</v>
      </c>
      <c r="E55" s="47" t="s">
        <v>54</v>
      </c>
      <c r="F55" s="47" t="s">
        <v>298</v>
      </c>
      <c r="G55" s="47" t="s">
        <v>54</v>
      </c>
      <c r="H55" s="47">
        <v>0</v>
      </c>
      <c r="I55" s="410">
        <v>921.99</v>
      </c>
      <c r="J55" s="47"/>
      <c r="K55" s="345">
        <v>45952</v>
      </c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47" t="s">
        <v>2085</v>
      </c>
      <c r="B56" s="47" t="s">
        <v>48</v>
      </c>
      <c r="C56" s="47" t="s">
        <v>195</v>
      </c>
      <c r="D56" s="47" t="s">
        <v>412</v>
      </c>
      <c r="E56" s="47" t="s">
        <v>54</v>
      </c>
      <c r="F56" s="47" t="s">
        <v>298</v>
      </c>
      <c r="G56" s="47" t="s">
        <v>54</v>
      </c>
      <c r="H56" s="47">
        <v>3</v>
      </c>
      <c r="I56" s="410">
        <v>921.99</v>
      </c>
      <c r="J56" s="47"/>
      <c r="K56" s="345">
        <v>45952</v>
      </c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47" t="s">
        <v>2085</v>
      </c>
      <c r="B57" s="47" t="s">
        <v>48</v>
      </c>
      <c r="C57" s="47" t="s">
        <v>2093</v>
      </c>
      <c r="D57" s="47" t="s">
        <v>2094</v>
      </c>
      <c r="E57" s="47" t="s">
        <v>54</v>
      </c>
      <c r="F57" s="47" t="s">
        <v>298</v>
      </c>
      <c r="G57" s="47" t="s">
        <v>54</v>
      </c>
      <c r="H57" s="47">
        <v>1</v>
      </c>
      <c r="I57" s="410"/>
      <c r="J57" s="47"/>
      <c r="K57" s="345">
        <v>47016</v>
      </c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47" t="s">
        <v>2085</v>
      </c>
      <c r="B58" s="47" t="s">
        <v>48</v>
      </c>
      <c r="C58" s="47" t="s">
        <v>2093</v>
      </c>
      <c r="D58" s="47" t="s">
        <v>2095</v>
      </c>
      <c r="E58" s="47" t="s">
        <v>54</v>
      </c>
      <c r="F58" s="47" t="s">
        <v>298</v>
      </c>
      <c r="G58" s="47" t="s">
        <v>54</v>
      </c>
      <c r="H58" s="47">
        <v>1</v>
      </c>
      <c r="I58" s="410"/>
      <c r="J58" s="47"/>
      <c r="K58" s="345">
        <v>46917</v>
      </c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47" t="s">
        <v>2085</v>
      </c>
      <c r="B59" s="47" t="s">
        <v>48</v>
      </c>
      <c r="C59" s="47" t="s">
        <v>2093</v>
      </c>
      <c r="D59" s="47" t="s">
        <v>2096</v>
      </c>
      <c r="E59" s="47" t="s">
        <v>54</v>
      </c>
      <c r="F59" s="47" t="s">
        <v>298</v>
      </c>
      <c r="G59" s="47" t="s">
        <v>54</v>
      </c>
      <c r="H59" s="47">
        <v>1</v>
      </c>
      <c r="I59" s="410"/>
      <c r="J59" s="47"/>
      <c r="K59" s="345">
        <v>46909</v>
      </c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47" t="s">
        <v>2085</v>
      </c>
      <c r="B60" s="47" t="s">
        <v>48</v>
      </c>
      <c r="C60" s="47" t="s">
        <v>2093</v>
      </c>
      <c r="D60" s="47" t="s">
        <v>2097</v>
      </c>
      <c r="E60" s="47" t="s">
        <v>54</v>
      </c>
      <c r="F60" s="47" t="s">
        <v>298</v>
      </c>
      <c r="G60" s="47" t="s">
        <v>54</v>
      </c>
      <c r="H60" s="47">
        <v>1</v>
      </c>
      <c r="I60" s="410"/>
      <c r="J60" s="47"/>
      <c r="K60" s="345">
        <v>46937</v>
      </c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47" t="s">
        <v>2085</v>
      </c>
      <c r="B61" s="47" t="s">
        <v>48</v>
      </c>
      <c r="C61" s="47" t="s">
        <v>2093</v>
      </c>
      <c r="D61" s="47" t="s">
        <v>2098</v>
      </c>
      <c r="E61" s="47" t="s">
        <v>54</v>
      </c>
      <c r="F61" s="47" t="s">
        <v>298</v>
      </c>
      <c r="G61" s="47" t="s">
        <v>54</v>
      </c>
      <c r="H61" s="47">
        <v>2</v>
      </c>
      <c r="I61" s="331"/>
      <c r="J61" s="47"/>
      <c r="K61" s="345">
        <v>46986</v>
      </c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47" t="s">
        <v>2085</v>
      </c>
      <c r="B62" s="47" t="s">
        <v>48</v>
      </c>
      <c r="C62" s="47" t="s">
        <v>2093</v>
      </c>
      <c r="D62" s="47" t="s">
        <v>2099</v>
      </c>
      <c r="E62" s="47" t="s">
        <v>54</v>
      </c>
      <c r="F62" s="47" t="s">
        <v>298</v>
      </c>
      <c r="G62" s="47" t="s">
        <v>54</v>
      </c>
      <c r="H62" s="47">
        <v>2</v>
      </c>
      <c r="I62" s="331"/>
      <c r="J62" s="47"/>
      <c r="K62" s="345">
        <v>46979</v>
      </c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47" t="s">
        <v>2085</v>
      </c>
      <c r="B63" s="47" t="s">
        <v>48</v>
      </c>
      <c r="C63" s="47" t="s">
        <v>2093</v>
      </c>
      <c r="D63" s="47" t="s">
        <v>2100</v>
      </c>
      <c r="E63" s="47" t="s">
        <v>54</v>
      </c>
      <c r="F63" s="47" t="s">
        <v>298</v>
      </c>
      <c r="G63" s="47" t="s">
        <v>54</v>
      </c>
      <c r="H63" s="47">
        <v>1</v>
      </c>
      <c r="I63" s="331"/>
      <c r="J63" s="47"/>
      <c r="K63" s="345">
        <v>46907</v>
      </c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47" t="s">
        <v>2085</v>
      </c>
      <c r="B64" s="47" t="s">
        <v>48</v>
      </c>
      <c r="C64" s="47" t="s">
        <v>312</v>
      </c>
      <c r="D64" s="47" t="s">
        <v>2101</v>
      </c>
      <c r="E64" s="47" t="s">
        <v>54</v>
      </c>
      <c r="F64" s="47" t="s">
        <v>298</v>
      </c>
      <c r="G64" s="47" t="s">
        <v>54</v>
      </c>
      <c r="H64" s="47">
        <v>9</v>
      </c>
      <c r="I64" s="331">
        <v>1094.9000000000001</v>
      </c>
      <c r="J64" s="47"/>
      <c r="K64" s="345">
        <v>45808</v>
      </c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47" t="s">
        <v>2085</v>
      </c>
      <c r="B65" s="47" t="s">
        <v>48</v>
      </c>
      <c r="C65" s="47" t="s">
        <v>312</v>
      </c>
      <c r="D65" s="47" t="s">
        <v>2102</v>
      </c>
      <c r="E65" s="47" t="s">
        <v>54</v>
      </c>
      <c r="F65" s="47" t="s">
        <v>298</v>
      </c>
      <c r="G65" s="47" t="s">
        <v>54</v>
      </c>
      <c r="H65" s="47">
        <v>6</v>
      </c>
      <c r="I65" s="331">
        <v>1094.9000000000001</v>
      </c>
      <c r="J65" s="47"/>
      <c r="K65" s="345">
        <v>45747</v>
      </c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47" t="s">
        <v>2085</v>
      </c>
      <c r="B66" s="47" t="s">
        <v>48</v>
      </c>
      <c r="C66" s="47" t="s">
        <v>653</v>
      </c>
      <c r="D66" s="47" t="s">
        <v>656</v>
      </c>
      <c r="E66" s="47" t="s">
        <v>54</v>
      </c>
      <c r="F66" s="47" t="s">
        <v>298</v>
      </c>
      <c r="G66" s="47" t="s">
        <v>54</v>
      </c>
      <c r="H66" s="47">
        <v>10</v>
      </c>
      <c r="I66" s="410"/>
      <c r="J66" s="47"/>
      <c r="K66" s="345">
        <v>46992</v>
      </c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47" t="s">
        <v>2085</v>
      </c>
      <c r="B67" s="47" t="s">
        <v>48</v>
      </c>
      <c r="C67" s="47" t="s">
        <v>653</v>
      </c>
      <c r="D67" s="47" t="s">
        <v>657</v>
      </c>
      <c r="E67" s="47" t="s">
        <v>54</v>
      </c>
      <c r="F67" s="47" t="s">
        <v>298</v>
      </c>
      <c r="G67" s="47" t="s">
        <v>54</v>
      </c>
      <c r="H67" s="47">
        <v>10</v>
      </c>
      <c r="I67" s="410"/>
      <c r="J67" s="47"/>
      <c r="K67" s="345">
        <v>46996</v>
      </c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47" t="s">
        <v>2085</v>
      </c>
      <c r="B68" s="47" t="s">
        <v>48</v>
      </c>
      <c r="C68" s="47" t="s">
        <v>653</v>
      </c>
      <c r="D68" s="47" t="s">
        <v>1871</v>
      </c>
      <c r="E68" s="47" t="s">
        <v>54</v>
      </c>
      <c r="F68" s="47" t="s">
        <v>298</v>
      </c>
      <c r="G68" s="47" t="s">
        <v>54</v>
      </c>
      <c r="H68" s="47">
        <v>13</v>
      </c>
      <c r="I68" s="410"/>
      <c r="J68" s="47"/>
      <c r="K68" s="345">
        <v>47009</v>
      </c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47" t="s">
        <v>2085</v>
      </c>
      <c r="B69" s="47" t="s">
        <v>48</v>
      </c>
      <c r="C69" s="47" t="s">
        <v>653</v>
      </c>
      <c r="D69" s="47" t="s">
        <v>2103</v>
      </c>
      <c r="E69" s="47" t="s">
        <v>54</v>
      </c>
      <c r="F69" s="47" t="s">
        <v>298</v>
      </c>
      <c r="G69" s="47" t="s">
        <v>54</v>
      </c>
      <c r="H69" s="47">
        <v>0</v>
      </c>
      <c r="I69" s="331"/>
      <c r="J69" s="47"/>
      <c r="K69" s="345">
        <v>47013</v>
      </c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47" t="s">
        <v>2085</v>
      </c>
      <c r="B70" s="47" t="s">
        <v>48</v>
      </c>
      <c r="C70" s="47" t="s">
        <v>653</v>
      </c>
      <c r="D70" s="47" t="s">
        <v>722</v>
      </c>
      <c r="E70" s="47" t="s">
        <v>54</v>
      </c>
      <c r="F70" s="47" t="s">
        <v>298</v>
      </c>
      <c r="G70" s="47" t="s">
        <v>54</v>
      </c>
      <c r="H70" s="47">
        <v>3</v>
      </c>
      <c r="I70" s="331"/>
      <c r="J70" s="47"/>
      <c r="K70" s="345">
        <v>46949</v>
      </c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47" t="s">
        <v>2085</v>
      </c>
      <c r="B71" s="47" t="s">
        <v>48</v>
      </c>
      <c r="C71" s="47" t="s">
        <v>653</v>
      </c>
      <c r="D71" s="47" t="s">
        <v>1873</v>
      </c>
      <c r="E71" s="47" t="s">
        <v>54</v>
      </c>
      <c r="F71" s="47" t="s">
        <v>298</v>
      </c>
      <c r="G71" s="47" t="s">
        <v>54</v>
      </c>
      <c r="H71" s="47">
        <v>2</v>
      </c>
      <c r="I71" s="331"/>
      <c r="J71" s="47"/>
      <c r="K71" s="345">
        <v>47013</v>
      </c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47" t="s">
        <v>2085</v>
      </c>
      <c r="B72" s="47" t="s">
        <v>48</v>
      </c>
      <c r="C72" s="47" t="s">
        <v>653</v>
      </c>
      <c r="D72" s="47" t="s">
        <v>658</v>
      </c>
      <c r="E72" s="47" t="s">
        <v>54</v>
      </c>
      <c r="F72" s="47" t="s">
        <v>298</v>
      </c>
      <c r="G72" s="47" t="s">
        <v>54</v>
      </c>
      <c r="H72" s="47">
        <v>3</v>
      </c>
      <c r="I72" s="331"/>
      <c r="J72" s="47"/>
      <c r="K72" s="345">
        <v>46945</v>
      </c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47" t="s">
        <v>2085</v>
      </c>
      <c r="B73" s="47" t="s">
        <v>48</v>
      </c>
      <c r="C73" s="47" t="s">
        <v>653</v>
      </c>
      <c r="D73" s="47" t="s">
        <v>660</v>
      </c>
      <c r="E73" s="47" t="s">
        <v>54</v>
      </c>
      <c r="F73" s="47" t="s">
        <v>298</v>
      </c>
      <c r="G73" s="47" t="s">
        <v>54</v>
      </c>
      <c r="H73" s="47">
        <v>1</v>
      </c>
      <c r="I73" s="331"/>
      <c r="J73" s="47"/>
      <c r="K73" s="345">
        <v>46940</v>
      </c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47" t="s">
        <v>2085</v>
      </c>
      <c r="B74" s="47" t="s">
        <v>48</v>
      </c>
      <c r="C74" s="47" t="s">
        <v>653</v>
      </c>
      <c r="D74" s="47" t="s">
        <v>1875</v>
      </c>
      <c r="E74" s="47" t="s">
        <v>54</v>
      </c>
      <c r="F74" s="47" t="s">
        <v>298</v>
      </c>
      <c r="G74" s="47" t="s">
        <v>54</v>
      </c>
      <c r="H74" s="47">
        <v>10</v>
      </c>
      <c r="I74" s="331"/>
      <c r="J74" s="47"/>
      <c r="K74" s="345">
        <v>46936</v>
      </c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47" t="s">
        <v>2085</v>
      </c>
      <c r="B75" s="47" t="s">
        <v>48</v>
      </c>
      <c r="C75" s="47" t="s">
        <v>653</v>
      </c>
      <c r="D75" s="47" t="s">
        <v>659</v>
      </c>
      <c r="E75" s="47" t="s">
        <v>54</v>
      </c>
      <c r="F75" s="47" t="s">
        <v>298</v>
      </c>
      <c r="G75" s="47" t="s">
        <v>54</v>
      </c>
      <c r="H75" s="47">
        <v>9</v>
      </c>
      <c r="I75" s="331"/>
      <c r="J75" s="47"/>
      <c r="K75" s="345">
        <v>46936</v>
      </c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47" t="s">
        <v>2085</v>
      </c>
      <c r="B76" s="47" t="s">
        <v>48</v>
      </c>
      <c r="C76" s="47" t="s">
        <v>653</v>
      </c>
      <c r="D76" s="47" t="s">
        <v>661</v>
      </c>
      <c r="E76" s="47" t="s">
        <v>54</v>
      </c>
      <c r="F76" s="47" t="s">
        <v>298</v>
      </c>
      <c r="G76" s="47" t="s">
        <v>54</v>
      </c>
      <c r="H76" s="47">
        <v>10</v>
      </c>
      <c r="I76" s="331"/>
      <c r="J76" s="47"/>
      <c r="K76" s="345">
        <v>46954</v>
      </c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47" t="s">
        <v>2085</v>
      </c>
      <c r="B77" s="47" t="s">
        <v>48</v>
      </c>
      <c r="C77" s="47" t="s">
        <v>653</v>
      </c>
      <c r="D77" s="47" t="s">
        <v>663</v>
      </c>
      <c r="E77" s="47" t="s">
        <v>54</v>
      </c>
      <c r="F77" s="47" t="s">
        <v>298</v>
      </c>
      <c r="G77" s="47" t="s">
        <v>54</v>
      </c>
      <c r="H77" s="47">
        <v>5</v>
      </c>
      <c r="I77" s="331"/>
      <c r="J77" s="47"/>
      <c r="K77" s="345">
        <v>46976</v>
      </c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47" t="s">
        <v>2085</v>
      </c>
      <c r="B78" s="47" t="s">
        <v>48</v>
      </c>
      <c r="C78" s="47" t="s">
        <v>653</v>
      </c>
      <c r="D78" s="47" t="s">
        <v>668</v>
      </c>
      <c r="E78" s="47" t="s">
        <v>54</v>
      </c>
      <c r="F78" s="47" t="s">
        <v>298</v>
      </c>
      <c r="G78" s="47" t="s">
        <v>54</v>
      </c>
      <c r="H78" s="47">
        <v>0</v>
      </c>
      <c r="I78" s="331"/>
      <c r="J78" s="47"/>
      <c r="K78" s="345">
        <v>46976</v>
      </c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47" t="s">
        <v>2085</v>
      </c>
      <c r="B79" s="47" t="s">
        <v>48</v>
      </c>
      <c r="C79" s="47" t="s">
        <v>653</v>
      </c>
      <c r="D79" s="47" t="s">
        <v>669</v>
      </c>
      <c r="E79" s="47" t="s">
        <v>54</v>
      </c>
      <c r="F79" s="47" t="s">
        <v>298</v>
      </c>
      <c r="G79" s="47" t="s">
        <v>54</v>
      </c>
      <c r="H79" s="47">
        <v>2</v>
      </c>
      <c r="I79" s="331"/>
      <c r="J79" s="47"/>
      <c r="K79" s="345">
        <v>46987</v>
      </c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47" t="s">
        <v>2085</v>
      </c>
      <c r="B80" s="47" t="s">
        <v>48</v>
      </c>
      <c r="C80" s="47" t="s">
        <v>653</v>
      </c>
      <c r="D80" s="47" t="s">
        <v>670</v>
      </c>
      <c r="E80" s="47" t="s">
        <v>54</v>
      </c>
      <c r="F80" s="47" t="s">
        <v>298</v>
      </c>
      <c r="G80" s="47" t="s">
        <v>54</v>
      </c>
      <c r="H80" s="47">
        <v>1</v>
      </c>
      <c r="I80" s="331"/>
      <c r="J80" s="47"/>
      <c r="K80" s="345">
        <v>46990</v>
      </c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47" t="s">
        <v>2085</v>
      </c>
      <c r="B81" s="47" t="s">
        <v>48</v>
      </c>
      <c r="C81" s="47" t="s">
        <v>706</v>
      </c>
      <c r="D81" s="47" t="s">
        <v>2104</v>
      </c>
      <c r="E81" s="47" t="s">
        <v>54</v>
      </c>
      <c r="F81" s="47" t="s">
        <v>298</v>
      </c>
      <c r="G81" s="47" t="s">
        <v>54</v>
      </c>
      <c r="H81" s="47">
        <v>0</v>
      </c>
      <c r="I81" s="331"/>
      <c r="J81" s="47"/>
      <c r="K81" s="345">
        <v>46907</v>
      </c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47" t="s">
        <v>2085</v>
      </c>
      <c r="B82" s="47" t="s">
        <v>48</v>
      </c>
      <c r="C82" s="47" t="s">
        <v>706</v>
      </c>
      <c r="D82" s="47" t="s">
        <v>2104</v>
      </c>
      <c r="E82" s="47" t="s">
        <v>54</v>
      </c>
      <c r="F82" s="47" t="s">
        <v>298</v>
      </c>
      <c r="G82" s="47" t="s">
        <v>54</v>
      </c>
      <c r="H82" s="47">
        <v>0</v>
      </c>
      <c r="I82" s="331"/>
      <c r="J82" s="47"/>
      <c r="K82" s="345">
        <v>46961</v>
      </c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47" t="s">
        <v>2085</v>
      </c>
      <c r="B83" s="47" t="s">
        <v>48</v>
      </c>
      <c r="C83" s="47" t="s">
        <v>706</v>
      </c>
      <c r="D83" s="47" t="s">
        <v>692</v>
      </c>
      <c r="E83" s="47" t="s">
        <v>54</v>
      </c>
      <c r="F83" s="47" t="s">
        <v>298</v>
      </c>
      <c r="G83" s="47" t="s">
        <v>54</v>
      </c>
      <c r="H83" s="47">
        <v>52</v>
      </c>
      <c r="I83" s="331"/>
      <c r="J83" s="47"/>
      <c r="K83" s="345">
        <v>46194</v>
      </c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47" t="s">
        <v>2085</v>
      </c>
      <c r="B84" s="47" t="s">
        <v>48</v>
      </c>
      <c r="C84" s="47" t="s">
        <v>706</v>
      </c>
      <c r="D84" s="47" t="s">
        <v>692</v>
      </c>
      <c r="E84" s="47" t="s">
        <v>54</v>
      </c>
      <c r="F84" s="47" t="s">
        <v>298</v>
      </c>
      <c r="G84" s="47" t="s">
        <v>54</v>
      </c>
      <c r="H84" s="47">
        <v>32</v>
      </c>
      <c r="I84" s="331"/>
      <c r="J84" s="47"/>
      <c r="K84" s="345">
        <v>46194</v>
      </c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47" t="s">
        <v>2085</v>
      </c>
      <c r="B85" s="47" t="s">
        <v>48</v>
      </c>
      <c r="C85" s="47" t="s">
        <v>706</v>
      </c>
      <c r="D85" s="47" t="s">
        <v>2105</v>
      </c>
      <c r="E85" s="47" t="s">
        <v>54</v>
      </c>
      <c r="F85" s="47" t="s">
        <v>298</v>
      </c>
      <c r="G85" s="47" t="s">
        <v>54</v>
      </c>
      <c r="H85" s="47">
        <v>1</v>
      </c>
      <c r="I85" s="331"/>
      <c r="J85" s="47"/>
      <c r="K85" s="345">
        <v>46905</v>
      </c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47" t="s">
        <v>2085</v>
      </c>
      <c r="B86" s="47" t="s">
        <v>48</v>
      </c>
      <c r="C86" s="47" t="s">
        <v>706</v>
      </c>
      <c r="D86" s="47" t="s">
        <v>2106</v>
      </c>
      <c r="E86" s="47" t="s">
        <v>54</v>
      </c>
      <c r="F86" s="47" t="s">
        <v>298</v>
      </c>
      <c r="G86" s="47" t="s">
        <v>54</v>
      </c>
      <c r="H86" s="47">
        <v>2</v>
      </c>
      <c r="I86" s="331"/>
      <c r="J86" s="47"/>
      <c r="K86" s="345">
        <v>46905</v>
      </c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47" t="s">
        <v>2085</v>
      </c>
      <c r="B87" s="47" t="s">
        <v>48</v>
      </c>
      <c r="C87" s="47" t="s">
        <v>706</v>
      </c>
      <c r="D87" s="47" t="s">
        <v>2107</v>
      </c>
      <c r="E87" s="47" t="s">
        <v>54</v>
      </c>
      <c r="F87" s="47" t="s">
        <v>298</v>
      </c>
      <c r="G87" s="47" t="s">
        <v>54</v>
      </c>
      <c r="H87" s="47">
        <v>2</v>
      </c>
      <c r="I87" s="331"/>
      <c r="J87" s="47"/>
      <c r="K87" s="345">
        <v>46905</v>
      </c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47" t="s">
        <v>2085</v>
      </c>
      <c r="B88" s="47" t="s">
        <v>48</v>
      </c>
      <c r="C88" s="47" t="s">
        <v>706</v>
      </c>
      <c r="D88" s="47" t="s">
        <v>2107</v>
      </c>
      <c r="E88" s="47" t="s">
        <v>54</v>
      </c>
      <c r="F88" s="47" t="s">
        <v>298</v>
      </c>
      <c r="G88" s="47" t="s">
        <v>54</v>
      </c>
      <c r="H88" s="47">
        <v>2</v>
      </c>
      <c r="I88" s="331"/>
      <c r="J88" s="47"/>
      <c r="K88" s="345">
        <v>46905</v>
      </c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47" t="s">
        <v>2085</v>
      </c>
      <c r="B89" s="47" t="s">
        <v>48</v>
      </c>
      <c r="C89" s="47" t="s">
        <v>706</v>
      </c>
      <c r="D89" s="47" t="s">
        <v>2107</v>
      </c>
      <c r="E89" s="47" t="s">
        <v>54</v>
      </c>
      <c r="F89" s="47" t="s">
        <v>298</v>
      </c>
      <c r="G89" s="47" t="s">
        <v>54</v>
      </c>
      <c r="H89" s="47">
        <v>1</v>
      </c>
      <c r="I89" s="331"/>
      <c r="J89" s="47"/>
      <c r="K89" s="345">
        <v>46929</v>
      </c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47" t="s">
        <v>2085</v>
      </c>
      <c r="B90" s="47" t="s">
        <v>48</v>
      </c>
      <c r="C90" s="47" t="s">
        <v>706</v>
      </c>
      <c r="D90" s="47" t="s">
        <v>2108</v>
      </c>
      <c r="E90" s="47" t="s">
        <v>54</v>
      </c>
      <c r="F90" s="47" t="s">
        <v>298</v>
      </c>
      <c r="G90" s="47" t="s">
        <v>54</v>
      </c>
      <c r="H90" s="47">
        <v>6</v>
      </c>
      <c r="I90" s="331"/>
      <c r="J90" s="47"/>
      <c r="K90" s="345">
        <v>46905</v>
      </c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47" t="s">
        <v>2085</v>
      </c>
      <c r="B91" s="47" t="s">
        <v>48</v>
      </c>
      <c r="C91" s="47" t="s">
        <v>706</v>
      </c>
      <c r="D91" s="47" t="s">
        <v>2108</v>
      </c>
      <c r="E91" s="47" t="s">
        <v>54</v>
      </c>
      <c r="F91" s="47" t="s">
        <v>298</v>
      </c>
      <c r="G91" s="47" t="s">
        <v>54</v>
      </c>
      <c r="H91" s="47">
        <v>5</v>
      </c>
      <c r="I91" s="331"/>
      <c r="J91" s="47"/>
      <c r="K91" s="345">
        <v>46905</v>
      </c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47" t="s">
        <v>2085</v>
      </c>
      <c r="B92" s="47" t="s">
        <v>48</v>
      </c>
      <c r="C92" s="47" t="s">
        <v>706</v>
      </c>
      <c r="D92" s="47" t="s">
        <v>2109</v>
      </c>
      <c r="E92" s="47" t="s">
        <v>54</v>
      </c>
      <c r="F92" s="47" t="s">
        <v>298</v>
      </c>
      <c r="G92" s="47" t="s">
        <v>54</v>
      </c>
      <c r="H92" s="47">
        <v>1</v>
      </c>
      <c r="I92" s="331"/>
      <c r="J92" s="47"/>
      <c r="K92" s="345">
        <v>46905</v>
      </c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47" t="s">
        <v>2085</v>
      </c>
      <c r="B93" s="47" t="s">
        <v>48</v>
      </c>
      <c r="C93" s="47" t="s">
        <v>706</v>
      </c>
      <c r="D93" s="47" t="s">
        <v>2109</v>
      </c>
      <c r="E93" s="47" t="s">
        <v>54</v>
      </c>
      <c r="F93" s="47" t="s">
        <v>298</v>
      </c>
      <c r="G93" s="47" t="s">
        <v>54</v>
      </c>
      <c r="H93" s="47">
        <v>1</v>
      </c>
      <c r="I93" s="331"/>
      <c r="J93" s="47"/>
      <c r="K93" s="345">
        <v>46905</v>
      </c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47" t="s">
        <v>2085</v>
      </c>
      <c r="B94" s="47" t="s">
        <v>48</v>
      </c>
      <c r="C94" s="47" t="s">
        <v>706</v>
      </c>
      <c r="D94" s="47" t="s">
        <v>2110</v>
      </c>
      <c r="E94" s="47" t="s">
        <v>54</v>
      </c>
      <c r="F94" s="47" t="s">
        <v>298</v>
      </c>
      <c r="G94" s="47" t="s">
        <v>54</v>
      </c>
      <c r="H94" s="47">
        <v>1</v>
      </c>
      <c r="I94" s="331"/>
      <c r="J94" s="47"/>
      <c r="K94" s="345">
        <v>46905</v>
      </c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47" t="s">
        <v>2085</v>
      </c>
      <c r="B95" s="47" t="s">
        <v>48</v>
      </c>
      <c r="C95" s="47" t="s">
        <v>706</v>
      </c>
      <c r="D95" s="47" t="s">
        <v>2111</v>
      </c>
      <c r="E95" s="47" t="s">
        <v>54</v>
      </c>
      <c r="F95" s="47" t="s">
        <v>298</v>
      </c>
      <c r="G95" s="47" t="s">
        <v>54</v>
      </c>
      <c r="H95" s="47">
        <v>1</v>
      </c>
      <c r="I95" s="331"/>
      <c r="J95" s="47"/>
      <c r="K95" s="345">
        <v>46929</v>
      </c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47" t="s">
        <v>2085</v>
      </c>
      <c r="B96" s="47" t="s">
        <v>48</v>
      </c>
      <c r="C96" s="47" t="s">
        <v>706</v>
      </c>
      <c r="D96" s="47" t="s">
        <v>2112</v>
      </c>
      <c r="E96" s="47" t="s">
        <v>54</v>
      </c>
      <c r="F96" s="47" t="s">
        <v>298</v>
      </c>
      <c r="G96" s="47" t="s">
        <v>54</v>
      </c>
      <c r="H96" s="47">
        <v>2</v>
      </c>
      <c r="I96" s="331"/>
      <c r="J96" s="47"/>
      <c r="K96" s="345">
        <v>46905</v>
      </c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47" t="s">
        <v>2085</v>
      </c>
      <c r="B97" s="47" t="s">
        <v>48</v>
      </c>
      <c r="C97" s="47" t="s">
        <v>706</v>
      </c>
      <c r="D97" s="47" t="s">
        <v>2113</v>
      </c>
      <c r="E97" s="47" t="s">
        <v>54</v>
      </c>
      <c r="F97" s="47" t="s">
        <v>298</v>
      </c>
      <c r="G97" s="47" t="s">
        <v>54</v>
      </c>
      <c r="H97" s="47">
        <v>2</v>
      </c>
      <c r="I97" s="331"/>
      <c r="J97" s="47"/>
      <c r="K97" s="345">
        <v>46905</v>
      </c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47" t="s">
        <v>2085</v>
      </c>
      <c r="B98" s="47" t="s">
        <v>48</v>
      </c>
      <c r="C98" s="47" t="s">
        <v>706</v>
      </c>
      <c r="D98" s="47" t="s">
        <v>2113</v>
      </c>
      <c r="E98" s="47" t="s">
        <v>54</v>
      </c>
      <c r="F98" s="47" t="s">
        <v>298</v>
      </c>
      <c r="G98" s="47" t="s">
        <v>54</v>
      </c>
      <c r="H98" s="47">
        <v>2</v>
      </c>
      <c r="I98" s="331"/>
      <c r="J98" s="47"/>
      <c r="K98" s="345">
        <v>46905</v>
      </c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47" t="s">
        <v>2085</v>
      </c>
      <c r="B99" s="47" t="s">
        <v>48</v>
      </c>
      <c r="C99" s="47" t="s">
        <v>675</v>
      </c>
      <c r="D99" s="47" t="s">
        <v>690</v>
      </c>
      <c r="E99" s="47" t="s">
        <v>54</v>
      </c>
      <c r="F99" s="47" t="s">
        <v>298</v>
      </c>
      <c r="G99" s="47" t="s">
        <v>54</v>
      </c>
      <c r="H99" s="47">
        <v>1</v>
      </c>
      <c r="I99" s="331"/>
      <c r="J99" s="47"/>
      <c r="K99" s="345">
        <v>46907</v>
      </c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47" t="s">
        <v>2085</v>
      </c>
      <c r="B100" s="47" t="s">
        <v>48</v>
      </c>
      <c r="C100" s="47" t="s">
        <v>675</v>
      </c>
      <c r="D100" s="47" t="s">
        <v>2114</v>
      </c>
      <c r="E100" s="47" t="s">
        <v>54</v>
      </c>
      <c r="F100" s="47" t="s">
        <v>298</v>
      </c>
      <c r="G100" s="47" t="s">
        <v>54</v>
      </c>
      <c r="H100" s="47">
        <v>1</v>
      </c>
      <c r="I100" s="331"/>
      <c r="J100" s="47"/>
      <c r="K100" s="345">
        <v>46907</v>
      </c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47" t="s">
        <v>2085</v>
      </c>
      <c r="B101" s="47" t="s">
        <v>48</v>
      </c>
      <c r="C101" s="47" t="s">
        <v>675</v>
      </c>
      <c r="D101" s="47" t="s">
        <v>677</v>
      </c>
      <c r="E101" s="47" t="s">
        <v>54</v>
      </c>
      <c r="F101" s="47" t="s">
        <v>298</v>
      </c>
      <c r="G101" s="47" t="s">
        <v>54</v>
      </c>
      <c r="H101" s="47">
        <v>1</v>
      </c>
      <c r="I101" s="331"/>
      <c r="J101" s="47"/>
      <c r="K101" s="345">
        <v>46911</v>
      </c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47" t="s">
        <v>2085</v>
      </c>
      <c r="B102" s="47" t="s">
        <v>48</v>
      </c>
      <c r="C102" s="47" t="s">
        <v>675</v>
      </c>
      <c r="D102" s="47" t="s">
        <v>2115</v>
      </c>
      <c r="E102" s="47" t="s">
        <v>54</v>
      </c>
      <c r="F102" s="47" t="s">
        <v>298</v>
      </c>
      <c r="G102" s="47" t="s">
        <v>54</v>
      </c>
      <c r="H102" s="47">
        <v>1</v>
      </c>
      <c r="I102" s="331"/>
      <c r="J102" s="47"/>
      <c r="K102" s="345">
        <v>45827</v>
      </c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47" t="s">
        <v>2085</v>
      </c>
      <c r="B103" s="47" t="s">
        <v>48</v>
      </c>
      <c r="C103" s="47" t="s">
        <v>675</v>
      </c>
      <c r="D103" s="47" t="s">
        <v>2116</v>
      </c>
      <c r="E103" s="47" t="s">
        <v>54</v>
      </c>
      <c r="F103" s="47" t="s">
        <v>298</v>
      </c>
      <c r="G103" s="47" t="s">
        <v>54</v>
      </c>
      <c r="H103" s="47">
        <v>1</v>
      </c>
      <c r="I103" s="331"/>
      <c r="J103" s="47"/>
      <c r="K103" s="345">
        <v>46911</v>
      </c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47" t="s">
        <v>2085</v>
      </c>
      <c r="B104" s="47" t="s">
        <v>48</v>
      </c>
      <c r="C104" s="47" t="s">
        <v>675</v>
      </c>
      <c r="D104" s="47" t="s">
        <v>693</v>
      </c>
      <c r="E104" s="47" t="s">
        <v>54</v>
      </c>
      <c r="F104" s="47" t="s">
        <v>298</v>
      </c>
      <c r="G104" s="47" t="s">
        <v>54</v>
      </c>
      <c r="H104" s="47">
        <v>3</v>
      </c>
      <c r="I104" s="331"/>
      <c r="J104" s="47"/>
      <c r="K104" s="345">
        <v>46236</v>
      </c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47" t="s">
        <v>2085</v>
      </c>
      <c r="B105" s="47" t="s">
        <v>48</v>
      </c>
      <c r="C105" s="47" t="s">
        <v>706</v>
      </c>
      <c r="D105" s="47" t="s">
        <v>2117</v>
      </c>
      <c r="E105" s="47" t="s">
        <v>54</v>
      </c>
      <c r="F105" s="47" t="s">
        <v>298</v>
      </c>
      <c r="G105" s="47" t="s">
        <v>54</v>
      </c>
      <c r="H105" s="47">
        <v>4</v>
      </c>
      <c r="I105" s="331"/>
      <c r="J105" s="47"/>
      <c r="K105" s="345">
        <v>46905</v>
      </c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47" t="s">
        <v>2085</v>
      </c>
      <c r="B106" s="47" t="s">
        <v>48</v>
      </c>
      <c r="C106" s="47" t="s">
        <v>706</v>
      </c>
      <c r="D106" s="47" t="s">
        <v>2117</v>
      </c>
      <c r="E106" s="47" t="s">
        <v>54</v>
      </c>
      <c r="F106" s="47" t="s">
        <v>298</v>
      </c>
      <c r="G106" s="47" t="s">
        <v>54</v>
      </c>
      <c r="H106" s="47">
        <v>5</v>
      </c>
      <c r="I106" s="331"/>
      <c r="J106" s="47"/>
      <c r="K106" s="345">
        <v>46905</v>
      </c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47" t="s">
        <v>2085</v>
      </c>
      <c r="B107" s="47" t="s">
        <v>48</v>
      </c>
      <c r="C107" s="47" t="s">
        <v>706</v>
      </c>
      <c r="D107" s="47" t="s">
        <v>2117</v>
      </c>
      <c r="E107" s="47" t="s">
        <v>54</v>
      </c>
      <c r="F107" s="47" t="s">
        <v>298</v>
      </c>
      <c r="G107" s="47" t="s">
        <v>54</v>
      </c>
      <c r="H107" s="47">
        <v>1</v>
      </c>
      <c r="I107" s="331"/>
      <c r="J107" s="47"/>
      <c r="K107" s="345">
        <v>47009</v>
      </c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47" t="s">
        <v>2085</v>
      </c>
      <c r="B108" s="47" t="s">
        <v>48</v>
      </c>
      <c r="C108" s="47" t="s">
        <v>706</v>
      </c>
      <c r="D108" s="47" t="s">
        <v>2118</v>
      </c>
      <c r="E108" s="47" t="s">
        <v>54</v>
      </c>
      <c r="F108" s="47" t="s">
        <v>298</v>
      </c>
      <c r="G108" s="47" t="s">
        <v>54</v>
      </c>
      <c r="H108" s="47">
        <v>2</v>
      </c>
      <c r="I108" s="331"/>
      <c r="J108" s="47"/>
      <c r="K108" s="345">
        <v>46905</v>
      </c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47" t="s">
        <v>2085</v>
      </c>
      <c r="B109" s="47" t="s">
        <v>48</v>
      </c>
      <c r="C109" s="47" t="s">
        <v>706</v>
      </c>
      <c r="D109" s="47" t="s">
        <v>2118</v>
      </c>
      <c r="E109" s="47" t="s">
        <v>54</v>
      </c>
      <c r="F109" s="47" t="s">
        <v>298</v>
      </c>
      <c r="G109" s="47" t="s">
        <v>54</v>
      </c>
      <c r="H109" s="47">
        <v>1</v>
      </c>
      <c r="I109" s="331"/>
      <c r="J109" s="47"/>
      <c r="K109" s="345">
        <v>46905</v>
      </c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47" t="s">
        <v>2085</v>
      </c>
      <c r="B110" s="47" t="s">
        <v>48</v>
      </c>
      <c r="C110" s="47" t="s">
        <v>706</v>
      </c>
      <c r="D110" s="47" t="s">
        <v>2119</v>
      </c>
      <c r="E110" s="47" t="s">
        <v>54</v>
      </c>
      <c r="F110" s="47" t="s">
        <v>298</v>
      </c>
      <c r="G110" s="47" t="s">
        <v>54</v>
      </c>
      <c r="H110" s="47">
        <v>1</v>
      </c>
      <c r="I110" s="331"/>
      <c r="J110" s="47"/>
      <c r="K110" s="345">
        <v>46937</v>
      </c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47" t="s">
        <v>2085</v>
      </c>
      <c r="B111" s="47" t="s">
        <v>48</v>
      </c>
      <c r="C111" s="47" t="s">
        <v>706</v>
      </c>
      <c r="D111" s="47" t="s">
        <v>2119</v>
      </c>
      <c r="E111" s="47" t="s">
        <v>54</v>
      </c>
      <c r="F111" s="47" t="s">
        <v>298</v>
      </c>
      <c r="G111" s="47" t="s">
        <v>54</v>
      </c>
      <c r="H111" s="47">
        <v>1</v>
      </c>
      <c r="I111" s="331"/>
      <c r="J111" s="47"/>
      <c r="K111" s="345">
        <v>46937</v>
      </c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47" t="s">
        <v>2085</v>
      </c>
      <c r="B112" s="47" t="s">
        <v>48</v>
      </c>
      <c r="C112" s="47" t="s">
        <v>706</v>
      </c>
      <c r="D112" s="47" t="s">
        <v>2120</v>
      </c>
      <c r="E112" s="47" t="s">
        <v>54</v>
      </c>
      <c r="F112" s="47" t="s">
        <v>298</v>
      </c>
      <c r="G112" s="47" t="s">
        <v>54</v>
      </c>
      <c r="H112" s="47">
        <v>1</v>
      </c>
      <c r="I112" s="331"/>
      <c r="J112" s="47"/>
      <c r="K112" s="345">
        <v>46937</v>
      </c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47" t="s">
        <v>2085</v>
      </c>
      <c r="B113" s="47" t="s">
        <v>48</v>
      </c>
      <c r="C113" s="47" t="s">
        <v>706</v>
      </c>
      <c r="D113" s="47" t="s">
        <v>2121</v>
      </c>
      <c r="E113" s="47" t="s">
        <v>54</v>
      </c>
      <c r="F113" s="47" t="s">
        <v>298</v>
      </c>
      <c r="G113" s="47" t="s">
        <v>54</v>
      </c>
      <c r="H113" s="47">
        <v>2</v>
      </c>
      <c r="I113" s="331"/>
      <c r="J113" s="47"/>
      <c r="K113" s="345">
        <v>46937</v>
      </c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47" t="s">
        <v>2085</v>
      </c>
      <c r="B114" s="47" t="s">
        <v>48</v>
      </c>
      <c r="C114" s="47" t="s">
        <v>706</v>
      </c>
      <c r="D114" s="47" t="s">
        <v>2121</v>
      </c>
      <c r="E114" s="47" t="s">
        <v>54</v>
      </c>
      <c r="F114" s="47" t="s">
        <v>298</v>
      </c>
      <c r="G114" s="47" t="s">
        <v>54</v>
      </c>
      <c r="H114" s="47">
        <v>1</v>
      </c>
      <c r="I114" s="331"/>
      <c r="J114" s="47"/>
      <c r="K114" s="345">
        <v>46937</v>
      </c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47" t="s">
        <v>2085</v>
      </c>
      <c r="B115" s="47" t="s">
        <v>48</v>
      </c>
      <c r="C115" s="47" t="s">
        <v>706</v>
      </c>
      <c r="D115" s="47" t="s">
        <v>2122</v>
      </c>
      <c r="E115" s="47" t="s">
        <v>54</v>
      </c>
      <c r="F115" s="47" t="s">
        <v>298</v>
      </c>
      <c r="G115" s="47" t="s">
        <v>54</v>
      </c>
      <c r="H115" s="47">
        <v>2</v>
      </c>
      <c r="I115" s="331"/>
      <c r="J115" s="47"/>
      <c r="K115" s="345">
        <v>46937</v>
      </c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47" t="s">
        <v>2085</v>
      </c>
      <c r="B116" s="47" t="s">
        <v>48</v>
      </c>
      <c r="C116" s="47" t="s">
        <v>706</v>
      </c>
      <c r="D116" s="47" t="s">
        <v>2122</v>
      </c>
      <c r="E116" s="47" t="s">
        <v>54</v>
      </c>
      <c r="F116" s="47" t="s">
        <v>298</v>
      </c>
      <c r="G116" s="47" t="s">
        <v>54</v>
      </c>
      <c r="H116" s="47">
        <v>2</v>
      </c>
      <c r="I116" s="331"/>
      <c r="J116" s="47"/>
      <c r="K116" s="345">
        <v>46937</v>
      </c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47" t="s">
        <v>2085</v>
      </c>
      <c r="B117" s="47" t="s">
        <v>48</v>
      </c>
      <c r="C117" s="47" t="s">
        <v>706</v>
      </c>
      <c r="D117" s="47" t="s">
        <v>2123</v>
      </c>
      <c r="E117" s="47" t="s">
        <v>54</v>
      </c>
      <c r="F117" s="47" t="s">
        <v>298</v>
      </c>
      <c r="G117" s="47" t="s">
        <v>54</v>
      </c>
      <c r="H117" s="47">
        <v>1</v>
      </c>
      <c r="I117" s="331"/>
      <c r="J117" s="47"/>
      <c r="K117" s="345">
        <v>46937</v>
      </c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47" t="s">
        <v>2085</v>
      </c>
      <c r="B118" s="47" t="s">
        <v>48</v>
      </c>
      <c r="C118" s="47" t="s">
        <v>706</v>
      </c>
      <c r="D118" s="47" t="s">
        <v>2123</v>
      </c>
      <c r="E118" s="47" t="s">
        <v>54</v>
      </c>
      <c r="F118" s="47" t="s">
        <v>298</v>
      </c>
      <c r="G118" s="47" t="s">
        <v>54</v>
      </c>
      <c r="H118" s="47">
        <v>1</v>
      </c>
      <c r="I118" s="331"/>
      <c r="J118" s="47"/>
      <c r="K118" s="345">
        <v>46937</v>
      </c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47" t="s">
        <v>2085</v>
      </c>
      <c r="B119" s="47" t="s">
        <v>48</v>
      </c>
      <c r="C119" s="47" t="s">
        <v>706</v>
      </c>
      <c r="D119" s="47" t="s">
        <v>2124</v>
      </c>
      <c r="E119" s="47" t="s">
        <v>54</v>
      </c>
      <c r="F119" s="47" t="s">
        <v>298</v>
      </c>
      <c r="G119" s="47" t="s">
        <v>54</v>
      </c>
      <c r="H119" s="47">
        <v>5</v>
      </c>
      <c r="I119" s="331"/>
      <c r="J119" s="47"/>
      <c r="K119" s="345">
        <v>46937</v>
      </c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47" t="s">
        <v>2085</v>
      </c>
      <c r="B120" s="47" t="s">
        <v>48</v>
      </c>
      <c r="C120" s="47" t="s">
        <v>706</v>
      </c>
      <c r="D120" s="47" t="s">
        <v>2124</v>
      </c>
      <c r="E120" s="47" t="s">
        <v>54</v>
      </c>
      <c r="F120" s="47" t="s">
        <v>298</v>
      </c>
      <c r="G120" s="47" t="s">
        <v>54</v>
      </c>
      <c r="H120" s="47">
        <v>2</v>
      </c>
      <c r="I120" s="331"/>
      <c r="J120" s="47"/>
      <c r="K120" s="345">
        <v>46937</v>
      </c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47" t="s">
        <v>2085</v>
      </c>
      <c r="B121" s="47" t="s">
        <v>48</v>
      </c>
      <c r="C121" s="47" t="s">
        <v>706</v>
      </c>
      <c r="D121" s="47" t="s">
        <v>2125</v>
      </c>
      <c r="E121" s="47" t="s">
        <v>54</v>
      </c>
      <c r="F121" s="47" t="s">
        <v>298</v>
      </c>
      <c r="G121" s="47" t="s">
        <v>54</v>
      </c>
      <c r="H121" s="47">
        <v>2</v>
      </c>
      <c r="I121" s="331"/>
      <c r="J121" s="47"/>
      <c r="K121" s="345">
        <v>46937</v>
      </c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47" t="s">
        <v>2085</v>
      </c>
      <c r="B122" s="47" t="s">
        <v>48</v>
      </c>
      <c r="C122" s="47" t="s">
        <v>706</v>
      </c>
      <c r="D122" s="47" t="s">
        <v>2125</v>
      </c>
      <c r="E122" s="47" t="s">
        <v>54</v>
      </c>
      <c r="F122" s="47" t="s">
        <v>298</v>
      </c>
      <c r="G122" s="47" t="s">
        <v>54</v>
      </c>
      <c r="H122" s="47">
        <v>1</v>
      </c>
      <c r="I122" s="331"/>
      <c r="J122" s="47"/>
      <c r="K122" s="345">
        <v>46937</v>
      </c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47" t="s">
        <v>2085</v>
      </c>
      <c r="B123" s="47" t="s">
        <v>48</v>
      </c>
      <c r="C123" s="47" t="s">
        <v>706</v>
      </c>
      <c r="D123" s="47" t="s">
        <v>2126</v>
      </c>
      <c r="E123" s="47" t="s">
        <v>54</v>
      </c>
      <c r="F123" s="47" t="s">
        <v>298</v>
      </c>
      <c r="G123" s="47" t="s">
        <v>54</v>
      </c>
      <c r="H123" s="47">
        <v>1</v>
      </c>
      <c r="I123" s="331"/>
      <c r="J123" s="47"/>
      <c r="K123" s="345">
        <v>46937</v>
      </c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47" t="s">
        <v>2085</v>
      </c>
      <c r="B124" s="47" t="s">
        <v>48</v>
      </c>
      <c r="C124" s="47" t="s">
        <v>706</v>
      </c>
      <c r="D124" s="47" t="s">
        <v>2127</v>
      </c>
      <c r="E124" s="47" t="s">
        <v>54</v>
      </c>
      <c r="F124" s="47" t="s">
        <v>298</v>
      </c>
      <c r="G124" s="47" t="s">
        <v>54</v>
      </c>
      <c r="H124" s="47">
        <v>1</v>
      </c>
      <c r="I124" s="331"/>
      <c r="J124" s="47"/>
      <c r="K124" s="345">
        <v>46937</v>
      </c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47" t="s">
        <v>2085</v>
      </c>
      <c r="B125" s="47" t="s">
        <v>48</v>
      </c>
      <c r="C125" s="47" t="s">
        <v>706</v>
      </c>
      <c r="D125" s="47" t="s">
        <v>2128</v>
      </c>
      <c r="E125" s="47" t="s">
        <v>54</v>
      </c>
      <c r="F125" s="47" t="s">
        <v>298</v>
      </c>
      <c r="G125" s="47" t="s">
        <v>54</v>
      </c>
      <c r="H125" s="47">
        <v>1</v>
      </c>
      <c r="I125" s="331"/>
      <c r="J125" s="47"/>
      <c r="K125" s="345">
        <v>46937</v>
      </c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47" t="s">
        <v>2085</v>
      </c>
      <c r="B126" s="47" t="s">
        <v>48</v>
      </c>
      <c r="C126" s="47" t="s">
        <v>706</v>
      </c>
      <c r="D126" s="47" t="s">
        <v>2128</v>
      </c>
      <c r="E126" s="47" t="s">
        <v>54</v>
      </c>
      <c r="F126" s="47" t="s">
        <v>298</v>
      </c>
      <c r="G126" s="47" t="s">
        <v>54</v>
      </c>
      <c r="H126" s="47">
        <v>1</v>
      </c>
      <c r="I126" s="331"/>
      <c r="J126" s="47"/>
      <c r="K126" s="345">
        <v>46937</v>
      </c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47" t="s">
        <v>2085</v>
      </c>
      <c r="B127" s="47" t="s">
        <v>48</v>
      </c>
      <c r="C127" s="47" t="s">
        <v>706</v>
      </c>
      <c r="D127" s="47" t="s">
        <v>2129</v>
      </c>
      <c r="E127" s="47" t="s">
        <v>54</v>
      </c>
      <c r="F127" s="47" t="s">
        <v>298</v>
      </c>
      <c r="G127" s="47" t="s">
        <v>54</v>
      </c>
      <c r="H127" s="47">
        <v>1</v>
      </c>
      <c r="I127" s="331"/>
      <c r="J127" s="47"/>
      <c r="K127" s="345">
        <v>46937</v>
      </c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47" t="s">
        <v>2085</v>
      </c>
      <c r="B128" s="47" t="s">
        <v>48</v>
      </c>
      <c r="C128" s="47" t="s">
        <v>706</v>
      </c>
      <c r="D128" s="47" t="s">
        <v>2129</v>
      </c>
      <c r="E128" s="47" t="s">
        <v>54</v>
      </c>
      <c r="F128" s="47" t="s">
        <v>298</v>
      </c>
      <c r="G128" s="47" t="s">
        <v>54</v>
      </c>
      <c r="H128" s="47">
        <v>1</v>
      </c>
      <c r="I128" s="331"/>
      <c r="J128" s="47"/>
      <c r="K128" s="345">
        <v>46937</v>
      </c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47" t="s">
        <v>2085</v>
      </c>
      <c r="B129" s="47" t="s">
        <v>48</v>
      </c>
      <c r="C129" s="47" t="s">
        <v>706</v>
      </c>
      <c r="D129" s="47" t="s">
        <v>2130</v>
      </c>
      <c r="E129" s="47" t="s">
        <v>54</v>
      </c>
      <c r="F129" s="47" t="s">
        <v>298</v>
      </c>
      <c r="G129" s="47" t="s">
        <v>54</v>
      </c>
      <c r="H129" s="47">
        <v>1</v>
      </c>
      <c r="I129" s="331"/>
      <c r="J129" s="47"/>
      <c r="K129" s="345">
        <v>46937</v>
      </c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47" t="s">
        <v>2085</v>
      </c>
      <c r="B130" s="47" t="s">
        <v>48</v>
      </c>
      <c r="C130" s="47" t="s">
        <v>706</v>
      </c>
      <c r="D130" s="47" t="s">
        <v>2130</v>
      </c>
      <c r="E130" s="47" t="s">
        <v>54</v>
      </c>
      <c r="F130" s="47" t="s">
        <v>298</v>
      </c>
      <c r="G130" s="47" t="s">
        <v>54</v>
      </c>
      <c r="H130" s="47">
        <v>1</v>
      </c>
      <c r="I130" s="331"/>
      <c r="J130" s="47"/>
      <c r="K130" s="345">
        <v>46937</v>
      </c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47" t="s">
        <v>2085</v>
      </c>
      <c r="B131" s="47" t="s">
        <v>48</v>
      </c>
      <c r="C131" s="47" t="s">
        <v>706</v>
      </c>
      <c r="D131" s="47" t="s">
        <v>2131</v>
      </c>
      <c r="E131" s="47" t="s">
        <v>54</v>
      </c>
      <c r="F131" s="47" t="s">
        <v>298</v>
      </c>
      <c r="G131" s="47" t="s">
        <v>54</v>
      </c>
      <c r="H131" s="47">
        <v>1</v>
      </c>
      <c r="I131" s="331"/>
      <c r="J131" s="47"/>
      <c r="K131" s="345">
        <v>46937</v>
      </c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47" t="s">
        <v>2085</v>
      </c>
      <c r="B132" s="47" t="s">
        <v>48</v>
      </c>
      <c r="C132" s="47" t="s">
        <v>706</v>
      </c>
      <c r="D132" s="47" t="s">
        <v>2131</v>
      </c>
      <c r="E132" s="47" t="s">
        <v>54</v>
      </c>
      <c r="F132" s="47" t="s">
        <v>298</v>
      </c>
      <c r="G132" s="47" t="s">
        <v>54</v>
      </c>
      <c r="H132" s="47">
        <v>1</v>
      </c>
      <c r="I132" s="331"/>
      <c r="J132" s="47"/>
      <c r="K132" s="345">
        <v>46937</v>
      </c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47" t="s">
        <v>2085</v>
      </c>
      <c r="B133" s="47" t="s">
        <v>48</v>
      </c>
      <c r="C133" s="47" t="s">
        <v>706</v>
      </c>
      <c r="D133" s="47" t="s">
        <v>2132</v>
      </c>
      <c r="E133" s="47" t="s">
        <v>54</v>
      </c>
      <c r="F133" s="47" t="s">
        <v>298</v>
      </c>
      <c r="G133" s="47" t="s">
        <v>54</v>
      </c>
      <c r="H133" s="47">
        <v>3</v>
      </c>
      <c r="I133" s="331"/>
      <c r="J133" s="47"/>
      <c r="K133" s="345">
        <v>46937</v>
      </c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47" t="s">
        <v>2085</v>
      </c>
      <c r="B134" s="47" t="s">
        <v>48</v>
      </c>
      <c r="C134" s="47" t="s">
        <v>706</v>
      </c>
      <c r="D134" s="47" t="s">
        <v>2133</v>
      </c>
      <c r="E134" s="47" t="s">
        <v>54</v>
      </c>
      <c r="F134" s="47" t="s">
        <v>298</v>
      </c>
      <c r="G134" s="47" t="s">
        <v>54</v>
      </c>
      <c r="H134" s="47">
        <v>1</v>
      </c>
      <c r="I134" s="331"/>
      <c r="J134" s="47"/>
      <c r="K134" s="345">
        <v>46937</v>
      </c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47" t="s">
        <v>2085</v>
      </c>
      <c r="B135" s="47" t="s">
        <v>48</v>
      </c>
      <c r="C135" s="47" t="s">
        <v>706</v>
      </c>
      <c r="D135" s="47" t="s">
        <v>2133</v>
      </c>
      <c r="E135" s="47" t="s">
        <v>54</v>
      </c>
      <c r="F135" s="47" t="s">
        <v>298</v>
      </c>
      <c r="G135" s="47" t="s">
        <v>54</v>
      </c>
      <c r="H135" s="47">
        <v>1</v>
      </c>
      <c r="I135" s="331"/>
      <c r="J135" s="47"/>
      <c r="K135" s="345">
        <v>46937</v>
      </c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47" t="s">
        <v>2085</v>
      </c>
      <c r="B136" s="47" t="s">
        <v>48</v>
      </c>
      <c r="C136" s="47" t="s">
        <v>706</v>
      </c>
      <c r="D136" s="47" t="s">
        <v>2134</v>
      </c>
      <c r="E136" s="47" t="s">
        <v>54</v>
      </c>
      <c r="F136" s="47" t="s">
        <v>298</v>
      </c>
      <c r="G136" s="47" t="s">
        <v>54</v>
      </c>
      <c r="H136" s="47">
        <v>1</v>
      </c>
      <c r="I136" s="331"/>
      <c r="J136" s="47"/>
      <c r="K136" s="345">
        <v>46937</v>
      </c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47" t="s">
        <v>2085</v>
      </c>
      <c r="B137" s="47" t="s">
        <v>48</v>
      </c>
      <c r="C137" s="47" t="s">
        <v>706</v>
      </c>
      <c r="D137" s="47" t="s">
        <v>2135</v>
      </c>
      <c r="E137" s="47" t="s">
        <v>54</v>
      </c>
      <c r="F137" s="47" t="s">
        <v>298</v>
      </c>
      <c r="G137" s="47" t="s">
        <v>54</v>
      </c>
      <c r="H137" s="47">
        <v>0</v>
      </c>
      <c r="I137" s="331"/>
      <c r="J137" s="47"/>
      <c r="K137" s="345">
        <v>46961</v>
      </c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47" t="s">
        <v>2085</v>
      </c>
      <c r="B138" s="47" t="s">
        <v>48</v>
      </c>
      <c r="C138" s="47" t="s">
        <v>706</v>
      </c>
      <c r="D138" s="47" t="s">
        <v>2135</v>
      </c>
      <c r="E138" s="47" t="s">
        <v>54</v>
      </c>
      <c r="F138" s="47" t="s">
        <v>298</v>
      </c>
      <c r="G138" s="47" t="s">
        <v>54</v>
      </c>
      <c r="H138" s="47">
        <v>0</v>
      </c>
      <c r="I138" s="331"/>
      <c r="J138" s="47"/>
      <c r="K138" s="345">
        <v>46961</v>
      </c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47" t="s">
        <v>2085</v>
      </c>
      <c r="B139" s="47" t="s">
        <v>48</v>
      </c>
      <c r="C139" s="47" t="s">
        <v>706</v>
      </c>
      <c r="D139" s="47" t="s">
        <v>2136</v>
      </c>
      <c r="E139" s="47" t="s">
        <v>54</v>
      </c>
      <c r="F139" s="47" t="s">
        <v>298</v>
      </c>
      <c r="G139" s="47" t="s">
        <v>54</v>
      </c>
      <c r="H139" s="47">
        <v>0</v>
      </c>
      <c r="I139" s="331"/>
      <c r="J139" s="47"/>
      <c r="K139" s="345">
        <v>46961</v>
      </c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47" t="s">
        <v>2085</v>
      </c>
      <c r="B140" s="47" t="s">
        <v>48</v>
      </c>
      <c r="C140" s="47" t="s">
        <v>706</v>
      </c>
      <c r="D140" s="47" t="s">
        <v>2136</v>
      </c>
      <c r="E140" s="47" t="s">
        <v>54</v>
      </c>
      <c r="F140" s="47" t="s">
        <v>298</v>
      </c>
      <c r="G140" s="47" t="s">
        <v>54</v>
      </c>
      <c r="H140" s="47">
        <v>0</v>
      </c>
      <c r="I140" s="331"/>
      <c r="J140" s="47"/>
      <c r="K140" s="345">
        <v>46961</v>
      </c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47" t="s">
        <v>2085</v>
      </c>
      <c r="B141" s="47" t="s">
        <v>48</v>
      </c>
      <c r="C141" s="47" t="s">
        <v>706</v>
      </c>
      <c r="D141" s="47" t="s">
        <v>2137</v>
      </c>
      <c r="E141" s="47" t="s">
        <v>54</v>
      </c>
      <c r="F141" s="47" t="s">
        <v>298</v>
      </c>
      <c r="G141" s="47" t="s">
        <v>54</v>
      </c>
      <c r="H141" s="47">
        <v>1</v>
      </c>
      <c r="I141" s="331"/>
      <c r="J141" s="47"/>
      <c r="K141" s="345">
        <v>46937</v>
      </c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47" t="s">
        <v>2085</v>
      </c>
      <c r="B142" s="47" t="s">
        <v>48</v>
      </c>
      <c r="C142" s="47" t="s">
        <v>706</v>
      </c>
      <c r="D142" s="47" t="s">
        <v>2137</v>
      </c>
      <c r="E142" s="47" t="s">
        <v>54</v>
      </c>
      <c r="F142" s="47" t="s">
        <v>298</v>
      </c>
      <c r="G142" s="47" t="s">
        <v>54</v>
      </c>
      <c r="H142" s="47">
        <v>1</v>
      </c>
      <c r="I142" s="331"/>
      <c r="J142" s="47"/>
      <c r="K142" s="345">
        <v>46937</v>
      </c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47" t="s">
        <v>2085</v>
      </c>
      <c r="B143" s="47" t="s">
        <v>48</v>
      </c>
      <c r="C143" s="47" t="s">
        <v>706</v>
      </c>
      <c r="D143" s="47" t="s">
        <v>2138</v>
      </c>
      <c r="E143" s="47" t="s">
        <v>54</v>
      </c>
      <c r="F143" s="47" t="s">
        <v>298</v>
      </c>
      <c r="G143" s="47" t="s">
        <v>54</v>
      </c>
      <c r="H143" s="47">
        <v>5</v>
      </c>
      <c r="I143" s="331"/>
      <c r="J143" s="47"/>
      <c r="K143" s="345">
        <v>46907</v>
      </c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47" t="s">
        <v>2085</v>
      </c>
      <c r="B144" s="47" t="s">
        <v>48</v>
      </c>
      <c r="C144" s="47" t="s">
        <v>706</v>
      </c>
      <c r="D144" s="47" t="s">
        <v>2138</v>
      </c>
      <c r="E144" s="47" t="s">
        <v>54</v>
      </c>
      <c r="F144" s="47" t="s">
        <v>298</v>
      </c>
      <c r="G144" s="47" t="s">
        <v>54</v>
      </c>
      <c r="H144" s="47">
        <v>9</v>
      </c>
      <c r="I144" s="331"/>
      <c r="J144" s="47"/>
      <c r="K144" s="345">
        <v>46908</v>
      </c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47" t="s">
        <v>2085</v>
      </c>
      <c r="B145" s="47" t="s">
        <v>48</v>
      </c>
      <c r="C145" s="47" t="s">
        <v>706</v>
      </c>
      <c r="D145" s="47" t="s">
        <v>2138</v>
      </c>
      <c r="E145" s="47" t="s">
        <v>54</v>
      </c>
      <c r="F145" s="47" t="s">
        <v>298</v>
      </c>
      <c r="G145" s="47" t="s">
        <v>54</v>
      </c>
      <c r="H145" s="47">
        <v>1</v>
      </c>
      <c r="I145" s="331"/>
      <c r="J145" s="47"/>
      <c r="K145" s="345">
        <v>46908</v>
      </c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47" t="s">
        <v>2085</v>
      </c>
      <c r="B146" s="47" t="s">
        <v>48</v>
      </c>
      <c r="C146" s="47" t="s">
        <v>706</v>
      </c>
      <c r="D146" s="47" t="s">
        <v>2139</v>
      </c>
      <c r="E146" s="47" t="s">
        <v>54</v>
      </c>
      <c r="F146" s="47" t="s">
        <v>298</v>
      </c>
      <c r="G146" s="47" t="s">
        <v>54</v>
      </c>
      <c r="H146" s="47">
        <v>3</v>
      </c>
      <c r="I146" s="331"/>
      <c r="J146" s="47"/>
      <c r="K146" s="345">
        <v>46907</v>
      </c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47" t="s">
        <v>2085</v>
      </c>
      <c r="B147" s="47" t="s">
        <v>48</v>
      </c>
      <c r="C147" s="47" t="s">
        <v>706</v>
      </c>
      <c r="D147" s="47" t="s">
        <v>2139</v>
      </c>
      <c r="E147" s="47" t="s">
        <v>54</v>
      </c>
      <c r="F147" s="47" t="s">
        <v>298</v>
      </c>
      <c r="G147" s="47" t="s">
        <v>54</v>
      </c>
      <c r="H147" s="47">
        <v>6</v>
      </c>
      <c r="I147" s="331"/>
      <c r="J147" s="47"/>
      <c r="K147" s="345">
        <v>46907</v>
      </c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47" t="s">
        <v>2085</v>
      </c>
      <c r="B148" s="47" t="s">
        <v>48</v>
      </c>
      <c r="C148" s="47" t="s">
        <v>706</v>
      </c>
      <c r="D148" s="47" t="s">
        <v>2139</v>
      </c>
      <c r="E148" s="47" t="s">
        <v>54</v>
      </c>
      <c r="F148" s="47" t="s">
        <v>298</v>
      </c>
      <c r="G148" s="47" t="s">
        <v>54</v>
      </c>
      <c r="H148" s="47">
        <v>6</v>
      </c>
      <c r="I148" s="331"/>
      <c r="J148" s="47"/>
      <c r="K148" s="345">
        <v>46961</v>
      </c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47" t="s">
        <v>2085</v>
      </c>
      <c r="B149" s="47" t="s">
        <v>48</v>
      </c>
      <c r="C149" s="47" t="s">
        <v>706</v>
      </c>
      <c r="D149" s="47" t="s">
        <v>2140</v>
      </c>
      <c r="E149" s="47" t="s">
        <v>54</v>
      </c>
      <c r="F149" s="47" t="s">
        <v>298</v>
      </c>
      <c r="G149" s="47" t="s">
        <v>54</v>
      </c>
      <c r="H149" s="47">
        <v>2</v>
      </c>
      <c r="I149" s="331"/>
      <c r="J149" s="47"/>
      <c r="K149" s="345">
        <v>46937</v>
      </c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47" t="s">
        <v>2085</v>
      </c>
      <c r="B150" s="47" t="s">
        <v>48</v>
      </c>
      <c r="C150" s="47" t="s">
        <v>706</v>
      </c>
      <c r="D150" s="47" t="s">
        <v>2140</v>
      </c>
      <c r="E150" s="47" t="s">
        <v>54</v>
      </c>
      <c r="F150" s="47" t="s">
        <v>298</v>
      </c>
      <c r="G150" s="47" t="s">
        <v>54</v>
      </c>
      <c r="H150" s="47">
        <v>2</v>
      </c>
      <c r="I150" s="331"/>
      <c r="J150" s="47"/>
      <c r="K150" s="345">
        <v>46937</v>
      </c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47" t="s">
        <v>2085</v>
      </c>
      <c r="B151" s="47" t="s">
        <v>48</v>
      </c>
      <c r="C151" s="47" t="s">
        <v>653</v>
      </c>
      <c r="D151" s="47" t="s">
        <v>671</v>
      </c>
      <c r="E151" s="47" t="s">
        <v>54</v>
      </c>
      <c r="F151" s="47" t="s">
        <v>298</v>
      </c>
      <c r="G151" s="47" t="s">
        <v>54</v>
      </c>
      <c r="H151" s="47">
        <v>24</v>
      </c>
      <c r="I151" s="331"/>
      <c r="J151" s="47"/>
      <c r="K151" s="345">
        <v>46996</v>
      </c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47" t="s">
        <v>2085</v>
      </c>
      <c r="B152" s="47" t="s">
        <v>48</v>
      </c>
      <c r="C152" s="47" t="s">
        <v>653</v>
      </c>
      <c r="D152" s="47" t="s">
        <v>1876</v>
      </c>
      <c r="E152" s="47" t="s">
        <v>54</v>
      </c>
      <c r="F152" s="47" t="s">
        <v>298</v>
      </c>
      <c r="G152" s="47" t="s">
        <v>54</v>
      </c>
      <c r="H152" s="47">
        <v>6</v>
      </c>
      <c r="I152" s="331"/>
      <c r="J152" s="47"/>
      <c r="K152" s="345">
        <v>46992</v>
      </c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47" t="s">
        <v>2085</v>
      </c>
      <c r="B153" s="47" t="s">
        <v>48</v>
      </c>
      <c r="C153" s="47" t="s">
        <v>653</v>
      </c>
      <c r="D153" s="47" t="s">
        <v>1877</v>
      </c>
      <c r="E153" s="47" t="s">
        <v>54</v>
      </c>
      <c r="F153" s="47" t="s">
        <v>298</v>
      </c>
      <c r="G153" s="47" t="s">
        <v>54</v>
      </c>
      <c r="H153" s="47">
        <v>5</v>
      </c>
      <c r="I153" s="331"/>
      <c r="J153" s="47"/>
      <c r="K153" s="345">
        <v>46993</v>
      </c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47" t="s">
        <v>2085</v>
      </c>
      <c r="B154" s="47" t="s">
        <v>48</v>
      </c>
      <c r="C154" s="47" t="s">
        <v>653</v>
      </c>
      <c r="D154" s="47" t="s">
        <v>691</v>
      </c>
      <c r="E154" s="47" t="s">
        <v>54</v>
      </c>
      <c r="F154" s="47" t="s">
        <v>298</v>
      </c>
      <c r="G154" s="47" t="s">
        <v>54</v>
      </c>
      <c r="H154" s="47">
        <v>92</v>
      </c>
      <c r="I154" s="331"/>
      <c r="J154" s="47"/>
      <c r="K154" s="345">
        <v>46194</v>
      </c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47" t="s">
        <v>2085</v>
      </c>
      <c r="B155" s="47" t="s">
        <v>48</v>
      </c>
      <c r="C155" s="47" t="s">
        <v>275</v>
      </c>
      <c r="D155" s="47" t="s">
        <v>417</v>
      </c>
      <c r="E155" s="47" t="s">
        <v>181</v>
      </c>
      <c r="F155" s="47" t="s">
        <v>298</v>
      </c>
      <c r="G155" s="47" t="s">
        <v>181</v>
      </c>
      <c r="H155" s="47">
        <v>20</v>
      </c>
      <c r="I155" s="331">
        <v>1510</v>
      </c>
      <c r="J155" s="47"/>
      <c r="K155" s="345">
        <v>46022</v>
      </c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47" t="s">
        <v>2085</v>
      </c>
      <c r="B156" s="47" t="s">
        <v>48</v>
      </c>
      <c r="C156" s="47" t="s">
        <v>275</v>
      </c>
      <c r="D156" s="47" t="s">
        <v>418</v>
      </c>
      <c r="E156" s="47" t="s">
        <v>181</v>
      </c>
      <c r="F156" s="47" t="s">
        <v>298</v>
      </c>
      <c r="G156" s="47" t="s">
        <v>181</v>
      </c>
      <c r="H156" s="47">
        <v>20</v>
      </c>
      <c r="I156" s="331">
        <v>1510</v>
      </c>
      <c r="J156" s="47"/>
      <c r="K156" s="345">
        <v>46022</v>
      </c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47" t="s">
        <v>2085</v>
      </c>
      <c r="B157" s="47" t="s">
        <v>48</v>
      </c>
      <c r="C157" s="47" t="s">
        <v>275</v>
      </c>
      <c r="D157" s="47" t="s">
        <v>419</v>
      </c>
      <c r="E157" s="47" t="s">
        <v>181</v>
      </c>
      <c r="F157" s="47" t="s">
        <v>298</v>
      </c>
      <c r="G157" s="47" t="s">
        <v>181</v>
      </c>
      <c r="H157" s="47">
        <v>20</v>
      </c>
      <c r="I157" s="331">
        <v>1510</v>
      </c>
      <c r="J157" s="47"/>
      <c r="K157" s="345">
        <v>46173</v>
      </c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47" t="s">
        <v>2085</v>
      </c>
      <c r="B158" s="47" t="s">
        <v>48</v>
      </c>
      <c r="C158" s="47" t="s">
        <v>275</v>
      </c>
      <c r="D158" s="47" t="s">
        <v>420</v>
      </c>
      <c r="E158" s="47" t="s">
        <v>181</v>
      </c>
      <c r="F158" s="47" t="s">
        <v>298</v>
      </c>
      <c r="G158" s="47" t="s">
        <v>181</v>
      </c>
      <c r="H158" s="47">
        <v>20</v>
      </c>
      <c r="I158" s="331">
        <v>1510</v>
      </c>
      <c r="J158" s="47"/>
      <c r="K158" s="345">
        <v>46265</v>
      </c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47" t="s">
        <v>2085</v>
      </c>
      <c r="B159" s="47" t="s">
        <v>48</v>
      </c>
      <c r="C159" s="47" t="s">
        <v>287</v>
      </c>
      <c r="D159" s="47" t="s">
        <v>442</v>
      </c>
      <c r="E159" s="47" t="s">
        <v>54</v>
      </c>
      <c r="F159" s="47" t="s">
        <v>298</v>
      </c>
      <c r="G159" s="47" t="s">
        <v>54</v>
      </c>
      <c r="H159" s="47">
        <v>1</v>
      </c>
      <c r="I159" s="410">
        <v>1011.32</v>
      </c>
      <c r="J159" s="47"/>
      <c r="K159" s="345">
        <v>45879</v>
      </c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47" t="s">
        <v>2085</v>
      </c>
      <c r="B160" s="47" t="s">
        <v>48</v>
      </c>
      <c r="C160" s="47" t="s">
        <v>287</v>
      </c>
      <c r="D160" s="47" t="s">
        <v>2141</v>
      </c>
      <c r="E160" s="47" t="s">
        <v>54</v>
      </c>
      <c r="F160" s="47" t="s">
        <v>298</v>
      </c>
      <c r="G160" s="47" t="s">
        <v>54</v>
      </c>
      <c r="H160" s="47">
        <v>3</v>
      </c>
      <c r="I160" s="410">
        <v>1011.32</v>
      </c>
      <c r="J160" s="47"/>
      <c r="K160" s="345">
        <v>45871</v>
      </c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47" t="s">
        <v>2085</v>
      </c>
      <c r="B161" s="47" t="s">
        <v>48</v>
      </c>
      <c r="C161" s="47" t="s">
        <v>287</v>
      </c>
      <c r="D161" s="47" t="s">
        <v>2142</v>
      </c>
      <c r="E161" s="47" t="s">
        <v>54</v>
      </c>
      <c r="F161" s="47" t="s">
        <v>298</v>
      </c>
      <c r="G161" s="47" t="s">
        <v>54</v>
      </c>
      <c r="H161" s="47">
        <v>18</v>
      </c>
      <c r="I161" s="410">
        <v>1011.32</v>
      </c>
      <c r="J161" s="47"/>
      <c r="K161" s="345">
        <v>45875</v>
      </c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47" t="s">
        <v>2085</v>
      </c>
      <c r="B162" s="47" t="s">
        <v>48</v>
      </c>
      <c r="C162" s="47" t="s">
        <v>287</v>
      </c>
      <c r="D162" s="47" t="s">
        <v>429</v>
      </c>
      <c r="E162" s="47" t="s">
        <v>54</v>
      </c>
      <c r="F162" s="47" t="s">
        <v>298</v>
      </c>
      <c r="G162" s="47" t="s">
        <v>54</v>
      </c>
      <c r="H162" s="47">
        <v>2</v>
      </c>
      <c r="I162" s="410">
        <v>1011.32</v>
      </c>
      <c r="J162" s="47"/>
      <c r="K162" s="345">
        <v>45871</v>
      </c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47" t="s">
        <v>2085</v>
      </c>
      <c r="B163" s="47" t="s">
        <v>48</v>
      </c>
      <c r="C163" s="47" t="s">
        <v>287</v>
      </c>
      <c r="D163" s="47" t="s">
        <v>430</v>
      </c>
      <c r="E163" s="47" t="s">
        <v>54</v>
      </c>
      <c r="F163" s="47" t="s">
        <v>298</v>
      </c>
      <c r="G163" s="47" t="s">
        <v>54</v>
      </c>
      <c r="H163" s="47">
        <v>4</v>
      </c>
      <c r="I163" s="410">
        <v>1011.32</v>
      </c>
      <c r="J163" s="47"/>
      <c r="K163" s="345">
        <v>45975</v>
      </c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47" t="s">
        <v>2085</v>
      </c>
      <c r="B164" s="47" t="s">
        <v>48</v>
      </c>
      <c r="C164" s="47" t="s">
        <v>287</v>
      </c>
      <c r="D164" s="47" t="s">
        <v>2143</v>
      </c>
      <c r="E164" s="47" t="s">
        <v>54</v>
      </c>
      <c r="F164" s="47" t="s">
        <v>298</v>
      </c>
      <c r="G164" s="47" t="s">
        <v>54</v>
      </c>
      <c r="H164" s="47">
        <v>3</v>
      </c>
      <c r="I164" s="410">
        <v>1011.32</v>
      </c>
      <c r="J164" s="47"/>
      <c r="K164" s="345">
        <v>45882</v>
      </c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47" t="s">
        <v>2085</v>
      </c>
      <c r="B165" s="47" t="s">
        <v>48</v>
      </c>
      <c r="C165" s="47" t="s">
        <v>287</v>
      </c>
      <c r="D165" s="47" t="s">
        <v>453</v>
      </c>
      <c r="E165" s="47" t="s">
        <v>54</v>
      </c>
      <c r="F165" s="47" t="s">
        <v>298</v>
      </c>
      <c r="G165" s="47" t="s">
        <v>54</v>
      </c>
      <c r="H165" s="47">
        <v>12</v>
      </c>
      <c r="I165" s="410">
        <v>1011.32</v>
      </c>
      <c r="J165" s="47"/>
      <c r="K165" s="345">
        <v>45861</v>
      </c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47" t="s">
        <v>2085</v>
      </c>
      <c r="B166" s="47" t="s">
        <v>48</v>
      </c>
      <c r="C166" s="47" t="s">
        <v>287</v>
      </c>
      <c r="D166" s="47" t="s">
        <v>2144</v>
      </c>
      <c r="E166" s="47" t="s">
        <v>54</v>
      </c>
      <c r="F166" s="47" t="s">
        <v>298</v>
      </c>
      <c r="G166" s="47" t="s">
        <v>54</v>
      </c>
      <c r="H166" s="47">
        <v>7</v>
      </c>
      <c r="I166" s="410">
        <v>1011.32</v>
      </c>
      <c r="J166" s="47"/>
      <c r="K166" s="345">
        <v>45886</v>
      </c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47" t="s">
        <v>2085</v>
      </c>
      <c r="B167" s="47" t="s">
        <v>48</v>
      </c>
      <c r="C167" s="47" t="s">
        <v>287</v>
      </c>
      <c r="D167" s="47" t="s">
        <v>2145</v>
      </c>
      <c r="E167" s="47" t="s">
        <v>54</v>
      </c>
      <c r="F167" s="47" t="s">
        <v>298</v>
      </c>
      <c r="G167" s="47" t="s">
        <v>54</v>
      </c>
      <c r="H167" s="47">
        <v>4</v>
      </c>
      <c r="I167" s="410">
        <v>1011.32</v>
      </c>
      <c r="J167" s="47"/>
      <c r="K167" s="345">
        <v>45878</v>
      </c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47" t="s">
        <v>2085</v>
      </c>
      <c r="B168" s="47" t="s">
        <v>48</v>
      </c>
      <c r="C168" s="47" t="s">
        <v>183</v>
      </c>
      <c r="D168" s="47" t="s">
        <v>2146</v>
      </c>
      <c r="E168" s="47" t="s">
        <v>54</v>
      </c>
      <c r="F168" s="47" t="s">
        <v>298</v>
      </c>
      <c r="G168" s="47" t="s">
        <v>54</v>
      </c>
      <c r="H168" s="47">
        <v>91</v>
      </c>
      <c r="I168" s="410">
        <v>433.9</v>
      </c>
      <c r="J168" s="47"/>
      <c r="K168" s="345">
        <v>46295</v>
      </c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47" t="s">
        <v>2085</v>
      </c>
      <c r="B169" s="47" t="s">
        <v>48</v>
      </c>
      <c r="C169" s="47" t="s">
        <v>287</v>
      </c>
      <c r="D169" s="47" t="s">
        <v>442</v>
      </c>
      <c r="E169" s="47" t="s">
        <v>54</v>
      </c>
      <c r="F169" s="47" t="s">
        <v>298</v>
      </c>
      <c r="G169" s="47" t="s">
        <v>54</v>
      </c>
      <c r="H169" s="47">
        <v>2</v>
      </c>
      <c r="I169" s="410">
        <v>1011.33</v>
      </c>
      <c r="J169" s="47"/>
      <c r="K169" s="345">
        <v>45950</v>
      </c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47" t="s">
        <v>2085</v>
      </c>
      <c r="B170" s="47" t="s">
        <v>48</v>
      </c>
      <c r="C170" s="47" t="s">
        <v>287</v>
      </c>
      <c r="D170" s="47" t="s">
        <v>443</v>
      </c>
      <c r="E170" s="47" t="s">
        <v>54</v>
      </c>
      <c r="F170" s="47" t="s">
        <v>298</v>
      </c>
      <c r="G170" s="47" t="s">
        <v>54</v>
      </c>
      <c r="H170" s="47">
        <v>3</v>
      </c>
      <c r="I170" s="410">
        <v>1011.33</v>
      </c>
      <c r="J170" s="47"/>
      <c r="K170" s="345">
        <v>45910</v>
      </c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47" t="s">
        <v>2085</v>
      </c>
      <c r="B171" s="47" t="s">
        <v>48</v>
      </c>
      <c r="C171" s="47" t="s">
        <v>287</v>
      </c>
      <c r="D171" s="47" t="s">
        <v>444</v>
      </c>
      <c r="E171" s="47" t="s">
        <v>54</v>
      </c>
      <c r="F171" s="47" t="s">
        <v>298</v>
      </c>
      <c r="G171" s="47" t="s">
        <v>54</v>
      </c>
      <c r="H171" s="47">
        <v>1</v>
      </c>
      <c r="I171" s="410">
        <v>1011.33</v>
      </c>
      <c r="J171" s="47"/>
      <c r="K171" s="345">
        <v>45900</v>
      </c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47" t="s">
        <v>2085</v>
      </c>
      <c r="B172" s="47" t="s">
        <v>48</v>
      </c>
      <c r="C172" s="47" t="s">
        <v>287</v>
      </c>
      <c r="D172" s="47" t="s">
        <v>444</v>
      </c>
      <c r="E172" s="47" t="s">
        <v>54</v>
      </c>
      <c r="F172" s="47" t="s">
        <v>298</v>
      </c>
      <c r="G172" s="47" t="s">
        <v>54</v>
      </c>
      <c r="H172" s="47">
        <v>5</v>
      </c>
      <c r="I172" s="410">
        <v>1011.33</v>
      </c>
      <c r="J172" s="47"/>
      <c r="K172" s="345">
        <v>45910</v>
      </c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47" t="s">
        <v>2085</v>
      </c>
      <c r="B173" s="47" t="s">
        <v>48</v>
      </c>
      <c r="C173" s="47" t="s">
        <v>287</v>
      </c>
      <c r="D173" s="47" t="s">
        <v>445</v>
      </c>
      <c r="E173" s="47" t="s">
        <v>54</v>
      </c>
      <c r="F173" s="47" t="s">
        <v>298</v>
      </c>
      <c r="G173" s="47" t="s">
        <v>54</v>
      </c>
      <c r="H173" s="47">
        <v>3</v>
      </c>
      <c r="I173" s="410">
        <v>1011.33</v>
      </c>
      <c r="J173" s="47"/>
      <c r="K173" s="345">
        <v>45851</v>
      </c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47" t="s">
        <v>2085</v>
      </c>
      <c r="B174" s="47" t="s">
        <v>48</v>
      </c>
      <c r="C174" s="47" t="s">
        <v>287</v>
      </c>
      <c r="D174" s="47" t="s">
        <v>445</v>
      </c>
      <c r="E174" s="47" t="s">
        <v>54</v>
      </c>
      <c r="F174" s="47" t="s">
        <v>298</v>
      </c>
      <c r="G174" s="47" t="s">
        <v>54</v>
      </c>
      <c r="H174" s="47">
        <v>1</v>
      </c>
      <c r="I174" s="410">
        <v>1011.33</v>
      </c>
      <c r="J174" s="47"/>
      <c r="K174" s="345">
        <v>45896</v>
      </c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47" t="s">
        <v>2085</v>
      </c>
      <c r="B175" s="47" t="s">
        <v>48</v>
      </c>
      <c r="C175" s="47" t="s">
        <v>287</v>
      </c>
      <c r="D175" s="47" t="s">
        <v>446</v>
      </c>
      <c r="E175" s="47" t="s">
        <v>54</v>
      </c>
      <c r="F175" s="47" t="s">
        <v>298</v>
      </c>
      <c r="G175" s="47" t="s">
        <v>54</v>
      </c>
      <c r="H175" s="47">
        <v>82</v>
      </c>
      <c r="I175" s="410">
        <v>1011.33</v>
      </c>
      <c r="J175" s="47"/>
      <c r="K175" s="345">
        <v>45889</v>
      </c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47" t="s">
        <v>2085</v>
      </c>
      <c r="B176" s="47" t="s">
        <v>48</v>
      </c>
      <c r="C176" s="47" t="s">
        <v>287</v>
      </c>
      <c r="D176" s="47" t="s">
        <v>447</v>
      </c>
      <c r="E176" s="47" t="s">
        <v>54</v>
      </c>
      <c r="F176" s="47" t="s">
        <v>298</v>
      </c>
      <c r="G176" s="47" t="s">
        <v>54</v>
      </c>
      <c r="H176" s="47">
        <v>6</v>
      </c>
      <c r="I176" s="410">
        <v>1011.33</v>
      </c>
      <c r="J176" s="47"/>
      <c r="K176" s="345">
        <v>45879</v>
      </c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47" t="s">
        <v>2085</v>
      </c>
      <c r="B177" s="47" t="s">
        <v>48</v>
      </c>
      <c r="C177" s="47" t="s">
        <v>287</v>
      </c>
      <c r="D177" s="47" t="s">
        <v>448</v>
      </c>
      <c r="E177" s="47" t="s">
        <v>54</v>
      </c>
      <c r="F177" s="47" t="s">
        <v>298</v>
      </c>
      <c r="G177" s="47" t="s">
        <v>54</v>
      </c>
      <c r="H177" s="47">
        <v>2</v>
      </c>
      <c r="I177" s="410">
        <v>1011.33</v>
      </c>
      <c r="J177" s="47"/>
      <c r="K177" s="345">
        <v>45879</v>
      </c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47" t="s">
        <v>2085</v>
      </c>
      <c r="B178" s="47" t="s">
        <v>48</v>
      </c>
      <c r="C178" s="47" t="s">
        <v>287</v>
      </c>
      <c r="D178" s="47" t="s">
        <v>449</v>
      </c>
      <c r="E178" s="47" t="s">
        <v>54</v>
      </c>
      <c r="F178" s="47" t="s">
        <v>298</v>
      </c>
      <c r="G178" s="47" t="s">
        <v>54</v>
      </c>
      <c r="H178" s="47">
        <v>2</v>
      </c>
      <c r="I178" s="410">
        <v>1011.33</v>
      </c>
      <c r="J178" s="47"/>
      <c r="K178" s="345">
        <v>45946</v>
      </c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47" t="s">
        <v>2085</v>
      </c>
      <c r="B179" s="47" t="s">
        <v>48</v>
      </c>
      <c r="C179" s="47" t="s">
        <v>287</v>
      </c>
      <c r="D179" s="47" t="s">
        <v>450</v>
      </c>
      <c r="E179" s="47" t="s">
        <v>54</v>
      </c>
      <c r="F179" s="47" t="s">
        <v>298</v>
      </c>
      <c r="G179" s="47" t="s">
        <v>54</v>
      </c>
      <c r="H179" s="47">
        <v>1</v>
      </c>
      <c r="I179" s="410">
        <v>1011.33</v>
      </c>
      <c r="J179" s="47"/>
      <c r="K179" s="345">
        <v>45857</v>
      </c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47" t="s">
        <v>2085</v>
      </c>
      <c r="B180" s="47" t="s">
        <v>48</v>
      </c>
      <c r="C180" s="47" t="s">
        <v>287</v>
      </c>
      <c r="D180" s="47" t="s">
        <v>2143</v>
      </c>
      <c r="E180" s="47" t="s">
        <v>54</v>
      </c>
      <c r="F180" s="47" t="s">
        <v>298</v>
      </c>
      <c r="G180" s="47" t="s">
        <v>54</v>
      </c>
      <c r="H180" s="47">
        <v>1</v>
      </c>
      <c r="I180" s="410">
        <v>1011.33</v>
      </c>
      <c r="J180" s="47"/>
      <c r="K180" s="345">
        <v>45886</v>
      </c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47" t="s">
        <v>2085</v>
      </c>
      <c r="B181" s="47" t="s">
        <v>48</v>
      </c>
      <c r="C181" s="47" t="s">
        <v>287</v>
      </c>
      <c r="D181" s="47" t="s">
        <v>451</v>
      </c>
      <c r="E181" s="47" t="s">
        <v>54</v>
      </c>
      <c r="F181" s="47" t="s">
        <v>298</v>
      </c>
      <c r="G181" s="47" t="s">
        <v>54</v>
      </c>
      <c r="H181" s="47">
        <v>2</v>
      </c>
      <c r="I181" s="410">
        <v>1011.33</v>
      </c>
      <c r="J181" s="47"/>
      <c r="K181" s="345">
        <v>45896</v>
      </c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47" t="s">
        <v>2085</v>
      </c>
      <c r="B182" s="47" t="s">
        <v>48</v>
      </c>
      <c r="C182" s="47" t="s">
        <v>287</v>
      </c>
      <c r="D182" s="47" t="s">
        <v>452</v>
      </c>
      <c r="E182" s="47" t="s">
        <v>54</v>
      </c>
      <c r="F182" s="47" t="s">
        <v>298</v>
      </c>
      <c r="G182" s="47" t="s">
        <v>54</v>
      </c>
      <c r="H182" s="47">
        <v>2</v>
      </c>
      <c r="I182" s="410">
        <v>1011.33</v>
      </c>
      <c r="J182" s="47"/>
      <c r="K182" s="345">
        <v>45946</v>
      </c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47" t="s">
        <v>2085</v>
      </c>
      <c r="B183" s="47" t="s">
        <v>48</v>
      </c>
      <c r="C183" s="47" t="s">
        <v>287</v>
      </c>
      <c r="D183" s="47" t="s">
        <v>453</v>
      </c>
      <c r="E183" s="47" t="s">
        <v>54</v>
      </c>
      <c r="F183" s="47" t="s">
        <v>298</v>
      </c>
      <c r="G183" s="47" t="s">
        <v>54</v>
      </c>
      <c r="H183" s="47">
        <v>35</v>
      </c>
      <c r="I183" s="410">
        <v>1011.33</v>
      </c>
      <c r="J183" s="47"/>
      <c r="K183" s="345">
        <v>45860</v>
      </c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47" t="s">
        <v>2085</v>
      </c>
      <c r="B184" s="47" t="s">
        <v>48</v>
      </c>
      <c r="C184" s="47" t="s">
        <v>287</v>
      </c>
      <c r="D184" s="47" t="s">
        <v>454</v>
      </c>
      <c r="E184" s="47" t="s">
        <v>54</v>
      </c>
      <c r="F184" s="47" t="s">
        <v>298</v>
      </c>
      <c r="G184" s="47" t="s">
        <v>54</v>
      </c>
      <c r="H184" s="47">
        <v>7</v>
      </c>
      <c r="I184" s="410">
        <v>1011.33</v>
      </c>
      <c r="J184" s="47"/>
      <c r="K184" s="345">
        <v>45855</v>
      </c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47" t="s">
        <v>2085</v>
      </c>
      <c r="B185" s="47" t="s">
        <v>48</v>
      </c>
      <c r="C185" s="47" t="s">
        <v>287</v>
      </c>
      <c r="D185" s="47" t="s">
        <v>455</v>
      </c>
      <c r="E185" s="47" t="s">
        <v>54</v>
      </c>
      <c r="F185" s="47" t="s">
        <v>298</v>
      </c>
      <c r="G185" s="47" t="s">
        <v>54</v>
      </c>
      <c r="H185" s="47">
        <v>4</v>
      </c>
      <c r="I185" s="410">
        <v>1011.33</v>
      </c>
      <c r="J185" s="47"/>
      <c r="K185" s="345">
        <v>45937</v>
      </c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47" t="s">
        <v>2085</v>
      </c>
      <c r="B186" s="47" t="s">
        <v>48</v>
      </c>
      <c r="C186" s="47" t="s">
        <v>287</v>
      </c>
      <c r="D186" s="47" t="s">
        <v>456</v>
      </c>
      <c r="E186" s="47" t="s">
        <v>54</v>
      </c>
      <c r="F186" s="47" t="s">
        <v>298</v>
      </c>
      <c r="G186" s="47" t="s">
        <v>54</v>
      </c>
      <c r="H186" s="47">
        <v>2</v>
      </c>
      <c r="I186" s="410">
        <v>1011.33</v>
      </c>
      <c r="J186" s="47"/>
      <c r="K186" s="345">
        <v>45937</v>
      </c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47" t="s">
        <v>2085</v>
      </c>
      <c r="B187" s="47" t="s">
        <v>48</v>
      </c>
      <c r="C187" s="47" t="s">
        <v>287</v>
      </c>
      <c r="D187" s="47" t="s">
        <v>457</v>
      </c>
      <c r="E187" s="47" t="s">
        <v>54</v>
      </c>
      <c r="F187" s="47" t="s">
        <v>298</v>
      </c>
      <c r="G187" s="47" t="s">
        <v>54</v>
      </c>
      <c r="H187" s="47">
        <v>2</v>
      </c>
      <c r="I187" s="410">
        <v>1011.33</v>
      </c>
      <c r="J187" s="47"/>
      <c r="K187" s="345">
        <v>45946</v>
      </c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47" t="s">
        <v>2085</v>
      </c>
      <c r="B188" s="47" t="s">
        <v>48</v>
      </c>
      <c r="C188" s="47" t="s">
        <v>287</v>
      </c>
      <c r="D188" s="47" t="s">
        <v>458</v>
      </c>
      <c r="E188" s="47" t="s">
        <v>54</v>
      </c>
      <c r="F188" s="47" t="s">
        <v>298</v>
      </c>
      <c r="G188" s="47" t="s">
        <v>54</v>
      </c>
      <c r="H188" s="47">
        <v>2</v>
      </c>
      <c r="I188" s="410">
        <v>1011.33</v>
      </c>
      <c r="J188" s="47"/>
      <c r="K188" s="345">
        <v>45962</v>
      </c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47" t="s">
        <v>2085</v>
      </c>
      <c r="B189" s="47" t="s">
        <v>48</v>
      </c>
      <c r="C189" s="47" t="s">
        <v>291</v>
      </c>
      <c r="D189" s="47" t="s">
        <v>473</v>
      </c>
      <c r="E189" s="47" t="s">
        <v>54</v>
      </c>
      <c r="F189" s="47" t="s">
        <v>298</v>
      </c>
      <c r="G189" s="47" t="s">
        <v>54</v>
      </c>
      <c r="H189" s="47">
        <v>18</v>
      </c>
      <c r="I189" s="410">
        <v>273.43</v>
      </c>
      <c r="J189" s="47"/>
      <c r="K189" s="345">
        <v>46295</v>
      </c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47" t="s">
        <v>2085</v>
      </c>
      <c r="B190" s="47" t="s">
        <v>48</v>
      </c>
      <c r="C190" s="47" t="s">
        <v>291</v>
      </c>
      <c r="D190" s="47" t="s">
        <v>474</v>
      </c>
      <c r="E190" s="47" t="s">
        <v>54</v>
      </c>
      <c r="F190" s="47" t="s">
        <v>298</v>
      </c>
      <c r="G190" s="47" t="s">
        <v>54</v>
      </c>
      <c r="H190" s="47">
        <v>39</v>
      </c>
      <c r="I190" s="410">
        <v>273.43</v>
      </c>
      <c r="J190" s="47"/>
      <c r="K190" s="345">
        <v>46295</v>
      </c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47" t="s">
        <v>2085</v>
      </c>
      <c r="B191" s="47" t="s">
        <v>48</v>
      </c>
      <c r="C191" s="47" t="s">
        <v>183</v>
      </c>
      <c r="D191" s="47" t="s">
        <v>2147</v>
      </c>
      <c r="E191" s="47" t="s">
        <v>54</v>
      </c>
      <c r="F191" s="47" t="s">
        <v>298</v>
      </c>
      <c r="G191" s="47" t="s">
        <v>54</v>
      </c>
      <c r="H191" s="47">
        <v>2</v>
      </c>
      <c r="I191" s="410">
        <v>433.9</v>
      </c>
      <c r="J191" s="47"/>
      <c r="K191" s="345">
        <v>46295</v>
      </c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47" t="s">
        <v>2085</v>
      </c>
      <c r="B192" s="47" t="s">
        <v>48</v>
      </c>
      <c r="C192" s="47" t="s">
        <v>195</v>
      </c>
      <c r="D192" s="47" t="s">
        <v>405</v>
      </c>
      <c r="E192" s="47" t="s">
        <v>54</v>
      </c>
      <c r="F192" s="47" t="s">
        <v>298</v>
      </c>
      <c r="G192" s="47" t="s">
        <v>54</v>
      </c>
      <c r="H192" s="47">
        <v>7</v>
      </c>
      <c r="I192" s="410">
        <v>921.99</v>
      </c>
      <c r="J192" s="47"/>
      <c r="K192" s="345">
        <v>46012</v>
      </c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11" ht="15.75" customHeight="1">
      <c r="A193" s="47" t="s">
        <v>2085</v>
      </c>
      <c r="B193" s="47" t="s">
        <v>48</v>
      </c>
      <c r="C193" s="47" t="s">
        <v>195</v>
      </c>
      <c r="D193" s="47" t="s">
        <v>409</v>
      </c>
      <c r="E193" s="47" t="s">
        <v>54</v>
      </c>
      <c r="F193" s="47" t="s">
        <v>298</v>
      </c>
      <c r="G193" s="47" t="s">
        <v>54</v>
      </c>
      <c r="H193" s="47">
        <v>7</v>
      </c>
      <c r="I193" s="410">
        <v>921.99</v>
      </c>
      <c r="J193" s="47"/>
      <c r="K193" s="345">
        <v>46009</v>
      </c>
    </row>
    <row r="194" spans="1:11" ht="15.75" customHeight="1">
      <c r="A194" s="47" t="s">
        <v>2085</v>
      </c>
      <c r="B194" s="47" t="s">
        <v>48</v>
      </c>
      <c r="C194" s="47" t="s">
        <v>195</v>
      </c>
      <c r="D194" s="47" t="s">
        <v>406</v>
      </c>
      <c r="E194" s="47" t="s">
        <v>54</v>
      </c>
      <c r="F194" s="47" t="s">
        <v>298</v>
      </c>
      <c r="G194" s="47" t="s">
        <v>54</v>
      </c>
      <c r="H194" s="47">
        <v>13</v>
      </c>
      <c r="I194" s="410">
        <v>921.99</v>
      </c>
      <c r="J194" s="47"/>
      <c r="K194" s="345">
        <v>46009</v>
      </c>
    </row>
    <row r="195" spans="1:11" ht="15.75" customHeight="1">
      <c r="A195" s="47" t="s">
        <v>2085</v>
      </c>
      <c r="B195" s="47" t="s">
        <v>48</v>
      </c>
      <c r="C195" s="47" t="s">
        <v>195</v>
      </c>
      <c r="D195" s="47" t="s">
        <v>407</v>
      </c>
      <c r="E195" s="47" t="s">
        <v>54</v>
      </c>
      <c r="F195" s="47" t="s">
        <v>298</v>
      </c>
      <c r="G195" s="47" t="s">
        <v>54</v>
      </c>
      <c r="H195" s="47">
        <v>2</v>
      </c>
      <c r="I195" s="410">
        <v>921.99</v>
      </c>
      <c r="J195" s="47"/>
      <c r="K195" s="345">
        <v>46010</v>
      </c>
    </row>
    <row r="196" spans="1:11" ht="15.75" customHeight="1">
      <c r="A196" s="47" t="s">
        <v>2085</v>
      </c>
      <c r="B196" s="47" t="s">
        <v>48</v>
      </c>
      <c r="C196" s="47" t="s">
        <v>195</v>
      </c>
      <c r="D196" s="47" t="s">
        <v>411</v>
      </c>
      <c r="E196" s="47" t="s">
        <v>54</v>
      </c>
      <c r="F196" s="47" t="s">
        <v>298</v>
      </c>
      <c r="G196" s="47" t="s">
        <v>54</v>
      </c>
      <c r="H196" s="47">
        <v>1</v>
      </c>
      <c r="I196" s="410">
        <v>921.99</v>
      </c>
      <c r="J196" s="47"/>
      <c r="K196" s="345">
        <v>46012</v>
      </c>
    </row>
    <row r="197" spans="1:11" ht="15.75" customHeight="1">
      <c r="A197" s="47" t="s">
        <v>2085</v>
      </c>
      <c r="B197" s="47" t="s">
        <v>48</v>
      </c>
      <c r="C197" s="47" t="s">
        <v>195</v>
      </c>
      <c r="D197" s="47" t="s">
        <v>408</v>
      </c>
      <c r="E197" s="47" t="s">
        <v>54</v>
      </c>
      <c r="F197" s="47" t="s">
        <v>298</v>
      </c>
      <c r="G197" s="47" t="s">
        <v>54</v>
      </c>
      <c r="H197" s="47">
        <v>0</v>
      </c>
      <c r="I197" s="410">
        <v>921.99</v>
      </c>
      <c r="J197" s="47"/>
      <c r="K197" s="345">
        <v>46010</v>
      </c>
    </row>
    <row r="198" spans="1:11" ht="15.75" customHeight="1">
      <c r="A198" s="47" t="s">
        <v>2085</v>
      </c>
      <c r="B198" s="47" t="s">
        <v>48</v>
      </c>
      <c r="C198" s="47" t="s">
        <v>195</v>
      </c>
      <c r="D198" s="47" t="s">
        <v>412</v>
      </c>
      <c r="E198" s="47" t="s">
        <v>54</v>
      </c>
      <c r="F198" s="47" t="s">
        <v>298</v>
      </c>
      <c r="G198" s="47" t="s">
        <v>54</v>
      </c>
      <c r="H198" s="47">
        <v>4</v>
      </c>
      <c r="I198" s="410">
        <v>921.99</v>
      </c>
      <c r="J198" s="47"/>
      <c r="K198" s="345">
        <v>46012</v>
      </c>
    </row>
    <row r="199" spans="1:11" ht="15.75" customHeight="1">
      <c r="A199" s="47" t="s">
        <v>2085</v>
      </c>
      <c r="B199" s="47" t="s">
        <v>48</v>
      </c>
      <c r="C199" s="47" t="s">
        <v>195</v>
      </c>
      <c r="D199" s="47" t="s">
        <v>476</v>
      </c>
      <c r="E199" s="47" t="s">
        <v>54</v>
      </c>
      <c r="F199" s="47" t="s">
        <v>298</v>
      </c>
      <c r="G199" s="47" t="s">
        <v>54</v>
      </c>
      <c r="H199" s="47">
        <v>3</v>
      </c>
      <c r="I199" s="410">
        <v>921.99</v>
      </c>
      <c r="J199" s="47"/>
      <c r="K199" s="345">
        <v>46012</v>
      </c>
    </row>
    <row r="200" spans="1:11" ht="15.75" customHeight="1">
      <c r="A200" s="47" t="s">
        <v>2085</v>
      </c>
      <c r="B200" s="47" t="s">
        <v>48</v>
      </c>
      <c r="C200" s="47" t="s">
        <v>151</v>
      </c>
      <c r="D200" s="47" t="s">
        <v>502</v>
      </c>
      <c r="E200" s="47" t="s">
        <v>54</v>
      </c>
      <c r="F200" s="47" t="s">
        <v>298</v>
      </c>
      <c r="G200" s="47" t="s">
        <v>54</v>
      </c>
      <c r="H200" s="47">
        <v>8</v>
      </c>
      <c r="I200" s="410">
        <v>862.5</v>
      </c>
      <c r="J200" s="47"/>
      <c r="K200" s="345">
        <v>46311</v>
      </c>
    </row>
    <row r="201" spans="1:11" ht="15.75" customHeight="1">
      <c r="A201" s="47" t="s">
        <v>2085</v>
      </c>
      <c r="B201" s="47" t="s">
        <v>48</v>
      </c>
      <c r="C201" s="47" t="s">
        <v>151</v>
      </c>
      <c r="D201" s="47" t="s">
        <v>503</v>
      </c>
      <c r="E201" s="47" t="s">
        <v>54</v>
      </c>
      <c r="F201" s="47" t="s">
        <v>298</v>
      </c>
      <c r="G201" s="47" t="s">
        <v>54</v>
      </c>
      <c r="H201" s="47">
        <v>8</v>
      </c>
      <c r="I201" s="410">
        <v>862.5</v>
      </c>
      <c r="J201" s="47"/>
      <c r="K201" s="345">
        <v>46311</v>
      </c>
    </row>
    <row r="202" spans="1:11" ht="15.75" customHeight="1">
      <c r="A202" s="47" t="s">
        <v>2085</v>
      </c>
      <c r="B202" s="47" t="s">
        <v>48</v>
      </c>
      <c r="C202" s="47" t="s">
        <v>154</v>
      </c>
      <c r="D202" s="47" t="s">
        <v>549</v>
      </c>
      <c r="E202" s="47" t="s">
        <v>54</v>
      </c>
      <c r="F202" s="47" t="s">
        <v>298</v>
      </c>
      <c r="G202" s="47" t="s">
        <v>54</v>
      </c>
      <c r="H202" s="47">
        <v>1</v>
      </c>
      <c r="I202" s="410">
        <v>3441</v>
      </c>
      <c r="J202" s="47"/>
      <c r="K202" s="345">
        <v>46318</v>
      </c>
    </row>
    <row r="203" spans="1:11" ht="15.75" customHeight="1">
      <c r="A203" s="47" t="s">
        <v>2085</v>
      </c>
      <c r="B203" s="47" t="s">
        <v>48</v>
      </c>
      <c r="C203" s="47" t="s">
        <v>227</v>
      </c>
      <c r="D203" s="47" t="s">
        <v>576</v>
      </c>
      <c r="E203" s="47" t="s">
        <v>54</v>
      </c>
      <c r="F203" s="47" t="s">
        <v>298</v>
      </c>
      <c r="G203" s="47" t="s">
        <v>54</v>
      </c>
      <c r="H203" s="47">
        <v>1</v>
      </c>
      <c r="I203" s="410">
        <v>3033.99</v>
      </c>
      <c r="J203" s="47"/>
      <c r="K203" s="345">
        <v>46020</v>
      </c>
    </row>
    <row r="204" spans="1:11" ht="15.75" customHeight="1">
      <c r="A204" s="47" t="s">
        <v>2085</v>
      </c>
      <c r="B204" s="47" t="s">
        <v>48</v>
      </c>
      <c r="C204" s="47" t="s">
        <v>227</v>
      </c>
      <c r="D204" s="47" t="s">
        <v>578</v>
      </c>
      <c r="E204" s="47" t="s">
        <v>54</v>
      </c>
      <c r="F204" s="47" t="s">
        <v>298</v>
      </c>
      <c r="G204" s="47" t="s">
        <v>54</v>
      </c>
      <c r="H204" s="47">
        <v>1</v>
      </c>
      <c r="I204" s="410">
        <v>3033.99</v>
      </c>
      <c r="J204" s="47"/>
      <c r="K204" s="345">
        <v>46018</v>
      </c>
    </row>
    <row r="205" spans="1:11" ht="15.75" customHeight="1">
      <c r="A205" s="47" t="s">
        <v>2085</v>
      </c>
      <c r="B205" s="47" t="s">
        <v>48</v>
      </c>
      <c r="C205" s="47" t="s">
        <v>227</v>
      </c>
      <c r="D205" s="47" t="s">
        <v>579</v>
      </c>
      <c r="E205" s="47" t="s">
        <v>54</v>
      </c>
      <c r="F205" s="47" t="s">
        <v>298</v>
      </c>
      <c r="G205" s="47" t="s">
        <v>54</v>
      </c>
      <c r="H205" s="47">
        <v>0</v>
      </c>
      <c r="I205" s="410">
        <v>3033.99</v>
      </c>
      <c r="J205" s="47"/>
      <c r="K205" s="345">
        <v>46020</v>
      </c>
    </row>
    <row r="206" spans="1:11" ht="15.75" customHeight="1">
      <c r="A206" s="47" t="s">
        <v>2085</v>
      </c>
      <c r="B206" s="47" t="s">
        <v>48</v>
      </c>
      <c r="C206" s="47" t="s">
        <v>227</v>
      </c>
      <c r="D206" s="47" t="s">
        <v>584</v>
      </c>
      <c r="E206" s="47" t="s">
        <v>54</v>
      </c>
      <c r="F206" s="47" t="s">
        <v>298</v>
      </c>
      <c r="G206" s="47" t="s">
        <v>54</v>
      </c>
      <c r="H206" s="47">
        <v>0</v>
      </c>
      <c r="I206" s="410">
        <v>3033.99</v>
      </c>
      <c r="J206" s="47"/>
      <c r="K206" s="345">
        <v>46089</v>
      </c>
    </row>
    <row r="207" spans="1:11" ht="15.75" customHeight="1">
      <c r="A207" s="47" t="s">
        <v>2085</v>
      </c>
      <c r="B207" s="47" t="s">
        <v>48</v>
      </c>
      <c r="C207" s="47" t="s">
        <v>227</v>
      </c>
      <c r="D207" s="47" t="s">
        <v>575</v>
      </c>
      <c r="E207" s="47" t="s">
        <v>54</v>
      </c>
      <c r="F207" s="47" t="s">
        <v>298</v>
      </c>
      <c r="G207" s="47" t="s">
        <v>54</v>
      </c>
      <c r="H207" s="47">
        <v>0</v>
      </c>
      <c r="I207" s="410">
        <v>3033.99</v>
      </c>
      <c r="J207" s="47"/>
      <c r="K207" s="345">
        <v>46374</v>
      </c>
    </row>
    <row r="208" spans="1:11" ht="15.75" customHeight="1">
      <c r="A208" s="47" t="s">
        <v>2085</v>
      </c>
      <c r="B208" s="47" t="s">
        <v>48</v>
      </c>
      <c r="C208" s="47" t="s">
        <v>227</v>
      </c>
      <c r="D208" s="47" t="s">
        <v>577</v>
      </c>
      <c r="E208" s="47" t="s">
        <v>54</v>
      </c>
      <c r="F208" s="47" t="s">
        <v>298</v>
      </c>
      <c r="G208" s="47" t="s">
        <v>54</v>
      </c>
      <c r="H208" s="47">
        <v>0</v>
      </c>
      <c r="I208" s="410">
        <v>3033.99</v>
      </c>
      <c r="J208" s="47"/>
      <c r="K208" s="345">
        <v>46005</v>
      </c>
    </row>
    <row r="209" spans="1:11" ht="15.75" customHeight="1">
      <c r="A209" s="47" t="s">
        <v>2085</v>
      </c>
      <c r="B209" s="47" t="s">
        <v>48</v>
      </c>
      <c r="C209" s="47" t="s">
        <v>151</v>
      </c>
      <c r="D209" s="47" t="s">
        <v>556</v>
      </c>
      <c r="E209" s="47" t="s">
        <v>54</v>
      </c>
      <c r="F209" s="47" t="s">
        <v>298</v>
      </c>
      <c r="G209" s="47" t="s">
        <v>54</v>
      </c>
      <c r="H209" s="47">
        <v>10</v>
      </c>
      <c r="I209" s="410">
        <v>862.5</v>
      </c>
      <c r="J209" s="47"/>
      <c r="K209" s="345">
        <v>46311</v>
      </c>
    </row>
    <row r="210" spans="1:11" ht="15.75" customHeight="1">
      <c r="A210" s="47" t="s">
        <v>2085</v>
      </c>
      <c r="B210" s="47" t="s">
        <v>48</v>
      </c>
      <c r="C210" s="47" t="s">
        <v>151</v>
      </c>
      <c r="D210" s="47" t="s">
        <v>557</v>
      </c>
      <c r="E210" s="47" t="s">
        <v>54</v>
      </c>
      <c r="F210" s="47" t="s">
        <v>298</v>
      </c>
      <c r="G210" s="47" t="s">
        <v>54</v>
      </c>
      <c r="H210" s="47">
        <v>17</v>
      </c>
      <c r="I210" s="410">
        <v>862.5</v>
      </c>
      <c r="J210" s="47"/>
      <c r="K210" s="345">
        <v>46311</v>
      </c>
    </row>
    <row r="211" spans="1:11" ht="15.75" customHeight="1">
      <c r="A211" s="47" t="s">
        <v>2085</v>
      </c>
      <c r="B211" s="47" t="s">
        <v>48</v>
      </c>
      <c r="C211" s="47" t="s">
        <v>151</v>
      </c>
      <c r="D211" s="47" t="s">
        <v>558</v>
      </c>
      <c r="E211" s="47" t="s">
        <v>54</v>
      </c>
      <c r="F211" s="47" t="s">
        <v>298</v>
      </c>
      <c r="G211" s="47" t="s">
        <v>54</v>
      </c>
      <c r="H211" s="47">
        <v>83</v>
      </c>
      <c r="I211" s="410">
        <v>862.5</v>
      </c>
      <c r="J211" s="47"/>
      <c r="K211" s="345">
        <v>46311</v>
      </c>
    </row>
    <row r="212" spans="1:11" ht="15.75" customHeight="1">
      <c r="A212" s="47" t="s">
        <v>2085</v>
      </c>
      <c r="B212" s="47" t="s">
        <v>48</v>
      </c>
      <c r="C212" s="47" t="s">
        <v>151</v>
      </c>
      <c r="D212" s="47" t="s">
        <v>559</v>
      </c>
      <c r="E212" s="47" t="s">
        <v>54</v>
      </c>
      <c r="F212" s="47" t="s">
        <v>298</v>
      </c>
      <c r="G212" s="47" t="s">
        <v>54</v>
      </c>
      <c r="H212" s="47">
        <v>13</v>
      </c>
      <c r="I212" s="410">
        <v>862.5</v>
      </c>
      <c r="J212" s="47"/>
      <c r="K212" s="345">
        <v>46311</v>
      </c>
    </row>
    <row r="213" spans="1:11" ht="15.75" customHeight="1">
      <c r="A213" s="47" t="s">
        <v>2085</v>
      </c>
      <c r="B213" s="47" t="s">
        <v>48</v>
      </c>
      <c r="C213" s="47" t="s">
        <v>151</v>
      </c>
      <c r="D213" s="47" t="s">
        <v>560</v>
      </c>
      <c r="E213" s="47" t="s">
        <v>54</v>
      </c>
      <c r="F213" s="47" t="s">
        <v>298</v>
      </c>
      <c r="G213" s="47" t="s">
        <v>54</v>
      </c>
      <c r="H213" s="47">
        <v>24</v>
      </c>
      <c r="I213" s="410">
        <v>862.5</v>
      </c>
      <c r="J213" s="47"/>
      <c r="K213" s="345">
        <v>46311</v>
      </c>
    </row>
    <row r="214" spans="1:11" ht="38.25" customHeight="1">
      <c r="A214" s="47" t="s">
        <v>2085</v>
      </c>
      <c r="B214" s="47" t="s">
        <v>48</v>
      </c>
      <c r="C214" s="47" t="s">
        <v>151</v>
      </c>
      <c r="D214" s="47" t="s">
        <v>561</v>
      </c>
      <c r="E214" s="47" t="s">
        <v>54</v>
      </c>
      <c r="F214" s="47" t="s">
        <v>298</v>
      </c>
      <c r="G214" s="47" t="s">
        <v>54</v>
      </c>
      <c r="H214" s="47">
        <v>4</v>
      </c>
      <c r="I214" s="410">
        <v>862.5</v>
      </c>
      <c r="J214" s="47"/>
      <c r="K214" s="345">
        <v>46311</v>
      </c>
    </row>
    <row r="215" spans="1:11" ht="15.75" customHeight="1">
      <c r="A215" s="47" t="s">
        <v>2085</v>
      </c>
      <c r="B215" s="47" t="s">
        <v>48</v>
      </c>
      <c r="C215" s="47" t="s">
        <v>151</v>
      </c>
      <c r="D215" s="47" t="s">
        <v>562</v>
      </c>
      <c r="E215" s="47" t="s">
        <v>54</v>
      </c>
      <c r="F215" s="47" t="s">
        <v>298</v>
      </c>
      <c r="G215" s="47" t="s">
        <v>54</v>
      </c>
      <c r="H215" s="47">
        <v>5</v>
      </c>
      <c r="I215" s="410">
        <v>862.5</v>
      </c>
      <c r="J215" s="47"/>
      <c r="K215" s="345">
        <v>46311</v>
      </c>
    </row>
    <row r="216" spans="1:11" ht="15.75" customHeight="1">
      <c r="A216" s="47" t="s">
        <v>2085</v>
      </c>
      <c r="B216" s="47" t="s">
        <v>48</v>
      </c>
      <c r="C216" s="47" t="s">
        <v>151</v>
      </c>
      <c r="D216" s="47" t="s">
        <v>563</v>
      </c>
      <c r="E216" s="47" t="s">
        <v>54</v>
      </c>
      <c r="F216" s="47" t="s">
        <v>298</v>
      </c>
      <c r="G216" s="47" t="s">
        <v>54</v>
      </c>
      <c r="H216" s="47">
        <v>9</v>
      </c>
      <c r="I216" s="410">
        <v>862.5</v>
      </c>
      <c r="J216" s="47"/>
      <c r="K216" s="345">
        <v>46311</v>
      </c>
    </row>
    <row r="217" spans="1:11" ht="15.75" customHeight="1">
      <c r="A217" s="47" t="s">
        <v>2085</v>
      </c>
      <c r="B217" s="47" t="s">
        <v>48</v>
      </c>
      <c r="C217" s="47" t="s">
        <v>227</v>
      </c>
      <c r="D217" s="47" t="s">
        <v>581</v>
      </c>
      <c r="E217" s="47" t="s">
        <v>54</v>
      </c>
      <c r="F217" s="47" t="s">
        <v>298</v>
      </c>
      <c r="G217" s="47" t="s">
        <v>54</v>
      </c>
      <c r="H217" s="47">
        <v>1</v>
      </c>
      <c r="I217" s="47">
        <v>3033.99</v>
      </c>
      <c r="J217" s="47"/>
      <c r="K217" s="345">
        <v>46089</v>
      </c>
    </row>
    <row r="218" spans="1:11" ht="15.75" customHeight="1">
      <c r="A218" s="47" t="s">
        <v>2085</v>
      </c>
      <c r="B218" s="47" t="s">
        <v>48</v>
      </c>
      <c r="C218" s="47" t="s">
        <v>227</v>
      </c>
      <c r="D218" s="47" t="s">
        <v>592</v>
      </c>
      <c r="E218" s="47" t="s">
        <v>54</v>
      </c>
      <c r="F218" s="47" t="s">
        <v>298</v>
      </c>
      <c r="G218" s="47" t="s">
        <v>54</v>
      </c>
      <c r="H218" s="47">
        <v>1</v>
      </c>
      <c r="I218" s="47">
        <v>3033.99</v>
      </c>
      <c r="J218" s="47"/>
      <c r="K218" s="345">
        <v>46089</v>
      </c>
    </row>
    <row r="219" spans="1:11" ht="15.75" customHeight="1">
      <c r="A219" s="47" t="s">
        <v>2085</v>
      </c>
      <c r="B219" s="47" t="s">
        <v>48</v>
      </c>
      <c r="C219" s="47" t="s">
        <v>227</v>
      </c>
      <c r="D219" s="47" t="s">
        <v>592</v>
      </c>
      <c r="E219" s="47" t="s">
        <v>54</v>
      </c>
      <c r="F219" s="47" t="s">
        <v>298</v>
      </c>
      <c r="G219" s="47" t="s">
        <v>54</v>
      </c>
      <c r="H219" s="47">
        <v>1</v>
      </c>
      <c r="I219" s="47">
        <v>3033.99</v>
      </c>
      <c r="J219" s="47"/>
      <c r="K219" s="345">
        <v>46089</v>
      </c>
    </row>
    <row r="220" spans="1:11" ht="15.75" customHeight="1">
      <c r="A220" s="47" t="s">
        <v>2085</v>
      </c>
      <c r="B220" s="47" t="s">
        <v>48</v>
      </c>
      <c r="C220" s="47" t="s">
        <v>227</v>
      </c>
      <c r="D220" s="47" t="s">
        <v>592</v>
      </c>
      <c r="E220" s="47" t="s">
        <v>54</v>
      </c>
      <c r="F220" s="47" t="s">
        <v>298</v>
      </c>
      <c r="G220" s="47" t="s">
        <v>54</v>
      </c>
      <c r="H220" s="47">
        <v>1</v>
      </c>
      <c r="I220" s="47">
        <v>3033.99</v>
      </c>
      <c r="J220" s="47"/>
      <c r="K220" s="345">
        <v>46089</v>
      </c>
    </row>
    <row r="221" spans="1:11" ht="15.75" customHeight="1">
      <c r="A221" s="47" t="s">
        <v>2085</v>
      </c>
      <c r="B221" s="47" t="s">
        <v>48</v>
      </c>
      <c r="C221" s="47" t="s">
        <v>227</v>
      </c>
      <c r="D221" s="47" t="s">
        <v>583</v>
      </c>
      <c r="E221" s="47" t="s">
        <v>54</v>
      </c>
      <c r="F221" s="47" t="s">
        <v>298</v>
      </c>
      <c r="G221" s="47" t="s">
        <v>54</v>
      </c>
      <c r="H221" s="47">
        <v>1</v>
      </c>
      <c r="I221" s="47">
        <v>3033.99</v>
      </c>
      <c r="J221" s="47"/>
      <c r="K221" s="345">
        <v>46094</v>
      </c>
    </row>
    <row r="222" spans="1:11" ht="15.75" customHeight="1">
      <c r="A222" s="47" t="s">
        <v>2085</v>
      </c>
      <c r="B222" s="47" t="s">
        <v>48</v>
      </c>
      <c r="C222" s="47" t="s">
        <v>227</v>
      </c>
      <c r="D222" s="47" t="s">
        <v>595</v>
      </c>
      <c r="E222" s="47" t="s">
        <v>54</v>
      </c>
      <c r="F222" s="47" t="s">
        <v>298</v>
      </c>
      <c r="G222" s="47" t="s">
        <v>54</v>
      </c>
      <c r="H222" s="47">
        <v>4</v>
      </c>
      <c r="I222" s="47">
        <v>3033.99</v>
      </c>
      <c r="J222" s="47"/>
      <c r="K222" s="345">
        <v>46010</v>
      </c>
    </row>
    <row r="223" spans="1:11" ht="15.75" customHeight="1">
      <c r="A223" s="47" t="s">
        <v>2085</v>
      </c>
      <c r="B223" s="47" t="s">
        <v>48</v>
      </c>
      <c r="C223" s="47" t="s">
        <v>227</v>
      </c>
      <c r="D223" s="411" t="s">
        <v>2148</v>
      </c>
      <c r="E223" s="47" t="s">
        <v>54</v>
      </c>
      <c r="F223" s="47" t="s">
        <v>298</v>
      </c>
      <c r="G223" s="47" t="s">
        <v>54</v>
      </c>
      <c r="H223" s="47">
        <v>2</v>
      </c>
      <c r="I223" s="47">
        <v>3312.75</v>
      </c>
      <c r="J223" s="47"/>
      <c r="K223" s="412">
        <v>46306</v>
      </c>
    </row>
    <row r="224" spans="1:11" ht="15.75" customHeight="1">
      <c r="A224" s="47" t="s">
        <v>2085</v>
      </c>
      <c r="B224" s="47" t="s">
        <v>48</v>
      </c>
      <c r="C224" s="47" t="s">
        <v>227</v>
      </c>
      <c r="D224" s="413" t="s">
        <v>2149</v>
      </c>
      <c r="E224" s="47" t="s">
        <v>54</v>
      </c>
      <c r="F224" s="47" t="s">
        <v>298</v>
      </c>
      <c r="G224" s="47" t="s">
        <v>54</v>
      </c>
      <c r="H224" s="47">
        <v>2</v>
      </c>
      <c r="I224" s="47">
        <v>3312.75</v>
      </c>
      <c r="J224" s="47"/>
      <c r="K224" s="414">
        <v>46319</v>
      </c>
    </row>
    <row r="225" spans="1:11" ht="15.75" customHeight="1">
      <c r="A225" s="47" t="s">
        <v>2085</v>
      </c>
      <c r="B225" s="47" t="s">
        <v>48</v>
      </c>
      <c r="C225" s="47" t="s">
        <v>227</v>
      </c>
      <c r="D225" s="413" t="s">
        <v>2150</v>
      </c>
      <c r="E225" s="47" t="s">
        <v>54</v>
      </c>
      <c r="F225" s="47" t="s">
        <v>298</v>
      </c>
      <c r="G225" s="47" t="s">
        <v>54</v>
      </c>
      <c r="H225" s="47">
        <v>3</v>
      </c>
      <c r="I225" s="47">
        <v>3312.75</v>
      </c>
      <c r="J225" s="47"/>
      <c r="K225" s="414">
        <v>46319</v>
      </c>
    </row>
    <row r="226" spans="1:11" ht="15.75" customHeight="1">
      <c r="A226" s="47" t="s">
        <v>2085</v>
      </c>
      <c r="B226" s="47" t="s">
        <v>48</v>
      </c>
      <c r="C226" s="47" t="s">
        <v>227</v>
      </c>
      <c r="D226" s="413" t="s">
        <v>2151</v>
      </c>
      <c r="E226" s="47" t="s">
        <v>54</v>
      </c>
      <c r="F226" s="47" t="s">
        <v>298</v>
      </c>
      <c r="G226" s="47" t="s">
        <v>54</v>
      </c>
      <c r="H226" s="47">
        <v>3</v>
      </c>
      <c r="I226" s="47">
        <v>3312.75</v>
      </c>
      <c r="J226" s="47"/>
      <c r="K226" s="415">
        <v>46332</v>
      </c>
    </row>
    <row r="227" spans="1:11" ht="15.75" customHeight="1">
      <c r="A227" s="47" t="s">
        <v>2085</v>
      </c>
      <c r="B227" s="47" t="s">
        <v>48</v>
      </c>
      <c r="C227" s="47" t="s">
        <v>227</v>
      </c>
      <c r="D227" s="413" t="s">
        <v>2152</v>
      </c>
      <c r="E227" s="47" t="s">
        <v>54</v>
      </c>
      <c r="F227" s="47" t="s">
        <v>298</v>
      </c>
      <c r="G227" s="47" t="s">
        <v>54</v>
      </c>
      <c r="H227" s="47">
        <v>5</v>
      </c>
      <c r="I227" s="47">
        <v>3312.75</v>
      </c>
      <c r="J227" s="47"/>
      <c r="K227" s="414">
        <v>46325</v>
      </c>
    </row>
    <row r="228" spans="1:11" ht="15.75" customHeight="1">
      <c r="A228" s="47" t="s">
        <v>2085</v>
      </c>
      <c r="B228" s="47" t="s">
        <v>48</v>
      </c>
      <c r="C228" s="47" t="s">
        <v>227</v>
      </c>
      <c r="D228" s="413" t="s">
        <v>2153</v>
      </c>
      <c r="E228" s="47" t="s">
        <v>54</v>
      </c>
      <c r="F228" s="47" t="s">
        <v>298</v>
      </c>
      <c r="G228" s="47" t="s">
        <v>54</v>
      </c>
      <c r="H228" s="47">
        <v>5</v>
      </c>
      <c r="I228" s="47">
        <v>3312.75</v>
      </c>
      <c r="J228" s="47"/>
      <c r="K228" s="415">
        <v>46360</v>
      </c>
    </row>
    <row r="229" spans="1:11" ht="15.75" customHeight="1">
      <c r="A229" s="47" t="s">
        <v>2085</v>
      </c>
      <c r="B229" s="47" t="s">
        <v>48</v>
      </c>
      <c r="C229" s="47" t="s">
        <v>227</v>
      </c>
      <c r="D229" s="413" t="s">
        <v>2154</v>
      </c>
      <c r="E229" s="47" t="s">
        <v>54</v>
      </c>
      <c r="F229" s="47" t="s">
        <v>298</v>
      </c>
      <c r="G229" s="47" t="s">
        <v>54</v>
      </c>
      <c r="H229" s="47">
        <v>5</v>
      </c>
      <c r="I229" s="47">
        <v>3312.75</v>
      </c>
      <c r="J229" s="47"/>
      <c r="K229" s="414">
        <v>46355</v>
      </c>
    </row>
    <row r="230" spans="1:11" ht="15.75" customHeight="1">
      <c r="A230" s="47" t="s">
        <v>2085</v>
      </c>
      <c r="B230" s="47" t="s">
        <v>48</v>
      </c>
      <c r="C230" s="47" t="s">
        <v>227</v>
      </c>
      <c r="D230" s="413" t="s">
        <v>2155</v>
      </c>
      <c r="E230" s="47" t="s">
        <v>54</v>
      </c>
      <c r="F230" s="47" t="s">
        <v>298</v>
      </c>
      <c r="G230" s="47" t="s">
        <v>54</v>
      </c>
      <c r="H230" s="47">
        <v>0</v>
      </c>
      <c r="I230" s="47">
        <v>3312.75</v>
      </c>
      <c r="J230" s="47"/>
      <c r="K230" s="415">
        <v>46290</v>
      </c>
    </row>
    <row r="231" spans="1:11" ht="15.75" customHeight="1">
      <c r="A231" s="47" t="s">
        <v>2085</v>
      </c>
      <c r="B231" s="47" t="s">
        <v>48</v>
      </c>
      <c r="C231" s="47" t="s">
        <v>227</v>
      </c>
      <c r="D231" s="413" t="s">
        <v>2156</v>
      </c>
      <c r="E231" s="47" t="s">
        <v>54</v>
      </c>
      <c r="F231" s="47" t="s">
        <v>298</v>
      </c>
      <c r="G231" s="47" t="s">
        <v>54</v>
      </c>
      <c r="H231" s="47">
        <v>2</v>
      </c>
      <c r="I231" s="47">
        <v>3312.75</v>
      </c>
      <c r="J231" s="47"/>
      <c r="K231" s="414">
        <v>46354</v>
      </c>
    </row>
    <row r="232" spans="1:11" ht="15.75" customHeight="1">
      <c r="A232" s="47" t="s">
        <v>2085</v>
      </c>
      <c r="B232" s="47" t="s">
        <v>48</v>
      </c>
      <c r="C232" s="47" t="s">
        <v>227</v>
      </c>
      <c r="D232" s="413" t="s">
        <v>2157</v>
      </c>
      <c r="E232" s="47" t="s">
        <v>54</v>
      </c>
      <c r="F232" s="47" t="s">
        <v>298</v>
      </c>
      <c r="G232" s="47" t="s">
        <v>54</v>
      </c>
      <c r="H232" s="47">
        <v>2</v>
      </c>
      <c r="I232" s="47">
        <v>3312.75</v>
      </c>
      <c r="J232" s="47"/>
      <c r="K232" s="415">
        <v>46360</v>
      </c>
    </row>
    <row r="233" spans="1:11" ht="15.75" customHeight="1">
      <c r="A233" s="47" t="s">
        <v>2085</v>
      </c>
      <c r="B233" s="47" t="s">
        <v>48</v>
      </c>
      <c r="C233" s="47" t="s">
        <v>227</v>
      </c>
      <c r="D233" s="413" t="s">
        <v>2158</v>
      </c>
      <c r="E233" s="47" t="s">
        <v>54</v>
      </c>
      <c r="F233" s="47" t="s">
        <v>298</v>
      </c>
      <c r="G233" s="47" t="s">
        <v>54</v>
      </c>
      <c r="H233" s="47">
        <v>0</v>
      </c>
      <c r="I233" s="47">
        <v>3312.75</v>
      </c>
      <c r="J233" s="47"/>
      <c r="K233" s="415">
        <v>46297</v>
      </c>
    </row>
    <row r="234" spans="1:11" ht="15.75" customHeight="1">
      <c r="A234" s="47" t="s">
        <v>2085</v>
      </c>
      <c r="B234" s="47" t="s">
        <v>48</v>
      </c>
      <c r="C234" s="47" t="s">
        <v>227</v>
      </c>
      <c r="D234" s="413" t="s">
        <v>2159</v>
      </c>
      <c r="E234" s="47" t="s">
        <v>54</v>
      </c>
      <c r="F234" s="47" t="s">
        <v>298</v>
      </c>
      <c r="G234" s="47" t="s">
        <v>54</v>
      </c>
      <c r="H234" s="47">
        <v>1</v>
      </c>
      <c r="I234" s="47">
        <v>3312.75</v>
      </c>
      <c r="J234" s="47"/>
      <c r="K234" s="415">
        <v>46262</v>
      </c>
    </row>
    <row r="235" spans="1:11" ht="15.75" customHeight="1">
      <c r="A235" s="47" t="s">
        <v>2085</v>
      </c>
      <c r="B235" s="47" t="s">
        <v>48</v>
      </c>
      <c r="C235" s="47" t="s">
        <v>2160</v>
      </c>
      <c r="D235" s="47" t="s">
        <v>2161</v>
      </c>
      <c r="E235" s="47" t="s">
        <v>2162</v>
      </c>
      <c r="F235" s="47"/>
      <c r="G235" s="47" t="s">
        <v>2162</v>
      </c>
      <c r="H235" s="47">
        <v>256</v>
      </c>
      <c r="I235" s="47">
        <v>736.65</v>
      </c>
      <c r="J235" s="47"/>
      <c r="K235" s="369">
        <v>46812</v>
      </c>
    </row>
    <row r="236" spans="1:11" ht="15.75" customHeight="1"/>
    <row r="237" spans="1:11" ht="15.75" customHeight="1"/>
    <row r="238" spans="1:11" ht="15.75" customHeight="1"/>
    <row r="239" spans="1:11" ht="15.75" customHeight="1"/>
    <row r="240" spans="1:1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4803149606299213" right="0.74803149606299213" top="0.70866141732283472" bottom="0.70866141732283472" header="0" footer="0"/>
  <pageSetup paperSize="9" fitToWidth="0"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32.28515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>
      <c r="A1" s="1092" t="s">
        <v>33</v>
      </c>
      <c r="B1" s="1093"/>
      <c r="C1" s="1093"/>
      <c r="D1" s="1093"/>
      <c r="E1" s="1093"/>
      <c r="F1" s="1093"/>
      <c r="G1" s="1093"/>
      <c r="H1" s="1093"/>
      <c r="I1" s="1093"/>
      <c r="J1" s="1093"/>
      <c r="K1" s="1093"/>
      <c r="L1" s="1"/>
      <c r="M1" s="1"/>
      <c r="N1" s="1"/>
      <c r="O1" s="1"/>
      <c r="P1" s="1"/>
      <c r="Q1" s="1"/>
      <c r="R1" s="1"/>
      <c r="S1" s="10"/>
      <c r="T1" s="10"/>
      <c r="U1" s="10"/>
      <c r="V1" s="10"/>
      <c r="W1" s="10"/>
      <c r="X1" s="10"/>
    </row>
    <row r="2" spans="1:28" ht="18.75">
      <c r="A2" s="1094">
        <v>45534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>
      <c r="A3" s="1098" t="s">
        <v>2163</v>
      </c>
      <c r="B3" s="1099"/>
      <c r="C3" s="1099"/>
      <c r="D3" s="1099"/>
      <c r="E3" s="1099"/>
      <c r="F3" s="1099"/>
      <c r="G3" s="1099"/>
      <c r="H3" s="1099"/>
      <c r="I3" s="1099"/>
      <c r="J3" s="1099"/>
      <c r="K3" s="1100"/>
      <c r="L3" s="1"/>
      <c r="M3" s="1"/>
      <c r="N3" s="1"/>
      <c r="O3" s="1"/>
      <c r="P3" s="1"/>
      <c r="Q3" s="1"/>
      <c r="R3" s="1"/>
      <c r="S3" s="10"/>
      <c r="T3" s="10"/>
      <c r="U3" s="10"/>
      <c r="V3" s="10"/>
      <c r="W3" s="10"/>
      <c r="X3" s="10"/>
    </row>
    <row r="4" spans="1:28">
      <c r="A4" s="1096" t="s">
        <v>35</v>
      </c>
      <c r="B4" s="1097"/>
      <c r="C4" s="1097"/>
      <c r="D4" s="1097"/>
      <c r="E4" s="1097"/>
      <c r="F4" s="1097"/>
      <c r="G4" s="1097"/>
      <c r="H4" s="1097"/>
      <c r="I4" s="1097"/>
      <c r="J4" s="1097"/>
      <c r="K4" s="1097"/>
      <c r="L4" s="1"/>
      <c r="M4" s="1"/>
      <c r="N4" s="1"/>
      <c r="O4" s="1"/>
      <c r="P4" s="1"/>
      <c r="Q4" s="1"/>
      <c r="R4" s="1"/>
      <c r="S4" s="10"/>
      <c r="T4" s="10"/>
      <c r="U4" s="10"/>
      <c r="V4" s="10"/>
      <c r="W4" s="10"/>
      <c r="X4" s="10"/>
    </row>
    <row r="5" spans="1:28" ht="130.5" customHeight="1">
      <c r="A5" s="90" t="s">
        <v>36</v>
      </c>
      <c r="B5" s="91" t="s">
        <v>37</v>
      </c>
      <c r="C5" s="91" t="s">
        <v>38</v>
      </c>
      <c r="D5" s="91" t="s">
        <v>39</v>
      </c>
      <c r="E5" s="91" t="s">
        <v>40</v>
      </c>
      <c r="F5" s="91" t="s">
        <v>41</v>
      </c>
      <c r="G5" s="91" t="s">
        <v>42</v>
      </c>
      <c r="H5" s="91" t="s">
        <v>43</v>
      </c>
      <c r="I5" s="91" t="s">
        <v>44</v>
      </c>
      <c r="J5" s="91" t="s">
        <v>45</v>
      </c>
      <c r="K5" s="9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>
      <c r="A6" s="416">
        <v>1</v>
      </c>
      <c r="B6" s="416">
        <v>2</v>
      </c>
      <c r="C6" s="416">
        <v>3</v>
      </c>
      <c r="D6" s="416">
        <v>4</v>
      </c>
      <c r="E6" s="416">
        <v>5</v>
      </c>
      <c r="F6" s="416">
        <v>6</v>
      </c>
      <c r="G6" s="416">
        <v>7</v>
      </c>
      <c r="H6" s="416">
        <v>8</v>
      </c>
      <c r="I6" s="416">
        <v>9</v>
      </c>
      <c r="J6" s="416">
        <v>10</v>
      </c>
      <c r="K6" s="416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15.75">
      <c r="A7" s="1113" t="s">
        <v>2164</v>
      </c>
      <c r="B7" s="1114"/>
      <c r="C7" s="1114"/>
      <c r="D7" s="1114"/>
      <c r="E7" s="1114"/>
      <c r="F7" s="1114"/>
      <c r="G7" s="1114"/>
      <c r="H7" s="1114"/>
      <c r="I7" s="1114"/>
      <c r="J7" s="1114"/>
      <c r="K7" s="1115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165">
      <c r="A8" s="417" t="s">
        <v>2165</v>
      </c>
      <c r="B8" s="418" t="s">
        <v>2166</v>
      </c>
      <c r="C8" s="419" t="s">
        <v>703</v>
      </c>
      <c r="D8" s="420" t="s">
        <v>2167</v>
      </c>
      <c r="E8" s="186"/>
      <c r="F8" s="186"/>
      <c r="G8" s="186" t="s">
        <v>1140</v>
      </c>
      <c r="H8" s="186">
        <v>6</v>
      </c>
      <c r="I8" s="186">
        <v>62316.800000000003</v>
      </c>
      <c r="J8" s="186"/>
      <c r="K8" s="186" t="s">
        <v>2168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</row>
    <row r="9" spans="1:28" ht="17.25">
      <c r="A9" s="1113" t="s">
        <v>2169</v>
      </c>
      <c r="B9" s="1114"/>
      <c r="C9" s="1114"/>
      <c r="D9" s="1114"/>
      <c r="E9" s="1114"/>
      <c r="F9" s="1114"/>
      <c r="G9" s="1114"/>
      <c r="H9" s="1114"/>
      <c r="I9" s="1114"/>
      <c r="J9" s="1114"/>
      <c r="K9" s="1115"/>
      <c r="L9" s="421"/>
      <c r="M9" s="421"/>
      <c r="N9" s="421"/>
      <c r="O9" s="421"/>
      <c r="P9" s="421"/>
      <c r="Q9" s="421"/>
      <c r="R9" s="421"/>
      <c r="S9" s="421"/>
      <c r="T9" s="421"/>
      <c r="U9" s="421"/>
      <c r="V9" s="421"/>
      <c r="W9" s="421"/>
      <c r="X9" s="421"/>
      <c r="Y9" s="421"/>
      <c r="Z9" s="421"/>
      <c r="AA9" s="421"/>
      <c r="AB9" s="421"/>
    </row>
    <row r="10" spans="1:28" ht="45">
      <c r="A10" s="417" t="s">
        <v>2165</v>
      </c>
      <c r="B10" s="144" t="s">
        <v>1572</v>
      </c>
      <c r="C10" s="144"/>
      <c r="D10" s="422" t="s">
        <v>2170</v>
      </c>
      <c r="E10" s="419"/>
      <c r="F10" s="419"/>
      <c r="G10" s="419" t="s">
        <v>1085</v>
      </c>
      <c r="H10" s="78">
        <v>1</v>
      </c>
      <c r="I10" s="419">
        <v>16149.51</v>
      </c>
      <c r="J10" s="419"/>
      <c r="K10" s="78" t="s">
        <v>2168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45">
      <c r="A11" s="417" t="s">
        <v>2165</v>
      </c>
      <c r="B11" s="144" t="s">
        <v>1572</v>
      </c>
      <c r="C11" s="78"/>
      <c r="D11" s="423" t="s">
        <v>2171</v>
      </c>
      <c r="E11" s="419"/>
      <c r="F11" s="419"/>
      <c r="G11" s="419" t="s">
        <v>1140</v>
      </c>
      <c r="H11" s="78">
        <v>0</v>
      </c>
      <c r="I11" s="419">
        <v>520.02</v>
      </c>
      <c r="J11" s="419"/>
      <c r="K11" s="78" t="s">
        <v>2168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45">
      <c r="A12" s="417" t="s">
        <v>2165</v>
      </c>
      <c r="B12" s="144" t="s">
        <v>1572</v>
      </c>
      <c r="C12" s="78"/>
      <c r="D12" s="423" t="s">
        <v>2172</v>
      </c>
      <c r="E12" s="419"/>
      <c r="F12" s="419"/>
      <c r="G12" s="419" t="s">
        <v>1140</v>
      </c>
      <c r="H12" s="78">
        <v>0</v>
      </c>
      <c r="I12" s="419">
        <v>1099.96</v>
      </c>
      <c r="J12" s="419"/>
      <c r="K12" s="78" t="s">
        <v>2168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45">
      <c r="A13" s="417" t="s">
        <v>2165</v>
      </c>
      <c r="B13" s="144" t="s">
        <v>1572</v>
      </c>
      <c r="C13" s="78"/>
      <c r="D13" s="423" t="s">
        <v>2173</v>
      </c>
      <c r="E13" s="419"/>
      <c r="F13" s="419"/>
      <c r="G13" s="419" t="s">
        <v>1140</v>
      </c>
      <c r="H13" s="78">
        <v>0</v>
      </c>
      <c r="I13" s="419">
        <v>660.19</v>
      </c>
      <c r="J13" s="419"/>
      <c r="K13" s="78" t="s">
        <v>2168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126">
      <c r="A14" s="417" t="s">
        <v>2165</v>
      </c>
      <c r="B14" s="144" t="s">
        <v>1572</v>
      </c>
      <c r="C14" s="78"/>
      <c r="D14" s="423" t="s">
        <v>2174</v>
      </c>
      <c r="E14" s="419"/>
      <c r="F14" s="419"/>
      <c r="G14" s="419" t="s">
        <v>1140</v>
      </c>
      <c r="H14" s="78">
        <v>144</v>
      </c>
      <c r="I14" s="419">
        <v>4687.67</v>
      </c>
      <c r="J14" s="419"/>
      <c r="K14" s="78" t="s">
        <v>2168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47.25">
      <c r="A15" s="417" t="s">
        <v>2165</v>
      </c>
      <c r="B15" s="144" t="s">
        <v>1572</v>
      </c>
      <c r="C15" s="78"/>
      <c r="D15" s="423" t="s">
        <v>2175</v>
      </c>
      <c r="E15" s="419"/>
      <c r="F15" s="419"/>
      <c r="G15" s="419" t="s">
        <v>1140</v>
      </c>
      <c r="H15" s="78">
        <v>144</v>
      </c>
      <c r="I15" s="419">
        <v>614.17999999999995</v>
      </c>
      <c r="J15" s="419"/>
      <c r="K15" s="78" t="s">
        <v>2168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47.25">
      <c r="A16" s="417" t="s">
        <v>2165</v>
      </c>
      <c r="B16" s="144" t="s">
        <v>1572</v>
      </c>
      <c r="C16" s="78"/>
      <c r="D16" s="423" t="s">
        <v>2176</v>
      </c>
      <c r="E16" s="419"/>
      <c r="F16" s="419"/>
      <c r="G16" s="419" t="s">
        <v>1140</v>
      </c>
      <c r="H16" s="78">
        <v>144</v>
      </c>
      <c r="I16" s="419">
        <v>889.17</v>
      </c>
      <c r="J16" s="419"/>
      <c r="K16" s="78" t="s">
        <v>2168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47.25">
      <c r="A17" s="417" t="s">
        <v>2165</v>
      </c>
      <c r="B17" s="144" t="s">
        <v>1572</v>
      </c>
      <c r="C17" s="78"/>
      <c r="D17" s="423" t="s">
        <v>2177</v>
      </c>
      <c r="E17" s="419"/>
      <c r="F17" s="419"/>
      <c r="G17" s="419" t="s">
        <v>1140</v>
      </c>
      <c r="H17" s="78">
        <v>94</v>
      </c>
      <c r="I17" s="419">
        <v>759.7</v>
      </c>
      <c r="J17" s="419"/>
      <c r="K17" s="78" t="s">
        <v>2168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78.75">
      <c r="A18" s="417" t="s">
        <v>2165</v>
      </c>
      <c r="B18" s="144" t="s">
        <v>1572</v>
      </c>
      <c r="C18" s="78"/>
      <c r="D18" s="423" t="s">
        <v>2178</v>
      </c>
      <c r="E18" s="419"/>
      <c r="F18" s="419"/>
      <c r="G18" s="419" t="s">
        <v>1140</v>
      </c>
      <c r="H18" s="78">
        <v>144</v>
      </c>
      <c r="I18" s="419">
        <v>4289.63</v>
      </c>
      <c r="J18" s="419"/>
      <c r="K18" s="78" t="s">
        <v>2168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45">
      <c r="A19" s="417" t="s">
        <v>2165</v>
      </c>
      <c r="B19" s="144" t="s">
        <v>1572</v>
      </c>
      <c r="C19" s="78"/>
      <c r="D19" s="423" t="s">
        <v>2179</v>
      </c>
      <c r="E19" s="419"/>
      <c r="F19" s="419"/>
      <c r="G19" s="419" t="s">
        <v>1140</v>
      </c>
      <c r="H19" s="78">
        <v>105</v>
      </c>
      <c r="I19" s="419">
        <v>819.62</v>
      </c>
      <c r="J19" s="419"/>
      <c r="K19" s="78" t="s">
        <v>2168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45">
      <c r="A20" s="417" t="s">
        <v>2165</v>
      </c>
      <c r="B20" s="144" t="s">
        <v>1572</v>
      </c>
      <c r="C20" s="78"/>
      <c r="D20" s="423" t="s">
        <v>2180</v>
      </c>
      <c r="E20" s="419"/>
      <c r="F20" s="419"/>
      <c r="G20" s="419" t="s">
        <v>1140</v>
      </c>
      <c r="H20" s="78">
        <v>94</v>
      </c>
      <c r="I20" s="419">
        <v>699.78</v>
      </c>
      <c r="J20" s="419"/>
      <c r="K20" s="78" t="s">
        <v>2168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424" t="s">
        <v>2165</v>
      </c>
      <c r="B21" s="144" t="s">
        <v>1572</v>
      </c>
      <c r="C21" s="78"/>
      <c r="D21" s="423" t="s">
        <v>2181</v>
      </c>
      <c r="E21" s="419"/>
      <c r="F21" s="419"/>
      <c r="G21" s="419" t="s">
        <v>1140</v>
      </c>
      <c r="H21" s="78">
        <v>94</v>
      </c>
      <c r="I21" s="419">
        <v>699.78</v>
      </c>
      <c r="J21" s="419"/>
      <c r="K21" s="78" t="s">
        <v>2168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417" t="s">
        <v>2165</v>
      </c>
      <c r="B22" s="144" t="s">
        <v>1572</v>
      </c>
      <c r="C22" s="78"/>
      <c r="D22" s="423" t="s">
        <v>2182</v>
      </c>
      <c r="E22" s="419"/>
      <c r="F22" s="419"/>
      <c r="G22" s="419" t="s">
        <v>1140</v>
      </c>
      <c r="H22" s="78">
        <v>190</v>
      </c>
      <c r="I22" s="419">
        <v>389.48</v>
      </c>
      <c r="J22" s="419"/>
      <c r="K22" s="78" t="s">
        <v>2168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417" t="s">
        <v>2165</v>
      </c>
      <c r="B23" s="144" t="s">
        <v>1572</v>
      </c>
      <c r="C23" s="78"/>
      <c r="D23" s="423" t="s">
        <v>1657</v>
      </c>
      <c r="E23" s="419"/>
      <c r="F23" s="419"/>
      <c r="G23" s="419" t="s">
        <v>1140</v>
      </c>
      <c r="H23" s="78">
        <v>94</v>
      </c>
      <c r="I23" s="419">
        <v>329.56</v>
      </c>
      <c r="J23" s="419"/>
      <c r="K23" s="78" t="s">
        <v>2168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417" t="s">
        <v>2165</v>
      </c>
      <c r="B24" s="144" t="s">
        <v>1572</v>
      </c>
      <c r="C24" s="78"/>
      <c r="D24" s="423" t="s">
        <v>2183</v>
      </c>
      <c r="E24" s="419"/>
      <c r="F24" s="419"/>
      <c r="G24" s="419" t="s">
        <v>1140</v>
      </c>
      <c r="H24" s="78">
        <v>105</v>
      </c>
      <c r="I24" s="419">
        <v>1699.16</v>
      </c>
      <c r="J24" s="419"/>
      <c r="K24" s="78" t="s">
        <v>2168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116" t="s">
        <v>2184</v>
      </c>
      <c r="B25" s="1099"/>
      <c r="C25" s="1099"/>
      <c r="D25" s="1099"/>
      <c r="E25" s="1099"/>
      <c r="F25" s="1099"/>
      <c r="G25" s="1099"/>
      <c r="H25" s="1099"/>
      <c r="I25" s="1099"/>
      <c r="J25" s="1099"/>
      <c r="K25" s="110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117" t="s">
        <v>2185</v>
      </c>
      <c r="B26" s="1099"/>
      <c r="C26" s="1099"/>
      <c r="D26" s="1099"/>
      <c r="E26" s="1099"/>
      <c r="F26" s="1099"/>
      <c r="G26" s="1099"/>
      <c r="H26" s="1099"/>
      <c r="I26" s="1099"/>
      <c r="J26" s="1099"/>
      <c r="K26" s="110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117" t="s">
        <v>2186</v>
      </c>
      <c r="B27" s="1099"/>
      <c r="C27" s="1099"/>
      <c r="D27" s="1099"/>
      <c r="E27" s="1099"/>
      <c r="F27" s="1099"/>
      <c r="G27" s="1099"/>
      <c r="H27" s="1099"/>
      <c r="I27" s="1099"/>
      <c r="J27" s="1099"/>
      <c r="K27" s="110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417" t="s">
        <v>2165</v>
      </c>
      <c r="B28" s="144" t="s">
        <v>48</v>
      </c>
      <c r="C28" s="78"/>
      <c r="D28" s="425" t="s">
        <v>2187</v>
      </c>
      <c r="E28" s="78" t="s">
        <v>2188</v>
      </c>
      <c r="F28" s="78"/>
      <c r="G28" s="78" t="s">
        <v>1085</v>
      </c>
      <c r="H28" s="78">
        <v>65</v>
      </c>
      <c r="I28" s="78">
        <v>333</v>
      </c>
      <c r="J28" s="78"/>
      <c r="K28" s="154">
        <v>46081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417" t="s">
        <v>2165</v>
      </c>
      <c r="B29" s="144" t="s">
        <v>48</v>
      </c>
      <c r="C29" s="78"/>
      <c r="D29" s="426" t="s">
        <v>2189</v>
      </c>
      <c r="E29" s="78" t="s">
        <v>2188</v>
      </c>
      <c r="F29" s="78"/>
      <c r="G29" s="78" t="s">
        <v>1140</v>
      </c>
      <c r="H29" s="78">
        <v>983</v>
      </c>
      <c r="I29" s="78">
        <v>1.46</v>
      </c>
      <c r="J29" s="78"/>
      <c r="K29" s="78" t="s">
        <v>2168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30" customHeight="1">
      <c r="A30" s="1117" t="s">
        <v>2190</v>
      </c>
      <c r="B30" s="1099"/>
      <c r="C30" s="1099"/>
      <c r="D30" s="1099"/>
      <c r="E30" s="1099"/>
      <c r="F30" s="1099"/>
      <c r="G30" s="1099"/>
      <c r="H30" s="1099"/>
      <c r="I30" s="1099"/>
      <c r="J30" s="1099"/>
      <c r="K30" s="110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417" t="s">
        <v>2165</v>
      </c>
      <c r="B31" s="144" t="s">
        <v>48</v>
      </c>
      <c r="C31" s="419" t="s">
        <v>703</v>
      </c>
      <c r="D31" s="427" t="s">
        <v>2167</v>
      </c>
      <c r="E31" s="78"/>
      <c r="F31" s="78"/>
      <c r="G31" s="78" t="s">
        <v>2191</v>
      </c>
      <c r="H31" s="78">
        <v>1</v>
      </c>
      <c r="I31" s="78">
        <v>18855.27</v>
      </c>
      <c r="J31" s="78"/>
      <c r="K31" s="154">
        <v>46400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24.75" customHeight="1">
      <c r="A32" s="1117" t="s">
        <v>2192</v>
      </c>
      <c r="B32" s="1099"/>
      <c r="C32" s="1099"/>
      <c r="D32" s="1099"/>
      <c r="E32" s="1099"/>
      <c r="F32" s="1099"/>
      <c r="G32" s="1099"/>
      <c r="H32" s="1099"/>
      <c r="I32" s="1099"/>
      <c r="J32" s="1099"/>
      <c r="K32" s="110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417" t="s">
        <v>2165</v>
      </c>
      <c r="B33" s="144" t="s">
        <v>48</v>
      </c>
      <c r="C33" s="244" t="s">
        <v>2065</v>
      </c>
      <c r="D33" s="425" t="s">
        <v>2193</v>
      </c>
      <c r="E33" s="428" t="s">
        <v>2194</v>
      </c>
      <c r="F33" s="16" t="s">
        <v>2195</v>
      </c>
      <c r="G33" s="78" t="s">
        <v>609</v>
      </c>
      <c r="H33" s="78">
        <v>510</v>
      </c>
      <c r="I33" s="78">
        <v>5.14</v>
      </c>
      <c r="J33" s="78"/>
      <c r="K33" s="154">
        <v>45658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118"/>
      <c r="B34" s="1099"/>
      <c r="C34" s="1099"/>
      <c r="D34" s="1099"/>
      <c r="E34" s="1099"/>
      <c r="F34" s="1099"/>
      <c r="G34" s="1099"/>
      <c r="H34" s="1099"/>
      <c r="I34" s="1099"/>
      <c r="J34" s="1099"/>
      <c r="K34" s="110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417" t="s">
        <v>2165</v>
      </c>
      <c r="B35" s="144" t="s">
        <v>48</v>
      </c>
      <c r="C35" s="78"/>
      <c r="D35" s="425" t="s">
        <v>2196</v>
      </c>
      <c r="E35" s="419" t="s">
        <v>2197</v>
      </c>
      <c r="F35" s="78"/>
      <c r="G35" s="78" t="s">
        <v>1140</v>
      </c>
      <c r="H35" s="78">
        <v>31</v>
      </c>
      <c r="I35" s="78">
        <v>896.5</v>
      </c>
      <c r="J35" s="78"/>
      <c r="K35" s="78" t="s">
        <v>2168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117" t="s">
        <v>2198</v>
      </c>
      <c r="B36" s="1099"/>
      <c r="C36" s="1099"/>
      <c r="D36" s="1099"/>
      <c r="E36" s="1099"/>
      <c r="F36" s="1099"/>
      <c r="G36" s="1099"/>
      <c r="H36" s="1099"/>
      <c r="I36" s="1099"/>
      <c r="J36" s="1099"/>
      <c r="K36" s="110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417" t="s">
        <v>2165</v>
      </c>
      <c r="B37" s="144" t="s">
        <v>48</v>
      </c>
      <c r="C37" s="78"/>
      <c r="D37" s="426" t="s">
        <v>2199</v>
      </c>
      <c r="E37" s="419" t="s">
        <v>2197</v>
      </c>
      <c r="F37" s="78"/>
      <c r="G37" s="78" t="s">
        <v>1140</v>
      </c>
      <c r="H37" s="78">
        <v>8</v>
      </c>
      <c r="I37" s="78">
        <v>214.89</v>
      </c>
      <c r="J37" s="78"/>
      <c r="K37" s="78" t="s">
        <v>2168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417" t="s">
        <v>2165</v>
      </c>
      <c r="B38" s="144" t="s">
        <v>48</v>
      </c>
      <c r="C38" s="78"/>
      <c r="D38" s="426" t="s">
        <v>2200</v>
      </c>
      <c r="E38" s="419" t="s">
        <v>2197</v>
      </c>
      <c r="F38" s="78"/>
      <c r="G38" s="78" t="s">
        <v>1140</v>
      </c>
      <c r="H38" s="78">
        <v>95</v>
      </c>
      <c r="I38" s="78">
        <v>56.98</v>
      </c>
      <c r="J38" s="78"/>
      <c r="K38" s="78" t="s">
        <v>2168</v>
      </c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417" t="s">
        <v>2165</v>
      </c>
      <c r="B39" s="144" t="s">
        <v>48</v>
      </c>
      <c r="C39" s="78"/>
      <c r="D39" s="426" t="s">
        <v>2201</v>
      </c>
      <c r="E39" s="419" t="s">
        <v>2197</v>
      </c>
      <c r="F39" s="78"/>
      <c r="G39" s="78" t="s">
        <v>1140</v>
      </c>
      <c r="H39" s="78">
        <v>390</v>
      </c>
      <c r="I39" s="78">
        <v>220</v>
      </c>
      <c r="J39" s="78"/>
      <c r="K39" s="78" t="s">
        <v>2168</v>
      </c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417" t="s">
        <v>2165</v>
      </c>
      <c r="B40" s="144" t="s">
        <v>48</v>
      </c>
      <c r="C40" s="78"/>
      <c r="D40" s="426" t="s">
        <v>2202</v>
      </c>
      <c r="E40" s="419" t="s">
        <v>2197</v>
      </c>
      <c r="F40" s="78"/>
      <c r="G40" s="78" t="s">
        <v>1140</v>
      </c>
      <c r="H40" s="78">
        <v>5</v>
      </c>
      <c r="I40" s="78">
        <v>26</v>
      </c>
      <c r="J40" s="78"/>
      <c r="K40" s="78" t="s">
        <v>2168</v>
      </c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117" t="s">
        <v>2203</v>
      </c>
      <c r="B41" s="1099"/>
      <c r="C41" s="1099"/>
      <c r="D41" s="1099"/>
      <c r="E41" s="1099"/>
      <c r="F41" s="1099"/>
      <c r="G41" s="1099"/>
      <c r="H41" s="1099"/>
      <c r="I41" s="1099"/>
      <c r="J41" s="1099"/>
      <c r="K41" s="110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417" t="s">
        <v>2165</v>
      </c>
      <c r="B42" s="144" t="s">
        <v>48</v>
      </c>
      <c r="C42" s="78"/>
      <c r="D42" s="429" t="s">
        <v>2204</v>
      </c>
      <c r="E42" s="419" t="s">
        <v>2197</v>
      </c>
      <c r="F42" s="78"/>
      <c r="G42" s="78" t="s">
        <v>1140</v>
      </c>
      <c r="H42" s="78">
        <v>3</v>
      </c>
      <c r="I42" s="78">
        <v>372.4</v>
      </c>
      <c r="J42" s="78"/>
      <c r="K42" s="78" t="s">
        <v>2168</v>
      </c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417" t="s">
        <v>2165</v>
      </c>
      <c r="B43" s="144" t="s">
        <v>48</v>
      </c>
      <c r="C43" s="78"/>
      <c r="D43" s="429" t="s">
        <v>2205</v>
      </c>
      <c r="E43" s="419" t="s">
        <v>2197</v>
      </c>
      <c r="F43" s="78"/>
      <c r="G43" s="78" t="s">
        <v>1140</v>
      </c>
      <c r="H43" s="78">
        <v>2</v>
      </c>
      <c r="I43" s="78">
        <v>1835.15</v>
      </c>
      <c r="J43" s="78"/>
      <c r="K43" s="78" t="s">
        <v>2168</v>
      </c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417" t="s">
        <v>2165</v>
      </c>
      <c r="B44" s="144" t="s">
        <v>48</v>
      </c>
      <c r="C44" s="78"/>
      <c r="D44" s="429" t="s">
        <v>2206</v>
      </c>
      <c r="E44" s="419" t="s">
        <v>2197</v>
      </c>
      <c r="F44" s="78"/>
      <c r="G44" s="78" t="s">
        <v>1140</v>
      </c>
      <c r="H44" s="78">
        <v>0.5</v>
      </c>
      <c r="I44" s="78">
        <v>1469.48</v>
      </c>
      <c r="J44" s="78"/>
      <c r="K44" s="78" t="s">
        <v>2168</v>
      </c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117" t="s">
        <v>2207</v>
      </c>
      <c r="B45" s="1099"/>
      <c r="C45" s="1099"/>
      <c r="D45" s="1099"/>
      <c r="E45" s="1099"/>
      <c r="F45" s="1099"/>
      <c r="G45" s="1099"/>
      <c r="H45" s="1099"/>
      <c r="I45" s="1099"/>
      <c r="J45" s="1099"/>
      <c r="K45" s="110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417" t="s">
        <v>2165</v>
      </c>
      <c r="B46" s="144" t="s">
        <v>48</v>
      </c>
      <c r="C46" s="78"/>
      <c r="D46" s="425" t="s">
        <v>2208</v>
      </c>
      <c r="E46" s="419" t="s">
        <v>2197</v>
      </c>
      <c r="F46" s="78"/>
      <c r="G46" s="78" t="s">
        <v>181</v>
      </c>
      <c r="H46" s="78">
        <v>5</v>
      </c>
      <c r="I46" s="78">
        <v>2980</v>
      </c>
      <c r="J46" s="78"/>
      <c r="K46" s="78" t="s">
        <v>2168</v>
      </c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417" t="s">
        <v>2165</v>
      </c>
      <c r="B47" s="144" t="s">
        <v>48</v>
      </c>
      <c r="C47" s="78"/>
      <c r="D47" s="426" t="s">
        <v>2209</v>
      </c>
      <c r="E47" s="419" t="s">
        <v>2197</v>
      </c>
      <c r="F47" s="78"/>
      <c r="G47" s="78" t="s">
        <v>181</v>
      </c>
      <c r="H47" s="78">
        <v>4</v>
      </c>
      <c r="I47" s="78">
        <v>2970</v>
      </c>
      <c r="J47" s="78"/>
      <c r="K47" s="78" t="s">
        <v>2168</v>
      </c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417" t="s">
        <v>2165</v>
      </c>
      <c r="B48" s="144" t="s">
        <v>48</v>
      </c>
      <c r="C48" s="78"/>
      <c r="D48" s="426" t="s">
        <v>2210</v>
      </c>
      <c r="E48" s="419" t="s">
        <v>2197</v>
      </c>
      <c r="F48" s="78"/>
      <c r="G48" s="78" t="s">
        <v>181</v>
      </c>
      <c r="H48" s="78">
        <v>7</v>
      </c>
      <c r="I48" s="78">
        <v>3000</v>
      </c>
      <c r="J48" s="78"/>
      <c r="K48" s="78" t="s">
        <v>2168</v>
      </c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117" t="s">
        <v>2211</v>
      </c>
      <c r="B49" s="1099"/>
      <c r="C49" s="1099"/>
      <c r="D49" s="1099"/>
      <c r="E49" s="1099"/>
      <c r="F49" s="1099"/>
      <c r="G49" s="1099"/>
      <c r="H49" s="1099"/>
      <c r="I49" s="1099"/>
      <c r="J49" s="1099"/>
      <c r="K49" s="110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417" t="s">
        <v>2165</v>
      </c>
      <c r="B50" s="144" t="s">
        <v>48</v>
      </c>
      <c r="C50" s="78"/>
      <c r="D50" s="430" t="s">
        <v>2212</v>
      </c>
      <c r="E50" s="78"/>
      <c r="F50" s="78"/>
      <c r="G50" s="78" t="s">
        <v>1565</v>
      </c>
      <c r="H50" s="78">
        <v>1830</v>
      </c>
      <c r="I50" s="78">
        <v>0</v>
      </c>
      <c r="J50" s="78"/>
      <c r="K50" s="154">
        <v>45658</v>
      </c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117" t="s">
        <v>2213</v>
      </c>
      <c r="B51" s="1099"/>
      <c r="C51" s="1099"/>
      <c r="D51" s="1099"/>
      <c r="E51" s="1099"/>
      <c r="F51" s="1099"/>
      <c r="G51" s="1099"/>
      <c r="H51" s="1099"/>
      <c r="I51" s="1099"/>
      <c r="J51" s="1099"/>
      <c r="K51" s="110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417" t="s">
        <v>2165</v>
      </c>
      <c r="B52" s="144" t="s">
        <v>48</v>
      </c>
      <c r="C52" s="78"/>
      <c r="D52" s="425" t="s">
        <v>2214</v>
      </c>
      <c r="E52" s="78"/>
      <c r="F52" s="78"/>
      <c r="G52" s="431" t="s">
        <v>1181</v>
      </c>
      <c r="H52" s="78">
        <v>119</v>
      </c>
      <c r="I52" s="431">
        <v>4.1100000000000003</v>
      </c>
      <c r="J52" s="78"/>
      <c r="K52" s="154">
        <v>45777</v>
      </c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417" t="s">
        <v>2165</v>
      </c>
      <c r="B53" s="144" t="s">
        <v>48</v>
      </c>
      <c r="C53" s="78"/>
      <c r="D53" s="426" t="s">
        <v>2215</v>
      </c>
      <c r="E53" s="419" t="s">
        <v>2197</v>
      </c>
      <c r="F53" s="78"/>
      <c r="G53" s="186" t="s">
        <v>1140</v>
      </c>
      <c r="H53" s="186">
        <v>450</v>
      </c>
      <c r="I53" s="186">
        <v>10.4598</v>
      </c>
      <c r="J53" s="78"/>
      <c r="K53" s="186" t="s">
        <v>2168</v>
      </c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417" t="s">
        <v>2165</v>
      </c>
      <c r="B54" s="144" t="s">
        <v>48</v>
      </c>
      <c r="C54" s="78"/>
      <c r="D54" s="425" t="s">
        <v>2216</v>
      </c>
      <c r="E54" s="419" t="s">
        <v>2197</v>
      </c>
      <c r="F54" s="78"/>
      <c r="G54" s="431" t="s">
        <v>1140</v>
      </c>
      <c r="H54" s="78">
        <v>160</v>
      </c>
      <c r="I54" s="431">
        <v>1.23</v>
      </c>
      <c r="J54" s="78"/>
      <c r="K54" s="154">
        <v>45838</v>
      </c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417" t="s">
        <v>2165</v>
      </c>
      <c r="B55" s="144" t="s">
        <v>48</v>
      </c>
      <c r="C55" s="78" t="s">
        <v>2217</v>
      </c>
      <c r="D55" s="425" t="s">
        <v>2218</v>
      </c>
      <c r="E55" s="432" t="s">
        <v>2219</v>
      </c>
      <c r="F55" s="78"/>
      <c r="G55" s="433" t="s">
        <v>1565</v>
      </c>
      <c r="H55" s="78">
        <v>5</v>
      </c>
      <c r="I55" s="433">
        <v>1</v>
      </c>
      <c r="J55" s="78"/>
      <c r="K55" s="434">
        <v>45717</v>
      </c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417" t="s">
        <v>2165</v>
      </c>
      <c r="B56" s="144" t="s">
        <v>48</v>
      </c>
      <c r="C56" s="78"/>
      <c r="D56" s="427" t="s">
        <v>2220</v>
      </c>
      <c r="E56" s="419" t="s">
        <v>2197</v>
      </c>
      <c r="F56" s="78"/>
      <c r="G56" s="431" t="s">
        <v>1140</v>
      </c>
      <c r="H56" s="78">
        <v>1</v>
      </c>
      <c r="I56" s="431">
        <v>1</v>
      </c>
      <c r="J56" s="78"/>
      <c r="K56" s="78" t="s">
        <v>2168</v>
      </c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417" t="s">
        <v>2165</v>
      </c>
      <c r="B57" s="144" t="s">
        <v>48</v>
      </c>
      <c r="C57" s="78"/>
      <c r="D57" s="427" t="s">
        <v>2221</v>
      </c>
      <c r="E57" s="144"/>
      <c r="F57" s="78"/>
      <c r="G57" s="431" t="s">
        <v>1085</v>
      </c>
      <c r="H57" s="78">
        <v>9</v>
      </c>
      <c r="I57" s="431">
        <v>0</v>
      </c>
      <c r="J57" s="78"/>
      <c r="K57" s="154">
        <v>45931</v>
      </c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417" t="s">
        <v>2165</v>
      </c>
      <c r="B58" s="144" t="s">
        <v>48</v>
      </c>
      <c r="C58" s="78"/>
      <c r="D58" s="425" t="s">
        <v>2222</v>
      </c>
      <c r="E58" s="419" t="s">
        <v>2197</v>
      </c>
      <c r="F58" s="78"/>
      <c r="G58" s="78" t="s">
        <v>1140</v>
      </c>
      <c r="H58" s="78">
        <v>400</v>
      </c>
      <c r="I58" s="78">
        <v>1</v>
      </c>
      <c r="J58" s="78"/>
      <c r="K58" s="155">
        <v>46021</v>
      </c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417" t="s">
        <v>2165</v>
      </c>
      <c r="B59" s="144" t="s">
        <v>48</v>
      </c>
      <c r="C59" s="78" t="s">
        <v>2223</v>
      </c>
      <c r="D59" s="430" t="s">
        <v>2224</v>
      </c>
      <c r="E59" s="435" t="s">
        <v>2225</v>
      </c>
      <c r="F59" s="78"/>
      <c r="G59" s="78" t="s">
        <v>1114</v>
      </c>
      <c r="H59" s="78">
        <v>28</v>
      </c>
      <c r="I59" s="78">
        <v>2.14</v>
      </c>
      <c r="J59" s="78"/>
      <c r="K59" s="155">
        <v>45626</v>
      </c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417" t="s">
        <v>2165</v>
      </c>
      <c r="B60" s="144" t="s">
        <v>48</v>
      </c>
      <c r="C60" s="78" t="s">
        <v>2226</v>
      </c>
      <c r="D60" s="430" t="s">
        <v>2227</v>
      </c>
      <c r="E60" s="436" t="s">
        <v>324</v>
      </c>
      <c r="F60" s="78"/>
      <c r="G60" s="78" t="s">
        <v>1114</v>
      </c>
      <c r="H60" s="78">
        <v>125</v>
      </c>
      <c r="I60" s="78">
        <v>1.48</v>
      </c>
      <c r="J60" s="78"/>
      <c r="K60" s="154">
        <v>45900</v>
      </c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417" t="s">
        <v>2165</v>
      </c>
      <c r="B61" s="144" t="s">
        <v>48</v>
      </c>
      <c r="C61" s="78" t="s">
        <v>2228</v>
      </c>
      <c r="D61" s="430" t="s">
        <v>2229</v>
      </c>
      <c r="E61" s="437" t="s">
        <v>2230</v>
      </c>
      <c r="F61" s="78"/>
      <c r="G61" s="78" t="s">
        <v>2231</v>
      </c>
      <c r="H61" s="78">
        <v>41</v>
      </c>
      <c r="I61" s="78">
        <v>1</v>
      </c>
      <c r="J61" s="78"/>
      <c r="K61" s="154">
        <v>45747</v>
      </c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417" t="s">
        <v>2165</v>
      </c>
      <c r="B62" s="144" t="s">
        <v>48</v>
      </c>
      <c r="C62" s="78" t="s">
        <v>2232</v>
      </c>
      <c r="D62" s="430" t="s">
        <v>2233</v>
      </c>
      <c r="E62" s="437" t="s">
        <v>2225</v>
      </c>
      <c r="F62" s="78"/>
      <c r="G62" s="78" t="s">
        <v>2231</v>
      </c>
      <c r="H62" s="78">
        <v>22</v>
      </c>
      <c r="I62" s="78">
        <v>1</v>
      </c>
      <c r="J62" s="78"/>
      <c r="K62" s="154">
        <v>46568</v>
      </c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417" t="s">
        <v>2165</v>
      </c>
      <c r="B63" s="144" t="s">
        <v>48</v>
      </c>
      <c r="C63" s="78" t="s">
        <v>2234</v>
      </c>
      <c r="D63" s="430" t="s">
        <v>2235</v>
      </c>
      <c r="E63" s="144" t="s">
        <v>257</v>
      </c>
      <c r="F63" s="78"/>
      <c r="G63" s="78" t="s">
        <v>1085</v>
      </c>
      <c r="H63" s="78">
        <v>5</v>
      </c>
      <c r="I63" s="78">
        <v>1</v>
      </c>
      <c r="J63" s="78"/>
      <c r="K63" s="155">
        <v>46022</v>
      </c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417" t="s">
        <v>2165</v>
      </c>
      <c r="B64" s="144" t="s">
        <v>48</v>
      </c>
      <c r="C64" s="5" t="s">
        <v>2234</v>
      </c>
      <c r="D64" s="430" t="s">
        <v>2235</v>
      </c>
      <c r="E64" s="144" t="s">
        <v>257</v>
      </c>
      <c r="F64" s="78"/>
      <c r="G64" s="78" t="s">
        <v>1085</v>
      </c>
      <c r="H64" s="78">
        <v>12</v>
      </c>
      <c r="I64" s="78">
        <v>1</v>
      </c>
      <c r="J64" s="78"/>
      <c r="K64" s="155">
        <v>46022</v>
      </c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417" t="s">
        <v>2165</v>
      </c>
      <c r="B65" s="144" t="s">
        <v>48</v>
      </c>
      <c r="C65" s="78"/>
      <c r="D65" s="425" t="s">
        <v>2236</v>
      </c>
      <c r="E65" s="419" t="s">
        <v>2197</v>
      </c>
      <c r="F65" s="78"/>
      <c r="G65" s="433" t="s">
        <v>1140</v>
      </c>
      <c r="H65" s="78">
        <v>95</v>
      </c>
      <c r="I65" s="78">
        <v>1</v>
      </c>
      <c r="J65" s="78"/>
      <c r="K65" s="154">
        <v>45809</v>
      </c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417" t="s">
        <v>2165</v>
      </c>
      <c r="B66" s="144" t="s">
        <v>48</v>
      </c>
      <c r="C66" s="78"/>
      <c r="D66" s="425" t="s">
        <v>2237</v>
      </c>
      <c r="E66" s="144" t="s">
        <v>63</v>
      </c>
      <c r="F66" s="78"/>
      <c r="G66" s="433" t="s">
        <v>1140</v>
      </c>
      <c r="H66" s="78">
        <v>1500</v>
      </c>
      <c r="I66" s="78">
        <v>1</v>
      </c>
      <c r="J66" s="78"/>
      <c r="K66" s="154">
        <v>45808</v>
      </c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417" t="s">
        <v>2165</v>
      </c>
      <c r="B67" s="144" t="s">
        <v>48</v>
      </c>
      <c r="C67" s="78"/>
      <c r="D67" s="425" t="s">
        <v>2238</v>
      </c>
      <c r="E67" s="144"/>
      <c r="F67" s="78"/>
      <c r="G67" s="78" t="s">
        <v>1140</v>
      </c>
      <c r="H67" s="78">
        <v>30</v>
      </c>
      <c r="I67" s="78">
        <v>1</v>
      </c>
      <c r="J67" s="78"/>
      <c r="K67" s="154">
        <v>45717</v>
      </c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417" t="s">
        <v>2165</v>
      </c>
      <c r="B68" s="144" t="s">
        <v>48</v>
      </c>
      <c r="C68" s="78" t="s">
        <v>2239</v>
      </c>
      <c r="D68" s="430" t="s">
        <v>2240</v>
      </c>
      <c r="E68" s="435" t="s">
        <v>2225</v>
      </c>
      <c r="F68" s="78"/>
      <c r="G68" s="78" t="s">
        <v>1565</v>
      </c>
      <c r="H68" s="78">
        <v>235</v>
      </c>
      <c r="I68" s="78">
        <v>31.68</v>
      </c>
      <c r="J68" s="78"/>
      <c r="K68" s="154">
        <v>45930</v>
      </c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417" t="s">
        <v>2165</v>
      </c>
      <c r="B69" s="144" t="s">
        <v>48</v>
      </c>
      <c r="C69" s="164" t="s">
        <v>2241</v>
      </c>
      <c r="D69" s="425" t="s">
        <v>1112</v>
      </c>
      <c r="E69" s="437" t="s">
        <v>2225</v>
      </c>
      <c r="F69" s="78"/>
      <c r="G69" s="78" t="s">
        <v>1565</v>
      </c>
      <c r="H69" s="78">
        <v>2170</v>
      </c>
      <c r="I69" s="78">
        <v>1</v>
      </c>
      <c r="J69" s="78"/>
      <c r="K69" s="154">
        <v>48061</v>
      </c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417" t="s">
        <v>2165</v>
      </c>
      <c r="B70" s="144" t="s">
        <v>48</v>
      </c>
      <c r="C70" s="78"/>
      <c r="D70" s="425" t="s">
        <v>2242</v>
      </c>
      <c r="E70" s="144"/>
      <c r="F70" s="78"/>
      <c r="G70" s="78" t="s">
        <v>1140</v>
      </c>
      <c r="H70" s="78">
        <v>66</v>
      </c>
      <c r="I70" s="78">
        <v>1</v>
      </c>
      <c r="J70" s="78"/>
      <c r="K70" s="154">
        <v>45717</v>
      </c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417" t="s">
        <v>2165</v>
      </c>
      <c r="B71" s="144" t="s">
        <v>48</v>
      </c>
      <c r="C71" s="78"/>
      <c r="D71" s="425" t="s">
        <v>2243</v>
      </c>
      <c r="E71" s="144" t="s">
        <v>63</v>
      </c>
      <c r="F71" s="78"/>
      <c r="G71" s="78" t="s">
        <v>1930</v>
      </c>
      <c r="H71" s="78">
        <v>450</v>
      </c>
      <c r="I71" s="78">
        <v>1</v>
      </c>
      <c r="J71" s="78"/>
      <c r="K71" s="154">
        <v>45627</v>
      </c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417" t="s">
        <v>2165</v>
      </c>
      <c r="B72" s="144" t="s">
        <v>48</v>
      </c>
      <c r="C72" s="78"/>
      <c r="D72" s="425" t="s">
        <v>2244</v>
      </c>
      <c r="E72" s="419" t="s">
        <v>2197</v>
      </c>
      <c r="F72" s="78"/>
      <c r="G72" s="78" t="s">
        <v>1140</v>
      </c>
      <c r="H72" s="78">
        <v>220</v>
      </c>
      <c r="I72" s="78">
        <v>1</v>
      </c>
      <c r="J72" s="78"/>
      <c r="K72" s="78" t="s">
        <v>2168</v>
      </c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417" t="s">
        <v>2165</v>
      </c>
      <c r="B73" s="144" t="s">
        <v>48</v>
      </c>
      <c r="C73" s="5" t="s">
        <v>2234</v>
      </c>
      <c r="D73" s="425" t="s">
        <v>2245</v>
      </c>
      <c r="E73" s="144" t="s">
        <v>2246</v>
      </c>
      <c r="F73" s="78"/>
      <c r="G73" s="78" t="s">
        <v>1140</v>
      </c>
      <c r="H73" s="78">
        <v>150</v>
      </c>
      <c r="I73" s="78">
        <v>1</v>
      </c>
      <c r="J73" s="78"/>
      <c r="K73" s="154">
        <v>45901</v>
      </c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417" t="s">
        <v>2165</v>
      </c>
      <c r="B74" s="144" t="s">
        <v>48</v>
      </c>
      <c r="C74" s="78"/>
      <c r="D74" s="425" t="s">
        <v>2247</v>
      </c>
      <c r="E74" s="419" t="s">
        <v>2197</v>
      </c>
      <c r="F74" s="78"/>
      <c r="G74" s="78" t="s">
        <v>1140</v>
      </c>
      <c r="H74" s="78">
        <v>49</v>
      </c>
      <c r="I74" s="78">
        <v>1</v>
      </c>
      <c r="J74" s="78"/>
      <c r="K74" s="78" t="s">
        <v>2168</v>
      </c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7">
    <mergeCell ref="A9:K9"/>
    <mergeCell ref="A25:K25"/>
    <mergeCell ref="A45:K45"/>
    <mergeCell ref="A49:K49"/>
    <mergeCell ref="A51:K51"/>
    <mergeCell ref="A26:K26"/>
    <mergeCell ref="A27:K27"/>
    <mergeCell ref="A30:K30"/>
    <mergeCell ref="A32:K32"/>
    <mergeCell ref="A34:K34"/>
    <mergeCell ref="A36:K36"/>
    <mergeCell ref="A41:K41"/>
    <mergeCell ref="A1:K1"/>
    <mergeCell ref="A2:K2"/>
    <mergeCell ref="A3:K3"/>
    <mergeCell ref="A4:K4"/>
    <mergeCell ref="A7:K7"/>
  </mergeCells>
  <printOptions horizontalCentered="1"/>
  <pageMargins left="0.7" right="0.7" top="0.75" bottom="0.75" header="0" footer="0"/>
  <pageSetup paperSize="9" scale="40"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B1002"/>
  <sheetViews>
    <sheetView workbookViewId="0">
      <selection activeCell="A5" sqref="A1:A1048576"/>
    </sheetView>
  </sheetViews>
  <sheetFormatPr defaultColWidth="14.42578125" defaultRowHeight="15" customHeight="1"/>
  <cols>
    <col min="1" max="1" width="26.42578125" customWidth="1"/>
    <col min="2" max="2" width="22.140625" customWidth="1"/>
    <col min="3" max="3" width="8.7109375" customWidth="1"/>
    <col min="4" max="4" width="26.140625" customWidth="1"/>
    <col min="5" max="5" width="9.42578125" customWidth="1"/>
    <col min="6" max="6" width="13.85546875" customWidth="1"/>
    <col min="7" max="7" width="11" customWidth="1"/>
    <col min="8" max="9" width="22.140625" customWidth="1"/>
    <col min="10" max="10" width="11.28515625" customWidth="1"/>
    <col min="11" max="11" width="22.1406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0" width="14.42578125" customWidth="1"/>
    <col min="21" max="21" width="10" customWidth="1"/>
    <col min="22" max="28" width="14.42578125" customWidth="1"/>
  </cols>
  <sheetData>
    <row r="1" spans="1:28" ht="48.75" customHeight="1">
      <c r="A1" s="1092" t="s">
        <v>33</v>
      </c>
      <c r="B1" s="1093"/>
      <c r="C1" s="1093"/>
      <c r="D1" s="1093"/>
      <c r="E1" s="1093"/>
      <c r="F1" s="1093"/>
      <c r="G1" s="1093"/>
      <c r="H1" s="1093"/>
      <c r="I1" s="1093"/>
      <c r="J1" s="1093"/>
      <c r="K1" s="1093"/>
      <c r="L1" s="1"/>
      <c r="M1" s="1"/>
      <c r="N1" s="1"/>
      <c r="O1" s="1"/>
      <c r="P1" s="1"/>
      <c r="Q1" s="1"/>
      <c r="R1" s="1"/>
      <c r="S1" s="10"/>
      <c r="T1" s="10"/>
      <c r="U1" s="10"/>
      <c r="V1" s="10"/>
      <c r="W1" s="10"/>
      <c r="X1" s="10"/>
    </row>
    <row r="2" spans="1:28" ht="26.25" customHeight="1">
      <c r="A2" s="1094">
        <v>45534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098" t="s">
        <v>12</v>
      </c>
      <c r="B3" s="1099"/>
      <c r="C3" s="1099"/>
      <c r="D3" s="1099"/>
      <c r="E3" s="1099"/>
      <c r="F3" s="1099"/>
      <c r="G3" s="1099"/>
      <c r="H3" s="1099"/>
      <c r="I3" s="1099"/>
      <c r="J3" s="1099"/>
      <c r="K3" s="1100"/>
      <c r="L3" s="1"/>
      <c r="M3" s="1"/>
      <c r="N3" s="1"/>
      <c r="O3" s="1"/>
      <c r="P3" s="1"/>
      <c r="Q3" s="1"/>
      <c r="R3" s="1"/>
      <c r="S3" s="10"/>
      <c r="T3" s="10"/>
      <c r="U3" s="10"/>
      <c r="V3" s="10"/>
      <c r="W3" s="10"/>
      <c r="X3" s="10"/>
    </row>
    <row r="4" spans="1:28" ht="15.75" customHeight="1">
      <c r="A4" s="1096" t="s">
        <v>35</v>
      </c>
      <c r="B4" s="1097"/>
      <c r="C4" s="1097"/>
      <c r="D4" s="1097"/>
      <c r="E4" s="1097"/>
      <c r="F4" s="1097"/>
      <c r="G4" s="1097"/>
      <c r="H4" s="1097"/>
      <c r="I4" s="1097"/>
      <c r="J4" s="1097"/>
      <c r="K4" s="1097"/>
      <c r="L4" s="1"/>
      <c r="M4" s="1"/>
      <c r="N4" s="1"/>
      <c r="O4" s="1"/>
      <c r="P4" s="1"/>
      <c r="Q4" s="1"/>
      <c r="R4" s="1"/>
      <c r="S4" s="10"/>
      <c r="T4" s="10"/>
      <c r="U4" s="10"/>
      <c r="V4" s="10"/>
      <c r="W4" s="10"/>
      <c r="X4" s="10"/>
    </row>
    <row r="5" spans="1:28" ht="288.75" customHeight="1">
      <c r="A5" s="90" t="s">
        <v>36</v>
      </c>
      <c r="B5" s="91" t="s">
        <v>37</v>
      </c>
      <c r="C5" s="91" t="s">
        <v>38</v>
      </c>
      <c r="D5" s="91" t="s">
        <v>39</v>
      </c>
      <c r="E5" s="91" t="s">
        <v>40</v>
      </c>
      <c r="F5" s="91" t="s">
        <v>41</v>
      </c>
      <c r="G5" s="91" t="s">
        <v>42</v>
      </c>
      <c r="H5" s="91" t="s">
        <v>43</v>
      </c>
      <c r="I5" s="91" t="s">
        <v>44</v>
      </c>
      <c r="J5" s="91" t="s">
        <v>45</v>
      </c>
      <c r="K5" s="9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15.75" customHeight="1">
      <c r="A7" s="47" t="s">
        <v>2248</v>
      </c>
      <c r="B7" s="47" t="s">
        <v>48</v>
      </c>
      <c r="C7" s="47"/>
      <c r="D7" s="47" t="s">
        <v>2249</v>
      </c>
      <c r="E7" s="47" t="s">
        <v>132</v>
      </c>
      <c r="F7" s="47" t="s">
        <v>2250</v>
      </c>
      <c r="G7" s="47" t="s">
        <v>132</v>
      </c>
      <c r="H7" s="47">
        <v>6</v>
      </c>
      <c r="I7" s="47">
        <v>18684.46</v>
      </c>
      <c r="J7" s="47"/>
      <c r="K7" s="438">
        <v>45578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15.75" customHeight="1">
      <c r="A8" s="49"/>
      <c r="B8" s="47" t="s">
        <v>48</v>
      </c>
      <c r="C8" s="47"/>
      <c r="D8" s="47" t="s">
        <v>2251</v>
      </c>
      <c r="E8" s="47" t="s">
        <v>132</v>
      </c>
      <c r="F8" s="47" t="s">
        <v>2252</v>
      </c>
      <c r="G8" s="47" t="s">
        <v>132</v>
      </c>
      <c r="H8" s="47">
        <v>124</v>
      </c>
      <c r="I8" s="16">
        <v>49.18</v>
      </c>
      <c r="J8" s="16"/>
      <c r="K8" s="438">
        <v>46234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15.75" customHeight="1">
      <c r="A9" s="49"/>
      <c r="B9" s="47" t="s">
        <v>48</v>
      </c>
      <c r="C9" s="47"/>
      <c r="D9" s="47" t="s">
        <v>2253</v>
      </c>
      <c r="E9" s="47" t="s">
        <v>882</v>
      </c>
      <c r="F9" s="47" t="s">
        <v>1670</v>
      </c>
      <c r="G9" s="47" t="s">
        <v>882</v>
      </c>
      <c r="H9" s="47">
        <v>4</v>
      </c>
      <c r="I9" s="16">
        <v>355.07</v>
      </c>
      <c r="J9" s="16"/>
      <c r="K9" s="438">
        <v>45717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15.75" customHeight="1">
      <c r="A10" s="49"/>
      <c r="B10" s="47" t="s">
        <v>48</v>
      </c>
      <c r="C10" s="47"/>
      <c r="D10" s="47" t="s">
        <v>2254</v>
      </c>
      <c r="E10" s="47" t="s">
        <v>882</v>
      </c>
      <c r="F10" s="47" t="s">
        <v>1090</v>
      </c>
      <c r="G10" s="47" t="s">
        <v>882</v>
      </c>
      <c r="H10" s="47">
        <v>1275</v>
      </c>
      <c r="I10" s="16">
        <v>85.397999999999996</v>
      </c>
      <c r="J10" s="16"/>
      <c r="K10" s="438">
        <v>45747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15.75" customHeight="1">
      <c r="A11" s="49"/>
      <c r="B11" s="47" t="s">
        <v>48</v>
      </c>
      <c r="C11" s="47"/>
      <c r="D11" s="47" t="s">
        <v>2255</v>
      </c>
      <c r="E11" s="47" t="s">
        <v>882</v>
      </c>
      <c r="F11" s="47" t="s">
        <v>901</v>
      </c>
      <c r="G11" s="47" t="s">
        <v>882</v>
      </c>
      <c r="H11" s="47">
        <v>0</v>
      </c>
      <c r="I11" s="16">
        <v>169.33</v>
      </c>
      <c r="J11" s="16"/>
      <c r="K11" s="438">
        <v>46022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15.75" customHeight="1">
      <c r="A12" s="49"/>
      <c r="B12" s="47" t="s">
        <v>48</v>
      </c>
      <c r="C12" s="47"/>
      <c r="D12" s="47" t="s">
        <v>2253</v>
      </c>
      <c r="E12" s="47" t="s">
        <v>882</v>
      </c>
      <c r="F12" s="47" t="s">
        <v>1670</v>
      </c>
      <c r="G12" s="47" t="s">
        <v>882</v>
      </c>
      <c r="H12" s="47">
        <v>644</v>
      </c>
      <c r="I12" s="16">
        <v>355.07</v>
      </c>
      <c r="J12" s="16"/>
      <c r="K12" s="438">
        <v>46235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15.75" customHeight="1">
      <c r="A13" s="49"/>
      <c r="B13" s="47" t="s">
        <v>48</v>
      </c>
      <c r="C13" s="47"/>
      <c r="D13" s="47" t="s">
        <v>2256</v>
      </c>
      <c r="E13" s="47" t="s">
        <v>132</v>
      </c>
      <c r="F13" s="47" t="s">
        <v>819</v>
      </c>
      <c r="G13" s="47" t="s">
        <v>132</v>
      </c>
      <c r="H13" s="47">
        <v>7</v>
      </c>
      <c r="I13" s="16">
        <v>1430.23</v>
      </c>
      <c r="J13" s="16"/>
      <c r="K13" s="438">
        <v>45887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15.75" customHeight="1">
      <c r="A14" s="49"/>
      <c r="B14" s="47" t="s">
        <v>48</v>
      </c>
      <c r="C14" s="47"/>
      <c r="D14" s="47" t="s">
        <v>2257</v>
      </c>
      <c r="E14" s="47" t="s">
        <v>713</v>
      </c>
      <c r="F14" s="47" t="s">
        <v>2258</v>
      </c>
      <c r="G14" s="47" t="s">
        <v>713</v>
      </c>
      <c r="H14" s="47">
        <v>1</v>
      </c>
      <c r="I14" s="16"/>
      <c r="J14" s="16"/>
      <c r="K14" s="438">
        <v>45382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15.75" customHeight="1">
      <c r="A15" s="49"/>
      <c r="B15" s="47" t="s">
        <v>48</v>
      </c>
      <c r="C15" s="47"/>
      <c r="D15" s="47" t="s">
        <v>1074</v>
      </c>
      <c r="E15" s="47" t="s">
        <v>1866</v>
      </c>
      <c r="F15" s="47" t="s">
        <v>1867</v>
      </c>
      <c r="G15" s="47" t="s">
        <v>242</v>
      </c>
      <c r="H15" s="439">
        <v>4500</v>
      </c>
      <c r="I15" s="16">
        <v>1978.68</v>
      </c>
      <c r="J15" s="16"/>
      <c r="K15" s="438">
        <v>45565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15.75" customHeight="1">
      <c r="A16" s="164"/>
      <c r="B16" s="47" t="s">
        <v>48</v>
      </c>
      <c r="C16" s="47"/>
      <c r="D16" s="47" t="s">
        <v>2259</v>
      </c>
      <c r="E16" s="47" t="s">
        <v>132</v>
      </c>
      <c r="F16" s="47" t="s">
        <v>1061</v>
      </c>
      <c r="G16" s="47" t="s">
        <v>132</v>
      </c>
      <c r="H16" s="47">
        <v>27</v>
      </c>
      <c r="I16" s="16">
        <v>308.7</v>
      </c>
      <c r="J16" s="16"/>
      <c r="K16" s="438">
        <v>46022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15.75" customHeight="1">
      <c r="A17" s="164"/>
      <c r="B17" s="47" t="s">
        <v>48</v>
      </c>
      <c r="C17" s="47"/>
      <c r="D17" s="47" t="s">
        <v>241</v>
      </c>
      <c r="E17" s="47" t="s">
        <v>843</v>
      </c>
      <c r="F17" s="47" t="s">
        <v>2260</v>
      </c>
      <c r="G17" s="47" t="s">
        <v>242</v>
      </c>
      <c r="H17" s="47">
        <v>20000</v>
      </c>
      <c r="I17" s="16"/>
      <c r="J17" s="16"/>
      <c r="K17" s="438">
        <v>45412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75" customHeight="1">
      <c r="A18" s="164"/>
      <c r="B18" s="47" t="s">
        <v>48</v>
      </c>
      <c r="C18" s="47"/>
      <c r="D18" s="47" t="s">
        <v>2261</v>
      </c>
      <c r="E18" s="47" t="s">
        <v>882</v>
      </c>
      <c r="F18" s="47" t="s">
        <v>1061</v>
      </c>
      <c r="G18" s="47" t="s">
        <v>882</v>
      </c>
      <c r="H18" s="47">
        <v>14</v>
      </c>
      <c r="I18" s="16">
        <v>81.42</v>
      </c>
      <c r="J18" s="16"/>
      <c r="K18" s="438">
        <v>45900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164"/>
      <c r="B19" s="47" t="s">
        <v>48</v>
      </c>
      <c r="C19" s="47"/>
      <c r="D19" s="47" t="s">
        <v>2262</v>
      </c>
      <c r="E19" s="47" t="s">
        <v>132</v>
      </c>
      <c r="F19" s="47" t="s">
        <v>1762</v>
      </c>
      <c r="G19" s="47" t="s">
        <v>132</v>
      </c>
      <c r="H19" s="47">
        <v>84</v>
      </c>
      <c r="I19" s="16">
        <v>278</v>
      </c>
      <c r="J19" s="16"/>
      <c r="K19" s="438">
        <v>45565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164"/>
      <c r="B20" s="47" t="s">
        <v>48</v>
      </c>
      <c r="C20" s="47"/>
      <c r="D20" s="47" t="s">
        <v>2263</v>
      </c>
      <c r="E20" s="47" t="s">
        <v>132</v>
      </c>
      <c r="F20" s="47" t="s">
        <v>1061</v>
      </c>
      <c r="G20" s="47" t="s">
        <v>132</v>
      </c>
      <c r="H20" s="47">
        <v>107</v>
      </c>
      <c r="I20" s="16">
        <v>211.82</v>
      </c>
      <c r="J20" s="16"/>
      <c r="K20" s="438">
        <v>46026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64"/>
      <c r="B21" s="47" t="s">
        <v>48</v>
      </c>
      <c r="C21" s="47"/>
      <c r="D21" s="47" t="s">
        <v>2264</v>
      </c>
      <c r="E21" s="47" t="s">
        <v>132</v>
      </c>
      <c r="F21" s="47" t="s">
        <v>2265</v>
      </c>
      <c r="G21" s="47" t="s">
        <v>132</v>
      </c>
      <c r="H21" s="439">
        <v>50</v>
      </c>
      <c r="I21" s="16">
        <v>750</v>
      </c>
      <c r="J21" s="16"/>
      <c r="K21" s="438">
        <v>45504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64"/>
      <c r="B22" s="47" t="s">
        <v>48</v>
      </c>
      <c r="C22" s="47"/>
      <c r="D22" s="47" t="s">
        <v>2266</v>
      </c>
      <c r="E22" s="47" t="s">
        <v>132</v>
      </c>
      <c r="F22" s="47" t="s">
        <v>2267</v>
      </c>
      <c r="G22" s="47" t="s">
        <v>242</v>
      </c>
      <c r="H22" s="47">
        <v>312000</v>
      </c>
      <c r="I22" s="16">
        <v>3130</v>
      </c>
      <c r="J22" s="16"/>
      <c r="K22" s="438">
        <v>45991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64"/>
      <c r="B23" s="47" t="s">
        <v>48</v>
      </c>
      <c r="C23" s="47"/>
      <c r="D23" s="47" t="s">
        <v>2268</v>
      </c>
      <c r="E23" s="47" t="s">
        <v>132</v>
      </c>
      <c r="F23" s="47" t="s">
        <v>1061</v>
      </c>
      <c r="G23" s="47" t="s">
        <v>713</v>
      </c>
      <c r="H23" s="47">
        <v>82</v>
      </c>
      <c r="I23" s="16">
        <v>470.8</v>
      </c>
      <c r="J23" s="16"/>
      <c r="K23" s="438">
        <v>45626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64"/>
      <c r="B24" s="47" t="s">
        <v>48</v>
      </c>
      <c r="C24" s="47"/>
      <c r="D24" s="47" t="s">
        <v>2269</v>
      </c>
      <c r="E24" s="47" t="s">
        <v>132</v>
      </c>
      <c r="F24" s="47" t="s">
        <v>901</v>
      </c>
      <c r="G24" s="47" t="s">
        <v>132</v>
      </c>
      <c r="H24" s="47">
        <v>59</v>
      </c>
      <c r="I24" s="164">
        <v>161.11000000000001</v>
      </c>
      <c r="J24" s="164"/>
      <c r="K24" s="438">
        <v>45626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64"/>
      <c r="B25" s="47" t="s">
        <v>48</v>
      </c>
      <c r="C25" s="47"/>
      <c r="D25" s="47" t="s">
        <v>2270</v>
      </c>
      <c r="E25" s="47" t="s">
        <v>132</v>
      </c>
      <c r="F25" s="47" t="s">
        <v>2271</v>
      </c>
      <c r="G25" s="47" t="s">
        <v>132</v>
      </c>
      <c r="H25" s="47">
        <v>165</v>
      </c>
      <c r="I25" s="164">
        <v>75.91</v>
      </c>
      <c r="J25" s="164"/>
      <c r="K25" s="438">
        <v>45930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64"/>
      <c r="B26" s="47" t="s">
        <v>48</v>
      </c>
      <c r="C26" s="47"/>
      <c r="D26" s="47" t="s">
        <v>2272</v>
      </c>
      <c r="E26" s="47" t="s">
        <v>132</v>
      </c>
      <c r="F26" s="47" t="s">
        <v>1670</v>
      </c>
      <c r="G26" s="47" t="s">
        <v>132</v>
      </c>
      <c r="H26" s="47">
        <v>23</v>
      </c>
      <c r="I26" s="164">
        <v>852.45</v>
      </c>
      <c r="J26" s="164"/>
      <c r="K26" s="438">
        <v>46022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64"/>
      <c r="B27" s="47" t="s">
        <v>48</v>
      </c>
      <c r="C27" s="47"/>
      <c r="D27" s="47" t="s">
        <v>2273</v>
      </c>
      <c r="E27" s="47" t="s">
        <v>882</v>
      </c>
      <c r="F27" s="47" t="s">
        <v>901</v>
      </c>
      <c r="G27" s="47" t="s">
        <v>882</v>
      </c>
      <c r="H27" s="47">
        <v>6060</v>
      </c>
      <c r="I27" s="164">
        <v>91</v>
      </c>
      <c r="J27" s="164"/>
      <c r="K27" s="438">
        <v>46265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64"/>
      <c r="B28" s="47" t="s">
        <v>48</v>
      </c>
      <c r="C28" s="47"/>
      <c r="D28" s="47" t="s">
        <v>2274</v>
      </c>
      <c r="E28" s="47" t="s">
        <v>882</v>
      </c>
      <c r="F28" s="47" t="s">
        <v>1685</v>
      </c>
      <c r="G28" s="47" t="s">
        <v>882</v>
      </c>
      <c r="H28" s="47">
        <v>224</v>
      </c>
      <c r="I28" s="164">
        <v>1752.57</v>
      </c>
      <c r="J28" s="164"/>
      <c r="K28" s="438">
        <v>46539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64"/>
      <c r="B29" s="47" t="s">
        <v>48</v>
      </c>
      <c r="C29" s="47"/>
      <c r="D29" s="47" t="s">
        <v>2275</v>
      </c>
      <c r="E29" s="47" t="s">
        <v>132</v>
      </c>
      <c r="F29" s="47" t="s">
        <v>1670</v>
      </c>
      <c r="G29" s="47" t="s">
        <v>132</v>
      </c>
      <c r="H29" s="47">
        <v>416</v>
      </c>
      <c r="I29" s="164">
        <v>137.16</v>
      </c>
      <c r="J29" s="164"/>
      <c r="K29" s="438">
        <v>46158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64"/>
      <c r="B30" s="47" t="s">
        <v>48</v>
      </c>
      <c r="C30" s="47"/>
      <c r="D30" s="47" t="s">
        <v>2275</v>
      </c>
      <c r="E30" s="47" t="s">
        <v>132</v>
      </c>
      <c r="F30" s="47" t="s">
        <v>1670</v>
      </c>
      <c r="G30" s="47" t="s">
        <v>132</v>
      </c>
      <c r="H30" s="47">
        <v>0</v>
      </c>
      <c r="I30" s="164">
        <v>130.11000000000001</v>
      </c>
      <c r="J30" s="164"/>
      <c r="K30" s="438">
        <v>45971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64"/>
      <c r="B31" s="47" t="s">
        <v>48</v>
      </c>
      <c r="C31" s="47"/>
      <c r="D31" s="47" t="s">
        <v>2274</v>
      </c>
      <c r="E31" s="47" t="s">
        <v>882</v>
      </c>
      <c r="F31" s="47" t="s">
        <v>1685</v>
      </c>
      <c r="G31" s="47" t="s">
        <v>882</v>
      </c>
      <c r="H31" s="47">
        <v>448</v>
      </c>
      <c r="I31" s="164">
        <v>1769.43</v>
      </c>
      <c r="J31" s="164"/>
      <c r="K31" s="438">
        <v>45931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64"/>
      <c r="B32" s="47" t="s">
        <v>48</v>
      </c>
      <c r="C32" s="47"/>
      <c r="D32" s="47" t="s">
        <v>2256</v>
      </c>
      <c r="E32" s="47" t="s">
        <v>132</v>
      </c>
      <c r="F32" s="47" t="s">
        <v>819</v>
      </c>
      <c r="G32" s="47" t="s">
        <v>132</v>
      </c>
      <c r="H32" s="47">
        <v>20</v>
      </c>
      <c r="I32" s="164">
        <v>1361.77</v>
      </c>
      <c r="J32" s="164"/>
      <c r="K32" s="438">
        <v>46193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64"/>
      <c r="B33" s="47" t="s">
        <v>48</v>
      </c>
      <c r="C33" s="47"/>
      <c r="D33" s="47" t="s">
        <v>2256</v>
      </c>
      <c r="E33" s="47" t="s">
        <v>132</v>
      </c>
      <c r="F33" s="47" t="s">
        <v>819</v>
      </c>
      <c r="G33" s="47" t="s">
        <v>132</v>
      </c>
      <c r="H33" s="47">
        <v>21</v>
      </c>
      <c r="I33" s="164">
        <v>1361.77</v>
      </c>
      <c r="J33" s="164"/>
      <c r="K33" s="438">
        <v>46193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64"/>
      <c r="B34" s="47" t="s">
        <v>48</v>
      </c>
      <c r="C34" s="47"/>
      <c r="D34" s="47" t="s">
        <v>2276</v>
      </c>
      <c r="E34" s="47" t="s">
        <v>882</v>
      </c>
      <c r="F34" s="47" t="s">
        <v>1061</v>
      </c>
      <c r="G34" s="47" t="s">
        <v>882</v>
      </c>
      <c r="H34" s="47">
        <v>100</v>
      </c>
      <c r="I34" s="164">
        <v>75.239999999999995</v>
      </c>
      <c r="J34" s="164"/>
      <c r="K34" s="438">
        <v>46001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64"/>
      <c r="B35" s="47" t="s">
        <v>48</v>
      </c>
      <c r="C35" s="47"/>
      <c r="D35" s="47" t="s">
        <v>2262</v>
      </c>
      <c r="E35" s="47" t="s">
        <v>132</v>
      </c>
      <c r="F35" s="47" t="s">
        <v>1762</v>
      </c>
      <c r="G35" s="47" t="s">
        <v>132</v>
      </c>
      <c r="H35" s="47">
        <v>447</v>
      </c>
      <c r="I35" s="164">
        <v>284.12</v>
      </c>
      <c r="J35" s="164"/>
      <c r="K35" s="438">
        <v>45808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64"/>
      <c r="B36" s="47" t="s">
        <v>48</v>
      </c>
      <c r="C36" s="47"/>
      <c r="D36" s="47" t="s">
        <v>2277</v>
      </c>
      <c r="E36" s="47" t="s">
        <v>132</v>
      </c>
      <c r="F36" s="47" t="s">
        <v>954</v>
      </c>
      <c r="G36" s="47" t="s">
        <v>132</v>
      </c>
      <c r="H36" s="47">
        <v>312</v>
      </c>
      <c r="I36" s="164">
        <v>159.62</v>
      </c>
      <c r="J36" s="164"/>
      <c r="K36" s="438">
        <v>45808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64"/>
      <c r="B37" s="47" t="s">
        <v>48</v>
      </c>
      <c r="C37" s="47"/>
      <c r="D37" s="47" t="s">
        <v>226</v>
      </c>
      <c r="E37" s="47" t="s">
        <v>698</v>
      </c>
      <c r="F37" s="47" t="s">
        <v>699</v>
      </c>
      <c r="G37" s="47" t="s">
        <v>63</v>
      </c>
      <c r="H37" s="47">
        <v>250</v>
      </c>
      <c r="I37" s="164">
        <v>51.36</v>
      </c>
      <c r="J37" s="164"/>
      <c r="K37" s="438">
        <v>45688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64"/>
      <c r="B38" s="47" t="s">
        <v>48</v>
      </c>
      <c r="C38" s="47"/>
      <c r="D38" s="47" t="s">
        <v>2278</v>
      </c>
      <c r="E38" s="47" t="s">
        <v>882</v>
      </c>
      <c r="F38" s="47" t="s">
        <v>1670</v>
      </c>
      <c r="G38" s="47" t="s">
        <v>882</v>
      </c>
      <c r="H38" s="47">
        <v>120</v>
      </c>
      <c r="I38" s="164">
        <v>203.98</v>
      </c>
      <c r="J38" s="164"/>
      <c r="K38" s="438">
        <v>46295</v>
      </c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64"/>
      <c r="B39" s="47" t="s">
        <v>48</v>
      </c>
      <c r="C39" s="47"/>
      <c r="D39" s="47" t="s">
        <v>2279</v>
      </c>
      <c r="E39" s="47" t="s">
        <v>132</v>
      </c>
      <c r="F39" s="47" t="s">
        <v>901</v>
      </c>
      <c r="G39" s="47" t="s">
        <v>132</v>
      </c>
      <c r="H39" s="47">
        <v>43</v>
      </c>
      <c r="I39" s="164">
        <v>204.29</v>
      </c>
      <c r="J39" s="164"/>
      <c r="K39" s="438">
        <v>46209</v>
      </c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64"/>
      <c r="B40" s="47" t="s">
        <v>48</v>
      </c>
      <c r="C40" s="47"/>
      <c r="D40" s="47" t="s">
        <v>2280</v>
      </c>
      <c r="E40" s="47" t="s">
        <v>132</v>
      </c>
      <c r="F40" s="47" t="s">
        <v>1762</v>
      </c>
      <c r="G40" s="47" t="s">
        <v>132</v>
      </c>
      <c r="H40" s="47">
        <v>0</v>
      </c>
      <c r="I40" s="164">
        <v>644.51</v>
      </c>
      <c r="J40" s="164"/>
      <c r="K40" s="438">
        <v>46208</v>
      </c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64"/>
      <c r="B41" s="47" t="s">
        <v>48</v>
      </c>
      <c r="C41" s="47"/>
      <c r="D41" s="47" t="s">
        <v>2280</v>
      </c>
      <c r="E41" s="47" t="s">
        <v>132</v>
      </c>
      <c r="F41" s="47" t="s">
        <v>1762</v>
      </c>
      <c r="G41" s="47" t="s">
        <v>132</v>
      </c>
      <c r="H41" s="47">
        <v>22</v>
      </c>
      <c r="I41" s="164">
        <v>644.51</v>
      </c>
      <c r="J41" s="164"/>
      <c r="K41" s="438">
        <v>46208</v>
      </c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64"/>
      <c r="B42" s="47" t="s">
        <v>48</v>
      </c>
      <c r="C42" s="47"/>
      <c r="D42" s="47" t="s">
        <v>2280</v>
      </c>
      <c r="E42" s="47" t="s">
        <v>132</v>
      </c>
      <c r="F42" s="47" t="s">
        <v>1762</v>
      </c>
      <c r="G42" s="47" t="s">
        <v>132</v>
      </c>
      <c r="H42" s="47">
        <v>0</v>
      </c>
      <c r="I42" s="164">
        <v>644.51</v>
      </c>
      <c r="J42" s="164"/>
      <c r="K42" s="438">
        <v>46208</v>
      </c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64"/>
      <c r="B43" s="47" t="s">
        <v>48</v>
      </c>
      <c r="C43" s="47"/>
      <c r="D43" s="47" t="s">
        <v>2281</v>
      </c>
      <c r="E43" s="47" t="s">
        <v>305</v>
      </c>
      <c r="F43" s="47" t="s">
        <v>2282</v>
      </c>
      <c r="G43" s="47" t="s">
        <v>931</v>
      </c>
      <c r="H43" s="439">
        <v>1260</v>
      </c>
      <c r="I43" s="164">
        <v>68145</v>
      </c>
      <c r="J43" s="164"/>
      <c r="K43" s="438">
        <v>45747</v>
      </c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64"/>
      <c r="B44" s="47" t="s">
        <v>48</v>
      </c>
      <c r="C44" s="47"/>
      <c r="D44" s="47" t="s">
        <v>2283</v>
      </c>
      <c r="E44" s="47" t="s">
        <v>132</v>
      </c>
      <c r="F44" s="47" t="s">
        <v>836</v>
      </c>
      <c r="G44" s="47" t="s">
        <v>132</v>
      </c>
      <c r="H44" s="47">
        <v>320</v>
      </c>
      <c r="I44" s="164">
        <v>367</v>
      </c>
      <c r="J44" s="164"/>
      <c r="K44" s="438">
        <v>46203</v>
      </c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64"/>
      <c r="B45" s="47" t="s">
        <v>48</v>
      </c>
      <c r="C45" s="47"/>
      <c r="D45" s="47" t="s">
        <v>2284</v>
      </c>
      <c r="E45" s="47" t="s">
        <v>132</v>
      </c>
      <c r="F45" s="47" t="s">
        <v>1670</v>
      </c>
      <c r="G45" s="47" t="s">
        <v>132</v>
      </c>
      <c r="H45" s="47">
        <v>301</v>
      </c>
      <c r="I45" s="164">
        <v>733</v>
      </c>
      <c r="J45" s="164"/>
      <c r="K45" s="438">
        <v>46234</v>
      </c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64"/>
      <c r="B46" s="47" t="s">
        <v>48</v>
      </c>
      <c r="C46" s="47"/>
      <c r="D46" s="47" t="s">
        <v>2285</v>
      </c>
      <c r="E46" s="47" t="s">
        <v>132</v>
      </c>
      <c r="F46" s="47" t="s">
        <v>897</v>
      </c>
      <c r="G46" s="47" t="s">
        <v>242</v>
      </c>
      <c r="H46" s="47">
        <v>161000</v>
      </c>
      <c r="I46" s="164">
        <v>7720</v>
      </c>
      <c r="J46" s="164"/>
      <c r="K46" s="438">
        <v>45838</v>
      </c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64"/>
      <c r="B47" s="47" t="s">
        <v>48</v>
      </c>
      <c r="C47" s="47"/>
      <c r="D47" s="47" t="s">
        <v>2286</v>
      </c>
      <c r="E47" s="47" t="s">
        <v>132</v>
      </c>
      <c r="F47" s="47" t="s">
        <v>2287</v>
      </c>
      <c r="G47" s="47" t="s">
        <v>132</v>
      </c>
      <c r="H47" s="47">
        <v>0</v>
      </c>
      <c r="I47" s="164">
        <v>665</v>
      </c>
      <c r="J47" s="164"/>
      <c r="K47" s="438">
        <v>46234</v>
      </c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64"/>
      <c r="B48" s="47" t="s">
        <v>48</v>
      </c>
      <c r="C48" s="47"/>
      <c r="D48" s="47" t="s">
        <v>2286</v>
      </c>
      <c r="E48" s="47" t="s">
        <v>132</v>
      </c>
      <c r="F48" s="47" t="s">
        <v>2287</v>
      </c>
      <c r="G48" s="47" t="s">
        <v>132</v>
      </c>
      <c r="H48" s="47">
        <v>26</v>
      </c>
      <c r="I48" s="164">
        <v>665</v>
      </c>
      <c r="J48" s="164"/>
      <c r="K48" s="438">
        <v>46234</v>
      </c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64"/>
      <c r="B49" s="47" t="s">
        <v>48</v>
      </c>
      <c r="C49" s="47"/>
      <c r="D49" s="47" t="s">
        <v>2288</v>
      </c>
      <c r="E49" s="47" t="s">
        <v>132</v>
      </c>
      <c r="F49" s="47" t="s">
        <v>1762</v>
      </c>
      <c r="G49" s="47" t="s">
        <v>132</v>
      </c>
      <c r="H49" s="47">
        <v>0</v>
      </c>
      <c r="I49" s="164">
        <v>285</v>
      </c>
      <c r="J49" s="164"/>
      <c r="K49" s="438">
        <v>45869</v>
      </c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64"/>
      <c r="B50" s="47" t="s">
        <v>48</v>
      </c>
      <c r="C50" s="47"/>
      <c r="D50" s="47" t="s">
        <v>2289</v>
      </c>
      <c r="E50" s="47" t="s">
        <v>132</v>
      </c>
      <c r="F50" s="47" t="s">
        <v>2290</v>
      </c>
      <c r="G50" s="47" t="s">
        <v>242</v>
      </c>
      <c r="H50" s="47">
        <v>12750000</v>
      </c>
      <c r="I50" s="164">
        <v>107500</v>
      </c>
      <c r="J50" s="164"/>
      <c r="K50" s="438">
        <v>46234</v>
      </c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64"/>
      <c r="B51" s="47" t="s">
        <v>48</v>
      </c>
      <c r="C51" s="47"/>
      <c r="D51" s="47" t="s">
        <v>2264</v>
      </c>
      <c r="E51" s="47" t="s">
        <v>132</v>
      </c>
      <c r="F51" s="47" t="s">
        <v>2265</v>
      </c>
      <c r="G51" s="47" t="s">
        <v>132</v>
      </c>
      <c r="H51" s="47">
        <v>207</v>
      </c>
      <c r="I51" s="164">
        <v>1033.8499999999999</v>
      </c>
      <c r="J51" s="164"/>
      <c r="K51" s="438">
        <v>45777</v>
      </c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64"/>
      <c r="B52" s="47" t="s">
        <v>48</v>
      </c>
      <c r="C52" s="47"/>
      <c r="D52" s="47" t="s">
        <v>2291</v>
      </c>
      <c r="E52" s="47" t="s">
        <v>882</v>
      </c>
      <c r="F52" s="47" t="s">
        <v>1061</v>
      </c>
      <c r="G52" s="47" t="s">
        <v>882</v>
      </c>
      <c r="H52" s="439">
        <v>2492</v>
      </c>
      <c r="I52" s="164">
        <v>341.64</v>
      </c>
      <c r="J52" s="164"/>
      <c r="K52" s="438">
        <v>46173</v>
      </c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64"/>
      <c r="B53" s="47" t="s">
        <v>48</v>
      </c>
      <c r="C53" s="47"/>
      <c r="D53" s="47" t="s">
        <v>2291</v>
      </c>
      <c r="E53" s="47" t="s">
        <v>882</v>
      </c>
      <c r="F53" s="47" t="s">
        <v>1061</v>
      </c>
      <c r="G53" s="47" t="s">
        <v>882</v>
      </c>
      <c r="H53" s="47">
        <v>5068</v>
      </c>
      <c r="I53" s="164">
        <v>341.64</v>
      </c>
      <c r="J53" s="164"/>
      <c r="K53" s="438">
        <v>46173</v>
      </c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64"/>
      <c r="B54" s="47" t="s">
        <v>48</v>
      </c>
      <c r="C54" s="47"/>
      <c r="D54" s="47" t="s">
        <v>2292</v>
      </c>
      <c r="E54" s="47" t="s">
        <v>132</v>
      </c>
      <c r="F54" s="47" t="s">
        <v>901</v>
      </c>
      <c r="G54" s="47" t="s">
        <v>132</v>
      </c>
      <c r="H54" s="47">
        <v>37</v>
      </c>
      <c r="I54" s="164">
        <v>266.99</v>
      </c>
      <c r="J54" s="164"/>
      <c r="K54" s="438">
        <v>46326</v>
      </c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64"/>
      <c r="B55" s="47" t="s">
        <v>48</v>
      </c>
      <c r="C55" s="47"/>
      <c r="D55" s="47" t="s">
        <v>1022</v>
      </c>
      <c r="E55" s="47" t="s">
        <v>132</v>
      </c>
      <c r="F55" s="47" t="s">
        <v>897</v>
      </c>
      <c r="G55" s="47" t="s">
        <v>242</v>
      </c>
      <c r="H55" s="47">
        <v>1198000</v>
      </c>
      <c r="I55" s="164">
        <v>14570</v>
      </c>
      <c r="J55" s="164"/>
      <c r="K55" s="438">
        <v>46081</v>
      </c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64"/>
      <c r="B56" s="47" t="s">
        <v>48</v>
      </c>
      <c r="C56" s="47"/>
      <c r="D56" s="47" t="s">
        <v>2293</v>
      </c>
      <c r="E56" s="47" t="s">
        <v>132</v>
      </c>
      <c r="F56" s="47" t="s">
        <v>2294</v>
      </c>
      <c r="G56" s="47" t="s">
        <v>132</v>
      </c>
      <c r="H56" s="47">
        <v>4</v>
      </c>
      <c r="I56" s="89">
        <v>61225</v>
      </c>
      <c r="J56" s="164"/>
      <c r="K56" s="438">
        <v>45900</v>
      </c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64"/>
      <c r="B57" s="47" t="s">
        <v>48</v>
      </c>
      <c r="C57" s="47"/>
      <c r="D57" s="47" t="s">
        <v>2295</v>
      </c>
      <c r="E57" s="47" t="s">
        <v>132</v>
      </c>
      <c r="F57" s="47" t="s">
        <v>1670</v>
      </c>
      <c r="G57" s="47" t="s">
        <v>132</v>
      </c>
      <c r="H57" s="47">
        <v>14</v>
      </c>
      <c r="I57" s="164">
        <v>243.33</v>
      </c>
      <c r="J57" s="164"/>
      <c r="K57" s="438">
        <v>45626</v>
      </c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64"/>
      <c r="B58" s="47" t="s">
        <v>48</v>
      </c>
      <c r="C58" s="47"/>
      <c r="D58" s="47" t="s">
        <v>2295</v>
      </c>
      <c r="E58" s="47" t="s">
        <v>132</v>
      </c>
      <c r="F58" s="47" t="s">
        <v>1670</v>
      </c>
      <c r="G58" s="47" t="s">
        <v>132</v>
      </c>
      <c r="H58" s="47">
        <v>38</v>
      </c>
      <c r="I58" s="164">
        <v>243.33</v>
      </c>
      <c r="J58" s="164"/>
      <c r="K58" s="438">
        <v>45716</v>
      </c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64"/>
      <c r="B59" s="47" t="s">
        <v>48</v>
      </c>
      <c r="C59" s="47"/>
      <c r="D59" s="47" t="s">
        <v>2296</v>
      </c>
      <c r="E59" s="47" t="s">
        <v>882</v>
      </c>
      <c r="F59" s="47" t="s">
        <v>1678</v>
      </c>
      <c r="G59" s="47" t="s">
        <v>882</v>
      </c>
      <c r="H59" s="439">
        <v>0</v>
      </c>
      <c r="I59" s="164">
        <v>7600</v>
      </c>
      <c r="J59" s="164"/>
      <c r="K59" s="438">
        <v>45961</v>
      </c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64"/>
      <c r="B60" s="47" t="s">
        <v>48</v>
      </c>
      <c r="C60" s="47"/>
      <c r="D60" s="47" t="s">
        <v>2296</v>
      </c>
      <c r="E60" s="47" t="s">
        <v>882</v>
      </c>
      <c r="F60" s="47" t="s">
        <v>1678</v>
      </c>
      <c r="G60" s="47" t="s">
        <v>882</v>
      </c>
      <c r="H60" s="47">
        <v>420</v>
      </c>
      <c r="I60" s="164">
        <v>7600</v>
      </c>
      <c r="J60" s="164"/>
      <c r="K60" s="438">
        <v>46112</v>
      </c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64"/>
      <c r="B61" s="47" t="s">
        <v>48</v>
      </c>
      <c r="C61" s="47"/>
      <c r="D61" s="47" t="s">
        <v>2297</v>
      </c>
      <c r="E61" s="47" t="s">
        <v>882</v>
      </c>
      <c r="F61" s="47" t="s">
        <v>1685</v>
      </c>
      <c r="G61" s="47" t="s">
        <v>882</v>
      </c>
      <c r="H61" s="47">
        <v>0</v>
      </c>
      <c r="I61" s="164">
        <v>1769.43</v>
      </c>
      <c r="J61" s="164"/>
      <c r="K61" s="438">
        <v>45931</v>
      </c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64"/>
      <c r="B62" s="47" t="s">
        <v>48</v>
      </c>
      <c r="C62" s="47"/>
      <c r="D62" s="47" t="s">
        <v>2298</v>
      </c>
      <c r="E62" s="47" t="s">
        <v>132</v>
      </c>
      <c r="F62" s="47" t="s">
        <v>1685</v>
      </c>
      <c r="G62" s="47" t="s">
        <v>132</v>
      </c>
      <c r="H62" s="47">
        <v>141</v>
      </c>
      <c r="I62" s="164">
        <v>59</v>
      </c>
      <c r="J62" s="164"/>
      <c r="K62" s="438">
        <v>46143</v>
      </c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64"/>
      <c r="B63" s="47" t="s">
        <v>48</v>
      </c>
      <c r="C63" s="47"/>
      <c r="D63" s="47" t="s">
        <v>2299</v>
      </c>
      <c r="E63" s="47" t="s">
        <v>132</v>
      </c>
      <c r="F63" s="47" t="s">
        <v>1061</v>
      </c>
      <c r="G63" s="47" t="s">
        <v>132</v>
      </c>
      <c r="H63" s="47">
        <v>330</v>
      </c>
      <c r="I63" s="164">
        <v>270.99</v>
      </c>
      <c r="J63" s="164"/>
      <c r="K63" s="438">
        <v>46145</v>
      </c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64"/>
      <c r="B64" s="47" t="s">
        <v>48</v>
      </c>
      <c r="C64" s="47"/>
      <c r="D64" s="47" t="s">
        <v>2299</v>
      </c>
      <c r="E64" s="47" t="s">
        <v>132</v>
      </c>
      <c r="F64" s="47" t="s">
        <v>1061</v>
      </c>
      <c r="G64" s="47" t="s">
        <v>132</v>
      </c>
      <c r="H64" s="47">
        <v>80</v>
      </c>
      <c r="I64" s="164">
        <v>270.99</v>
      </c>
      <c r="J64" s="164"/>
      <c r="K64" s="438">
        <v>46145</v>
      </c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64"/>
      <c r="B65" s="47" t="s">
        <v>48</v>
      </c>
      <c r="C65" s="47"/>
      <c r="D65" s="47" t="s">
        <v>2300</v>
      </c>
      <c r="E65" s="47" t="s">
        <v>132</v>
      </c>
      <c r="F65" s="47" t="s">
        <v>1762</v>
      </c>
      <c r="G65" s="47" t="s">
        <v>132</v>
      </c>
      <c r="H65" s="47">
        <v>100</v>
      </c>
      <c r="I65" s="164">
        <v>517.08000000000004</v>
      </c>
      <c r="J65" s="164"/>
      <c r="K65" s="438">
        <v>46965</v>
      </c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64"/>
      <c r="B66" s="47" t="s">
        <v>48</v>
      </c>
      <c r="C66" s="47"/>
      <c r="D66" s="47" t="s">
        <v>2301</v>
      </c>
      <c r="E66" s="47" t="s">
        <v>882</v>
      </c>
      <c r="F66" s="47" t="s">
        <v>901</v>
      </c>
      <c r="G66" s="47" t="s">
        <v>882</v>
      </c>
      <c r="H66" s="47">
        <v>7980</v>
      </c>
      <c r="I66" s="164">
        <v>91</v>
      </c>
      <c r="J66" s="164"/>
      <c r="K66" s="438">
        <v>45900</v>
      </c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64"/>
      <c r="B67" s="47" t="s">
        <v>48</v>
      </c>
      <c r="C67" s="47"/>
      <c r="D67" s="47" t="s">
        <v>2302</v>
      </c>
      <c r="E67" s="47" t="s">
        <v>132</v>
      </c>
      <c r="F67" s="47" t="s">
        <v>1722</v>
      </c>
      <c r="G67" s="47" t="s">
        <v>132</v>
      </c>
      <c r="H67" s="47">
        <v>13</v>
      </c>
      <c r="I67" s="164">
        <v>200</v>
      </c>
      <c r="J67" s="164"/>
      <c r="K67" s="438">
        <v>46022</v>
      </c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64"/>
      <c r="B68" s="47" t="s">
        <v>48</v>
      </c>
      <c r="C68" s="47"/>
      <c r="D68" s="47" t="s">
        <v>2303</v>
      </c>
      <c r="E68" s="47" t="s">
        <v>882</v>
      </c>
      <c r="F68" s="47" t="s">
        <v>1670</v>
      </c>
      <c r="G68" s="47" t="s">
        <v>882</v>
      </c>
      <c r="H68" s="47">
        <v>102</v>
      </c>
      <c r="I68" s="164">
        <v>355.07</v>
      </c>
      <c r="J68" s="164"/>
      <c r="K68" s="438">
        <v>46235</v>
      </c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64"/>
      <c r="B69" s="47" t="s">
        <v>48</v>
      </c>
      <c r="C69" s="47"/>
      <c r="D69" s="47" t="s">
        <v>2304</v>
      </c>
      <c r="E69" s="47" t="s">
        <v>132</v>
      </c>
      <c r="F69" s="47" t="s">
        <v>1678</v>
      </c>
      <c r="G69" s="47" t="s">
        <v>132</v>
      </c>
      <c r="H69" s="47">
        <v>187</v>
      </c>
      <c r="I69" s="164">
        <v>55</v>
      </c>
      <c r="J69" s="164"/>
      <c r="K69" s="438">
        <v>46174</v>
      </c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64"/>
      <c r="B70" s="47" t="s">
        <v>48</v>
      </c>
      <c r="C70" s="47"/>
      <c r="D70" s="47" t="s">
        <v>2305</v>
      </c>
      <c r="E70" s="47" t="s">
        <v>132</v>
      </c>
      <c r="F70" s="47" t="s">
        <v>2306</v>
      </c>
      <c r="G70" s="47" t="s">
        <v>132</v>
      </c>
      <c r="H70" s="47">
        <v>71</v>
      </c>
      <c r="I70" s="164">
        <v>963.48</v>
      </c>
      <c r="J70" s="164"/>
      <c r="K70" s="438">
        <v>45808</v>
      </c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64"/>
      <c r="B71" s="47" t="s">
        <v>48</v>
      </c>
      <c r="C71" s="47"/>
      <c r="D71" s="47" t="s">
        <v>2307</v>
      </c>
      <c r="E71" s="47" t="s">
        <v>132</v>
      </c>
      <c r="F71" s="47" t="s">
        <v>1738</v>
      </c>
      <c r="G71" s="47" t="s">
        <v>132</v>
      </c>
      <c r="H71" s="47">
        <v>35</v>
      </c>
      <c r="I71" s="164">
        <v>651.41</v>
      </c>
      <c r="J71" s="164"/>
      <c r="K71" s="438">
        <v>45820</v>
      </c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64"/>
      <c r="B72" s="47" t="s">
        <v>48</v>
      </c>
      <c r="C72" s="47"/>
      <c r="D72" s="47" t="s">
        <v>2307</v>
      </c>
      <c r="E72" s="47" t="s">
        <v>132</v>
      </c>
      <c r="F72" s="47" t="s">
        <v>1738</v>
      </c>
      <c r="G72" s="47" t="s">
        <v>132</v>
      </c>
      <c r="H72" s="47">
        <v>40</v>
      </c>
      <c r="I72" s="164">
        <v>651.41</v>
      </c>
      <c r="J72" s="164"/>
      <c r="K72" s="438">
        <v>45820</v>
      </c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64"/>
      <c r="B73" s="47" t="s">
        <v>48</v>
      </c>
      <c r="C73" s="47"/>
      <c r="D73" s="47" t="s">
        <v>2308</v>
      </c>
      <c r="E73" s="47" t="s">
        <v>132</v>
      </c>
      <c r="F73" s="47" t="s">
        <v>1061</v>
      </c>
      <c r="G73" s="47" t="s">
        <v>132</v>
      </c>
      <c r="H73" s="47">
        <v>0</v>
      </c>
      <c r="I73" s="164">
        <v>112</v>
      </c>
      <c r="J73" s="164"/>
      <c r="K73" s="438">
        <v>45869</v>
      </c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64"/>
      <c r="B74" s="47" t="s">
        <v>48</v>
      </c>
      <c r="C74" s="47"/>
      <c r="D74" s="47" t="s">
        <v>2308</v>
      </c>
      <c r="E74" s="47" t="s">
        <v>132</v>
      </c>
      <c r="F74" s="47" t="s">
        <v>1061</v>
      </c>
      <c r="G74" s="47" t="s">
        <v>132</v>
      </c>
      <c r="H74" s="47">
        <v>0</v>
      </c>
      <c r="I74" s="164">
        <v>112</v>
      </c>
      <c r="J74" s="164"/>
      <c r="K74" s="438">
        <v>45808</v>
      </c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64"/>
      <c r="B75" s="47" t="s">
        <v>48</v>
      </c>
      <c r="C75" s="47"/>
      <c r="D75" s="47" t="s">
        <v>2309</v>
      </c>
      <c r="E75" s="47" t="s">
        <v>132</v>
      </c>
      <c r="F75" s="47" t="s">
        <v>897</v>
      </c>
      <c r="G75" s="47" t="s">
        <v>242</v>
      </c>
      <c r="H75" s="47">
        <v>582000</v>
      </c>
      <c r="I75" s="164">
        <v>2390</v>
      </c>
      <c r="J75" s="164"/>
      <c r="K75" s="438">
        <v>45869</v>
      </c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64"/>
      <c r="B76" s="47" t="s">
        <v>48</v>
      </c>
      <c r="C76" s="47"/>
      <c r="D76" s="47" t="s">
        <v>2310</v>
      </c>
      <c r="E76" s="47" t="s">
        <v>882</v>
      </c>
      <c r="F76" s="47" t="s">
        <v>2013</v>
      </c>
      <c r="G76" s="47" t="s">
        <v>882</v>
      </c>
      <c r="H76" s="47">
        <v>1110</v>
      </c>
      <c r="I76" s="89">
        <v>20.399999999999999</v>
      </c>
      <c r="J76" s="164"/>
      <c r="K76" s="438">
        <v>45838</v>
      </c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64"/>
      <c r="B77" s="47" t="s">
        <v>48</v>
      </c>
      <c r="C77" s="47"/>
      <c r="D77" s="47" t="s">
        <v>2311</v>
      </c>
      <c r="E77" s="47" t="s">
        <v>132</v>
      </c>
      <c r="F77" s="47" t="s">
        <v>2013</v>
      </c>
      <c r="G77" s="47" t="s">
        <v>132</v>
      </c>
      <c r="H77" s="47">
        <v>467</v>
      </c>
      <c r="I77" s="164">
        <v>59.09</v>
      </c>
      <c r="J77" s="164"/>
      <c r="K77" s="438">
        <v>46812</v>
      </c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64"/>
      <c r="B78" s="47" t="s">
        <v>48</v>
      </c>
      <c r="C78" s="47"/>
      <c r="D78" s="47" t="s">
        <v>2309</v>
      </c>
      <c r="E78" s="47" t="s">
        <v>132</v>
      </c>
      <c r="F78" s="47" t="s">
        <v>897</v>
      </c>
      <c r="G78" s="47" t="s">
        <v>242</v>
      </c>
      <c r="H78" s="439">
        <v>255000</v>
      </c>
      <c r="I78" s="164">
        <v>2390</v>
      </c>
      <c r="J78" s="164"/>
      <c r="K78" s="438">
        <v>45869</v>
      </c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64"/>
      <c r="B79" s="47" t="s">
        <v>48</v>
      </c>
      <c r="C79" s="47"/>
      <c r="D79" s="47" t="s">
        <v>2309</v>
      </c>
      <c r="E79" s="47" t="s">
        <v>132</v>
      </c>
      <c r="F79" s="47" t="s">
        <v>897</v>
      </c>
      <c r="G79" s="47" t="s">
        <v>242</v>
      </c>
      <c r="H79" s="439">
        <v>177000</v>
      </c>
      <c r="I79" s="164">
        <v>2390</v>
      </c>
      <c r="J79" s="164"/>
      <c r="K79" s="438">
        <v>45869</v>
      </c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64"/>
      <c r="B80" s="47" t="s">
        <v>48</v>
      </c>
      <c r="C80" s="47"/>
      <c r="D80" s="47" t="s">
        <v>2309</v>
      </c>
      <c r="E80" s="47" t="s">
        <v>132</v>
      </c>
      <c r="F80" s="47" t="s">
        <v>897</v>
      </c>
      <c r="G80" s="47" t="s">
        <v>242</v>
      </c>
      <c r="H80" s="439">
        <v>77000</v>
      </c>
      <c r="I80" s="164">
        <v>2390</v>
      </c>
      <c r="J80" s="164"/>
      <c r="K80" s="438">
        <v>45869</v>
      </c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64"/>
      <c r="B81" s="47" t="s">
        <v>48</v>
      </c>
      <c r="C81" s="47"/>
      <c r="D81" s="47" t="s">
        <v>2309</v>
      </c>
      <c r="E81" s="47" t="s">
        <v>132</v>
      </c>
      <c r="F81" s="47" t="s">
        <v>897</v>
      </c>
      <c r="G81" s="47" t="s">
        <v>242</v>
      </c>
      <c r="H81" s="439">
        <v>0</v>
      </c>
      <c r="I81" s="164">
        <v>2390</v>
      </c>
      <c r="J81" s="164"/>
      <c r="K81" s="438">
        <v>45869</v>
      </c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64"/>
      <c r="B82" s="47" t="s">
        <v>48</v>
      </c>
      <c r="C82" s="47"/>
      <c r="D82" s="47" t="s">
        <v>2309</v>
      </c>
      <c r="E82" s="47" t="s">
        <v>132</v>
      </c>
      <c r="F82" s="47" t="s">
        <v>897</v>
      </c>
      <c r="G82" s="47" t="s">
        <v>242</v>
      </c>
      <c r="H82" s="47">
        <v>877000</v>
      </c>
      <c r="I82" s="164">
        <v>2390</v>
      </c>
      <c r="J82" s="164"/>
      <c r="K82" s="438">
        <v>45869</v>
      </c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64"/>
      <c r="B83" s="47" t="s">
        <v>48</v>
      </c>
      <c r="C83" s="47"/>
      <c r="D83" s="47" t="s">
        <v>2309</v>
      </c>
      <c r="E83" s="47" t="s">
        <v>132</v>
      </c>
      <c r="F83" s="47" t="s">
        <v>897</v>
      </c>
      <c r="G83" s="47" t="s">
        <v>242</v>
      </c>
      <c r="H83" s="47">
        <v>1034000</v>
      </c>
      <c r="I83" s="164">
        <v>2390</v>
      </c>
      <c r="J83" s="164"/>
      <c r="K83" s="438">
        <v>45900</v>
      </c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64"/>
      <c r="B84" s="47" t="s">
        <v>48</v>
      </c>
      <c r="C84" s="47"/>
      <c r="D84" s="47" t="s">
        <v>2309</v>
      </c>
      <c r="E84" s="47" t="s">
        <v>132</v>
      </c>
      <c r="F84" s="47" t="s">
        <v>897</v>
      </c>
      <c r="G84" s="47" t="s">
        <v>242</v>
      </c>
      <c r="H84" s="47">
        <v>13000</v>
      </c>
      <c r="I84" s="164">
        <v>2390</v>
      </c>
      <c r="J84" s="164"/>
      <c r="K84" s="438">
        <v>45900</v>
      </c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64"/>
      <c r="B85" s="47" t="s">
        <v>48</v>
      </c>
      <c r="C85" s="47"/>
      <c r="D85" s="47" t="s">
        <v>2309</v>
      </c>
      <c r="E85" s="47" t="s">
        <v>132</v>
      </c>
      <c r="F85" s="47" t="s">
        <v>897</v>
      </c>
      <c r="G85" s="47" t="s">
        <v>242</v>
      </c>
      <c r="H85" s="47">
        <v>979000</v>
      </c>
      <c r="I85" s="164">
        <v>2390</v>
      </c>
      <c r="J85" s="164"/>
      <c r="K85" s="438">
        <v>45900</v>
      </c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64"/>
      <c r="B86" s="47" t="s">
        <v>48</v>
      </c>
      <c r="C86" s="47"/>
      <c r="D86" s="47" t="s">
        <v>2309</v>
      </c>
      <c r="E86" s="47" t="s">
        <v>132</v>
      </c>
      <c r="F86" s="47" t="s">
        <v>897</v>
      </c>
      <c r="G86" s="47" t="s">
        <v>242</v>
      </c>
      <c r="H86" s="47">
        <v>139000</v>
      </c>
      <c r="I86" s="164">
        <v>2390</v>
      </c>
      <c r="J86" s="164"/>
      <c r="K86" s="438">
        <v>45900</v>
      </c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64"/>
      <c r="B87" s="47" t="s">
        <v>48</v>
      </c>
      <c r="C87" s="47"/>
      <c r="D87" s="47" t="s">
        <v>2309</v>
      </c>
      <c r="E87" s="47" t="s">
        <v>132</v>
      </c>
      <c r="F87" s="47" t="s">
        <v>897</v>
      </c>
      <c r="G87" s="47" t="s">
        <v>242</v>
      </c>
      <c r="H87" s="47">
        <v>810000</v>
      </c>
      <c r="I87" s="164">
        <v>2390</v>
      </c>
      <c r="J87" s="164"/>
      <c r="K87" s="438">
        <v>45900</v>
      </c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64"/>
      <c r="B88" s="47" t="s">
        <v>48</v>
      </c>
      <c r="C88" s="47"/>
      <c r="D88" s="47" t="s">
        <v>2312</v>
      </c>
      <c r="E88" s="47" t="s">
        <v>882</v>
      </c>
      <c r="F88" s="47" t="s">
        <v>1678</v>
      </c>
      <c r="G88" s="47" t="s">
        <v>882</v>
      </c>
      <c r="H88" s="47">
        <v>3108</v>
      </c>
      <c r="I88" s="164">
        <v>7599.99</v>
      </c>
      <c r="J88" s="164"/>
      <c r="K88" s="438">
        <v>46112</v>
      </c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64"/>
      <c r="B89" s="47" t="s">
        <v>48</v>
      </c>
      <c r="C89" s="47"/>
      <c r="D89" s="47" t="s">
        <v>2313</v>
      </c>
      <c r="E89" s="47" t="s">
        <v>132</v>
      </c>
      <c r="F89" s="47" t="s">
        <v>1670</v>
      </c>
      <c r="G89" s="47" t="s">
        <v>132</v>
      </c>
      <c r="H89" s="47">
        <v>322</v>
      </c>
      <c r="I89" s="164">
        <v>118.88</v>
      </c>
      <c r="J89" s="164"/>
      <c r="K89" s="438">
        <v>45808</v>
      </c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64"/>
      <c r="B90" s="47" t="s">
        <v>48</v>
      </c>
      <c r="C90" s="47"/>
      <c r="D90" s="47" t="s">
        <v>2313</v>
      </c>
      <c r="E90" s="47" t="s">
        <v>132</v>
      </c>
      <c r="F90" s="47" t="s">
        <v>1670</v>
      </c>
      <c r="G90" s="47" t="s">
        <v>132</v>
      </c>
      <c r="H90" s="47">
        <v>439</v>
      </c>
      <c r="I90" s="164">
        <v>118.88</v>
      </c>
      <c r="J90" s="164"/>
      <c r="K90" s="438">
        <v>45808</v>
      </c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64"/>
      <c r="B91" s="47" t="s">
        <v>48</v>
      </c>
      <c r="C91" s="47"/>
      <c r="D91" s="47" t="s">
        <v>2314</v>
      </c>
      <c r="E91" s="47" t="s">
        <v>132</v>
      </c>
      <c r="F91" s="47" t="s">
        <v>901</v>
      </c>
      <c r="G91" s="47" t="s">
        <v>132</v>
      </c>
      <c r="H91" s="47">
        <v>49</v>
      </c>
      <c r="I91" s="164">
        <v>758.27</v>
      </c>
      <c r="J91" s="164"/>
      <c r="K91" s="438">
        <v>46201</v>
      </c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64"/>
      <c r="B92" s="47" t="s">
        <v>48</v>
      </c>
      <c r="C92" s="47"/>
      <c r="D92" s="47" t="s">
        <v>2315</v>
      </c>
      <c r="E92" s="47" t="s">
        <v>132</v>
      </c>
      <c r="F92" s="47" t="s">
        <v>901</v>
      </c>
      <c r="G92" s="47" t="s">
        <v>132</v>
      </c>
      <c r="H92" s="47">
        <v>630</v>
      </c>
      <c r="I92" s="164">
        <v>288.17</v>
      </c>
      <c r="J92" s="164"/>
      <c r="K92" s="438">
        <v>45850</v>
      </c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64"/>
      <c r="B93" s="47" t="s">
        <v>48</v>
      </c>
      <c r="C93" s="47"/>
      <c r="D93" s="47" t="s">
        <v>2316</v>
      </c>
      <c r="E93" s="47" t="s">
        <v>132</v>
      </c>
      <c r="F93" s="47" t="s">
        <v>901</v>
      </c>
      <c r="G93" s="47" t="s">
        <v>132</v>
      </c>
      <c r="H93" s="47">
        <v>78</v>
      </c>
      <c r="I93" s="164">
        <v>169</v>
      </c>
      <c r="J93" s="164"/>
      <c r="K93" s="438">
        <v>45869</v>
      </c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64"/>
      <c r="B94" s="47" t="s">
        <v>48</v>
      </c>
      <c r="C94" s="47"/>
      <c r="D94" s="47" t="s">
        <v>2317</v>
      </c>
      <c r="E94" s="47" t="s">
        <v>132</v>
      </c>
      <c r="F94" s="47" t="s">
        <v>1670</v>
      </c>
      <c r="G94" s="47" t="s">
        <v>132</v>
      </c>
      <c r="H94" s="47">
        <v>108</v>
      </c>
      <c r="I94" s="164">
        <v>240.87</v>
      </c>
      <c r="J94" s="164"/>
      <c r="K94" s="438">
        <v>45869</v>
      </c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64"/>
      <c r="B95" s="47" t="s">
        <v>48</v>
      </c>
      <c r="C95" s="47"/>
      <c r="D95" s="47" t="s">
        <v>2317</v>
      </c>
      <c r="E95" s="47" t="s">
        <v>132</v>
      </c>
      <c r="F95" s="47" t="s">
        <v>1670</v>
      </c>
      <c r="G95" s="47" t="s">
        <v>132</v>
      </c>
      <c r="H95" s="47">
        <v>60</v>
      </c>
      <c r="I95" s="164">
        <v>240.87</v>
      </c>
      <c r="J95" s="164"/>
      <c r="K95" s="438">
        <v>45869</v>
      </c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64"/>
      <c r="B96" s="47" t="s">
        <v>48</v>
      </c>
      <c r="C96" s="47"/>
      <c r="D96" s="47" t="s">
        <v>2251</v>
      </c>
      <c r="E96" s="47" t="s">
        <v>132</v>
      </c>
      <c r="F96" s="47" t="s">
        <v>2252</v>
      </c>
      <c r="G96" s="47" t="s">
        <v>132</v>
      </c>
      <c r="H96" s="47">
        <v>78</v>
      </c>
      <c r="I96" s="164">
        <v>49.18</v>
      </c>
      <c r="J96" s="164"/>
      <c r="K96" s="438">
        <v>45869</v>
      </c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64"/>
      <c r="B97" s="47" t="s">
        <v>48</v>
      </c>
      <c r="C97" s="47"/>
      <c r="D97" s="47" t="s">
        <v>2318</v>
      </c>
      <c r="E97" s="47" t="s">
        <v>132</v>
      </c>
      <c r="F97" s="47" t="s">
        <v>897</v>
      </c>
      <c r="G97" s="47" t="s">
        <v>242</v>
      </c>
      <c r="H97" s="47">
        <v>186000</v>
      </c>
      <c r="I97" s="164">
        <v>0.01</v>
      </c>
      <c r="J97" s="164"/>
      <c r="K97" s="438">
        <v>45657</v>
      </c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64"/>
      <c r="B98" s="47" t="s">
        <v>48</v>
      </c>
      <c r="C98" s="47"/>
      <c r="D98" s="47" t="s">
        <v>2319</v>
      </c>
      <c r="E98" s="47" t="s">
        <v>132</v>
      </c>
      <c r="F98" s="47" t="s">
        <v>1722</v>
      </c>
      <c r="G98" s="47" t="s">
        <v>132</v>
      </c>
      <c r="H98" s="47">
        <v>382</v>
      </c>
      <c r="I98" s="164">
        <v>189</v>
      </c>
      <c r="J98" s="164"/>
      <c r="K98" s="438">
        <v>45931</v>
      </c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64"/>
      <c r="B99" s="47" t="s">
        <v>48</v>
      </c>
      <c r="C99" s="47"/>
      <c r="D99" s="47" t="s">
        <v>2319</v>
      </c>
      <c r="E99" s="47" t="s">
        <v>132</v>
      </c>
      <c r="F99" s="47" t="s">
        <v>1722</v>
      </c>
      <c r="G99" s="47" t="s">
        <v>132</v>
      </c>
      <c r="H99" s="47">
        <v>444</v>
      </c>
      <c r="I99" s="164">
        <v>189</v>
      </c>
      <c r="J99" s="164"/>
      <c r="K99" s="438">
        <v>45931</v>
      </c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64"/>
      <c r="B100" s="47" t="s">
        <v>48</v>
      </c>
      <c r="C100" s="47"/>
      <c r="D100" s="47" t="s">
        <v>2320</v>
      </c>
      <c r="E100" s="47" t="s">
        <v>132</v>
      </c>
      <c r="F100" s="47" t="s">
        <v>1061</v>
      </c>
      <c r="G100" s="47" t="s">
        <v>132</v>
      </c>
      <c r="H100" s="47">
        <v>167</v>
      </c>
      <c r="I100" s="164">
        <v>298.5</v>
      </c>
      <c r="J100" s="164"/>
      <c r="K100" s="438">
        <v>46266</v>
      </c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64"/>
      <c r="B101" s="47" t="s">
        <v>48</v>
      </c>
      <c r="C101" s="47"/>
      <c r="D101" s="47" t="s">
        <v>2320</v>
      </c>
      <c r="E101" s="47" t="s">
        <v>132</v>
      </c>
      <c r="F101" s="47" t="s">
        <v>1061</v>
      </c>
      <c r="G101" s="47" t="s">
        <v>132</v>
      </c>
      <c r="H101" s="47">
        <v>9</v>
      </c>
      <c r="I101" s="164">
        <v>298.5</v>
      </c>
      <c r="J101" s="164"/>
      <c r="K101" s="438">
        <v>46266</v>
      </c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64"/>
      <c r="B102" s="47" t="s">
        <v>48</v>
      </c>
      <c r="C102" s="47"/>
      <c r="D102" s="47" t="s">
        <v>2321</v>
      </c>
      <c r="E102" s="47" t="s">
        <v>864</v>
      </c>
      <c r="F102" s="47" t="s">
        <v>865</v>
      </c>
      <c r="G102" s="47" t="s">
        <v>866</v>
      </c>
      <c r="H102" s="47">
        <v>87.45</v>
      </c>
      <c r="I102" s="164">
        <v>1</v>
      </c>
      <c r="J102" s="164"/>
      <c r="K102" s="438">
        <v>46295</v>
      </c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64"/>
      <c r="B103" s="47" t="s">
        <v>48</v>
      </c>
      <c r="C103" s="47"/>
      <c r="D103" s="47" t="s">
        <v>2318</v>
      </c>
      <c r="E103" s="47" t="s">
        <v>132</v>
      </c>
      <c r="F103" s="47" t="s">
        <v>897</v>
      </c>
      <c r="G103" s="47" t="s">
        <v>242</v>
      </c>
      <c r="H103" s="47">
        <v>150000</v>
      </c>
      <c r="I103" s="164">
        <v>0.01</v>
      </c>
      <c r="J103" s="164"/>
      <c r="K103" s="438">
        <v>45991</v>
      </c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64"/>
      <c r="B104" s="47" t="s">
        <v>48</v>
      </c>
      <c r="C104" s="47"/>
      <c r="D104" s="47" t="s">
        <v>2322</v>
      </c>
      <c r="E104" s="47" t="s">
        <v>132</v>
      </c>
      <c r="F104" s="47" t="s">
        <v>2323</v>
      </c>
      <c r="G104" s="47" t="s">
        <v>132</v>
      </c>
      <c r="H104" s="47">
        <v>59</v>
      </c>
      <c r="I104" s="164">
        <v>3790</v>
      </c>
      <c r="J104" s="164"/>
      <c r="K104" s="438">
        <v>46203</v>
      </c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64"/>
      <c r="B105" s="47" t="s">
        <v>48</v>
      </c>
      <c r="C105" s="47"/>
      <c r="D105" s="47" t="s">
        <v>2324</v>
      </c>
      <c r="E105" s="47" t="s">
        <v>132</v>
      </c>
      <c r="F105" s="47" t="s">
        <v>2325</v>
      </c>
      <c r="G105" s="47" t="s">
        <v>132</v>
      </c>
      <c r="H105" s="47">
        <v>57</v>
      </c>
      <c r="I105" s="164">
        <v>24</v>
      </c>
      <c r="J105" s="164"/>
      <c r="K105" s="438">
        <v>46266</v>
      </c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64"/>
      <c r="B106" s="47" t="s">
        <v>48</v>
      </c>
      <c r="C106" s="47"/>
      <c r="D106" s="47" t="s">
        <v>2326</v>
      </c>
      <c r="E106" s="47" t="s">
        <v>882</v>
      </c>
      <c r="F106" s="47" t="s">
        <v>2327</v>
      </c>
      <c r="G106" s="47" t="s">
        <v>882</v>
      </c>
      <c r="H106" s="47">
        <v>224</v>
      </c>
      <c r="I106" s="164">
        <v>30</v>
      </c>
      <c r="J106" s="164"/>
      <c r="K106" s="438">
        <v>45747</v>
      </c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64"/>
      <c r="B107" s="47" t="s">
        <v>48</v>
      </c>
      <c r="C107" s="47"/>
      <c r="D107" s="47" t="s">
        <v>2326</v>
      </c>
      <c r="E107" s="47" t="s">
        <v>882</v>
      </c>
      <c r="F107" s="47" t="s">
        <v>1709</v>
      </c>
      <c r="G107" s="47" t="s">
        <v>882</v>
      </c>
      <c r="H107" s="47">
        <v>8</v>
      </c>
      <c r="I107" s="164">
        <v>25</v>
      </c>
      <c r="J107" s="164"/>
      <c r="K107" s="438">
        <v>45808</v>
      </c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64"/>
      <c r="B108" s="47" t="s">
        <v>48</v>
      </c>
      <c r="C108" s="47"/>
      <c r="D108" s="47" t="s">
        <v>2328</v>
      </c>
      <c r="E108" s="47" t="s">
        <v>132</v>
      </c>
      <c r="F108" s="47" t="s">
        <v>2329</v>
      </c>
      <c r="G108" s="47" t="s">
        <v>2330</v>
      </c>
      <c r="H108" s="47">
        <v>31000</v>
      </c>
      <c r="I108" s="164">
        <v>1</v>
      </c>
      <c r="J108" s="164"/>
      <c r="K108" s="438">
        <v>45808</v>
      </c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64"/>
      <c r="B109" s="47" t="s">
        <v>48</v>
      </c>
      <c r="C109" s="47"/>
      <c r="D109" s="47" t="s">
        <v>1871</v>
      </c>
      <c r="E109" s="47" t="s">
        <v>54</v>
      </c>
      <c r="F109" s="47" t="s">
        <v>298</v>
      </c>
      <c r="G109" s="47" t="s">
        <v>54</v>
      </c>
      <c r="H109" s="47">
        <v>0</v>
      </c>
      <c r="I109" s="164"/>
      <c r="J109" s="164"/>
      <c r="K109" s="438">
        <v>47001</v>
      </c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64"/>
      <c r="B110" s="47" t="s">
        <v>48</v>
      </c>
      <c r="C110" s="47"/>
      <c r="D110" s="47" t="s">
        <v>1872</v>
      </c>
      <c r="E110" s="47" t="s">
        <v>54</v>
      </c>
      <c r="F110" s="47" t="s">
        <v>298</v>
      </c>
      <c r="G110" s="47" t="s">
        <v>54</v>
      </c>
      <c r="H110" s="47">
        <v>0</v>
      </c>
      <c r="I110" s="164"/>
      <c r="J110" s="164"/>
      <c r="K110" s="438">
        <v>47009</v>
      </c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64"/>
      <c r="B111" s="47" t="s">
        <v>48</v>
      </c>
      <c r="C111" s="47"/>
      <c r="D111" s="47" t="s">
        <v>2331</v>
      </c>
      <c r="E111" s="47" t="s">
        <v>54</v>
      </c>
      <c r="F111" s="47" t="s">
        <v>298</v>
      </c>
      <c r="G111" s="47" t="s">
        <v>54</v>
      </c>
      <c r="H111" s="47">
        <v>0</v>
      </c>
      <c r="I111" s="164"/>
      <c r="J111" s="164"/>
      <c r="K111" s="438">
        <v>46908</v>
      </c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64"/>
      <c r="B112" s="47" t="s">
        <v>48</v>
      </c>
      <c r="C112" s="47"/>
      <c r="D112" s="47" t="s">
        <v>692</v>
      </c>
      <c r="E112" s="47" t="s">
        <v>54</v>
      </c>
      <c r="F112" s="47" t="s">
        <v>298</v>
      </c>
      <c r="G112" s="47" t="s">
        <v>54</v>
      </c>
      <c r="H112" s="47">
        <v>5</v>
      </c>
      <c r="I112" s="164">
        <v>12478</v>
      </c>
      <c r="J112" s="164"/>
      <c r="K112" s="438">
        <v>46194</v>
      </c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64"/>
      <c r="B113" s="47" t="s">
        <v>48</v>
      </c>
      <c r="C113" s="47"/>
      <c r="D113" s="47" t="s">
        <v>2332</v>
      </c>
      <c r="E113" s="47" t="s">
        <v>54</v>
      </c>
      <c r="F113" s="47" t="s">
        <v>298</v>
      </c>
      <c r="G113" s="47" t="s">
        <v>54</v>
      </c>
      <c r="H113" s="47">
        <v>1</v>
      </c>
      <c r="I113" s="164"/>
      <c r="J113" s="164"/>
      <c r="K113" s="438">
        <v>46945</v>
      </c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64"/>
      <c r="B114" s="47" t="s">
        <v>48</v>
      </c>
      <c r="C114" s="47"/>
      <c r="D114" s="47" t="s">
        <v>657</v>
      </c>
      <c r="E114" s="47" t="s">
        <v>54</v>
      </c>
      <c r="F114" s="47" t="s">
        <v>298</v>
      </c>
      <c r="G114" s="47" t="s">
        <v>54</v>
      </c>
      <c r="H114" s="47">
        <v>5</v>
      </c>
      <c r="I114" s="164"/>
      <c r="J114" s="164"/>
      <c r="K114" s="438">
        <v>47009</v>
      </c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64"/>
      <c r="B115" s="47" t="s">
        <v>48</v>
      </c>
      <c r="C115" s="47"/>
      <c r="D115" s="47" t="s">
        <v>2333</v>
      </c>
      <c r="E115" s="47" t="s">
        <v>54</v>
      </c>
      <c r="F115" s="47" t="s">
        <v>298</v>
      </c>
      <c r="G115" s="47" t="s">
        <v>54</v>
      </c>
      <c r="H115" s="47">
        <v>1</v>
      </c>
      <c r="I115" s="164"/>
      <c r="J115" s="164"/>
      <c r="K115" s="438">
        <v>46954</v>
      </c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64"/>
      <c r="B116" s="47" t="s">
        <v>48</v>
      </c>
      <c r="C116" s="47"/>
      <c r="D116" s="47" t="s">
        <v>658</v>
      </c>
      <c r="E116" s="47" t="s">
        <v>54</v>
      </c>
      <c r="F116" s="47" t="s">
        <v>298</v>
      </c>
      <c r="G116" s="47" t="s">
        <v>54</v>
      </c>
      <c r="H116" s="47">
        <v>5</v>
      </c>
      <c r="I116" s="164"/>
      <c r="J116" s="164"/>
      <c r="K116" s="438">
        <v>46954</v>
      </c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64"/>
      <c r="B117" s="47" t="s">
        <v>48</v>
      </c>
      <c r="C117" s="47"/>
      <c r="D117" s="47" t="s">
        <v>660</v>
      </c>
      <c r="E117" s="47" t="s">
        <v>54</v>
      </c>
      <c r="F117" s="47" t="s">
        <v>298</v>
      </c>
      <c r="G117" s="47" t="s">
        <v>54</v>
      </c>
      <c r="H117" s="47">
        <v>0</v>
      </c>
      <c r="I117" s="164"/>
      <c r="J117" s="164"/>
      <c r="K117" s="438">
        <v>46954</v>
      </c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64"/>
      <c r="B118" s="47" t="s">
        <v>48</v>
      </c>
      <c r="C118" s="47"/>
      <c r="D118" s="47" t="s">
        <v>2334</v>
      </c>
      <c r="E118" s="47" t="s">
        <v>54</v>
      </c>
      <c r="F118" s="47" t="s">
        <v>298</v>
      </c>
      <c r="G118" s="47" t="s">
        <v>54</v>
      </c>
      <c r="H118" s="47">
        <v>1</v>
      </c>
      <c r="I118" s="164"/>
      <c r="J118" s="164"/>
      <c r="K118" s="438">
        <v>46940</v>
      </c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64"/>
      <c r="B119" s="47" t="s">
        <v>48</v>
      </c>
      <c r="C119" s="47"/>
      <c r="D119" s="47" t="s">
        <v>664</v>
      </c>
      <c r="E119" s="47" t="s">
        <v>54</v>
      </c>
      <c r="F119" s="47" t="s">
        <v>298</v>
      </c>
      <c r="G119" s="47" t="s">
        <v>54</v>
      </c>
      <c r="H119" s="47">
        <v>0</v>
      </c>
      <c r="I119" s="164"/>
      <c r="J119" s="164"/>
      <c r="K119" s="438">
        <v>46945</v>
      </c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64"/>
      <c r="B120" s="47" t="s">
        <v>48</v>
      </c>
      <c r="C120" s="47"/>
      <c r="D120" s="47" t="s">
        <v>665</v>
      </c>
      <c r="E120" s="47" t="s">
        <v>54</v>
      </c>
      <c r="F120" s="47" t="s">
        <v>298</v>
      </c>
      <c r="G120" s="47" t="s">
        <v>54</v>
      </c>
      <c r="H120" s="47">
        <v>4</v>
      </c>
      <c r="I120" s="164"/>
      <c r="J120" s="164"/>
      <c r="K120" s="438">
        <v>46966</v>
      </c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64"/>
      <c r="B121" s="47" t="s">
        <v>48</v>
      </c>
      <c r="C121" s="47"/>
      <c r="D121" s="47" t="s">
        <v>654</v>
      </c>
      <c r="E121" s="47" t="s">
        <v>54</v>
      </c>
      <c r="F121" s="47" t="s">
        <v>298</v>
      </c>
      <c r="G121" s="47" t="s">
        <v>54</v>
      </c>
      <c r="H121" s="47">
        <v>2</v>
      </c>
      <c r="I121" s="164"/>
      <c r="J121" s="164"/>
      <c r="K121" s="438">
        <v>46973</v>
      </c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64"/>
      <c r="B122" s="47" t="s">
        <v>48</v>
      </c>
      <c r="C122" s="47"/>
      <c r="D122" s="47" t="s">
        <v>656</v>
      </c>
      <c r="E122" s="47" t="s">
        <v>54</v>
      </c>
      <c r="F122" s="47" t="s">
        <v>298</v>
      </c>
      <c r="G122" s="47" t="s">
        <v>54</v>
      </c>
      <c r="H122" s="47">
        <v>1</v>
      </c>
      <c r="I122" s="164"/>
      <c r="J122" s="164"/>
      <c r="K122" s="438">
        <v>46992</v>
      </c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64"/>
      <c r="B123" s="47" t="s">
        <v>48</v>
      </c>
      <c r="C123" s="47"/>
      <c r="D123" s="47" t="s">
        <v>657</v>
      </c>
      <c r="E123" s="47" t="s">
        <v>54</v>
      </c>
      <c r="F123" s="47" t="s">
        <v>298</v>
      </c>
      <c r="G123" s="47" t="s">
        <v>54</v>
      </c>
      <c r="H123" s="47">
        <v>4</v>
      </c>
      <c r="I123" s="164"/>
      <c r="J123" s="164"/>
      <c r="K123" s="438">
        <v>46996</v>
      </c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64"/>
      <c r="B124" s="47" t="s">
        <v>48</v>
      </c>
      <c r="C124" s="47"/>
      <c r="D124" s="47" t="s">
        <v>1871</v>
      </c>
      <c r="E124" s="47" t="s">
        <v>54</v>
      </c>
      <c r="F124" s="47" t="s">
        <v>298</v>
      </c>
      <c r="G124" s="47" t="s">
        <v>54</v>
      </c>
      <c r="H124" s="47">
        <v>2</v>
      </c>
      <c r="I124" s="164"/>
      <c r="J124" s="164"/>
      <c r="K124" s="438">
        <v>47009</v>
      </c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64"/>
      <c r="B125" s="47" t="s">
        <v>48</v>
      </c>
      <c r="C125" s="47"/>
      <c r="D125" s="47" t="s">
        <v>1872</v>
      </c>
      <c r="E125" s="47" t="s">
        <v>54</v>
      </c>
      <c r="F125" s="47" t="s">
        <v>298</v>
      </c>
      <c r="G125" s="47" t="s">
        <v>54</v>
      </c>
      <c r="H125" s="47">
        <v>2</v>
      </c>
      <c r="I125" s="164"/>
      <c r="J125" s="164"/>
      <c r="K125" s="438">
        <v>47010</v>
      </c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64"/>
      <c r="B126" s="47" t="s">
        <v>48</v>
      </c>
      <c r="C126" s="47"/>
      <c r="D126" s="47" t="s">
        <v>2333</v>
      </c>
      <c r="E126" s="47" t="s">
        <v>54</v>
      </c>
      <c r="F126" s="47" t="s">
        <v>298</v>
      </c>
      <c r="G126" s="47" t="s">
        <v>54</v>
      </c>
      <c r="H126" s="47">
        <v>1</v>
      </c>
      <c r="I126" s="164"/>
      <c r="J126" s="164"/>
      <c r="K126" s="438">
        <v>46954</v>
      </c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64"/>
      <c r="B127" s="47" t="s">
        <v>48</v>
      </c>
      <c r="C127" s="47"/>
      <c r="D127" s="47" t="s">
        <v>658</v>
      </c>
      <c r="E127" s="47" t="s">
        <v>54</v>
      </c>
      <c r="F127" s="47" t="s">
        <v>298</v>
      </c>
      <c r="G127" s="47" t="s">
        <v>54</v>
      </c>
      <c r="H127" s="47">
        <v>1</v>
      </c>
      <c r="I127" s="164"/>
      <c r="J127" s="164"/>
      <c r="K127" s="438">
        <v>46907</v>
      </c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64"/>
      <c r="B128" s="47" t="s">
        <v>48</v>
      </c>
      <c r="C128" s="47"/>
      <c r="D128" s="47" t="s">
        <v>660</v>
      </c>
      <c r="E128" s="47" t="s">
        <v>54</v>
      </c>
      <c r="F128" s="47" t="s">
        <v>298</v>
      </c>
      <c r="G128" s="47" t="s">
        <v>54</v>
      </c>
      <c r="H128" s="47">
        <v>1</v>
      </c>
      <c r="I128" s="164"/>
      <c r="J128" s="164"/>
      <c r="K128" s="438">
        <v>46936</v>
      </c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64"/>
      <c r="B129" s="47" t="s">
        <v>48</v>
      </c>
      <c r="C129" s="47"/>
      <c r="D129" s="47" t="s">
        <v>662</v>
      </c>
      <c r="E129" s="47" t="s">
        <v>54</v>
      </c>
      <c r="F129" s="47" t="s">
        <v>298</v>
      </c>
      <c r="G129" s="47" t="s">
        <v>54</v>
      </c>
      <c r="H129" s="47">
        <v>1</v>
      </c>
      <c r="I129" s="164"/>
      <c r="J129" s="164"/>
      <c r="K129" s="438">
        <v>46940</v>
      </c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64"/>
      <c r="B130" s="47" t="s">
        <v>48</v>
      </c>
      <c r="C130" s="47"/>
      <c r="D130" s="47" t="s">
        <v>1875</v>
      </c>
      <c r="E130" s="47" t="s">
        <v>54</v>
      </c>
      <c r="F130" s="47" t="s">
        <v>298</v>
      </c>
      <c r="G130" s="47" t="s">
        <v>54</v>
      </c>
      <c r="H130" s="47">
        <v>3</v>
      </c>
      <c r="I130" s="164"/>
      <c r="J130" s="164"/>
      <c r="K130" s="438">
        <v>46936</v>
      </c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64"/>
      <c r="B131" s="47" t="s">
        <v>48</v>
      </c>
      <c r="C131" s="47"/>
      <c r="D131" s="47" t="s">
        <v>659</v>
      </c>
      <c r="E131" s="47" t="s">
        <v>54</v>
      </c>
      <c r="F131" s="47" t="s">
        <v>298</v>
      </c>
      <c r="G131" s="47" t="s">
        <v>54</v>
      </c>
      <c r="H131" s="47">
        <v>2</v>
      </c>
      <c r="I131" s="164"/>
      <c r="J131" s="164"/>
      <c r="K131" s="438">
        <v>46940</v>
      </c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64"/>
      <c r="B132" s="47" t="s">
        <v>48</v>
      </c>
      <c r="C132" s="47"/>
      <c r="D132" s="47" t="s">
        <v>661</v>
      </c>
      <c r="E132" s="47" t="s">
        <v>54</v>
      </c>
      <c r="F132" s="47" t="s">
        <v>298</v>
      </c>
      <c r="G132" s="47" t="s">
        <v>54</v>
      </c>
      <c r="H132" s="47">
        <v>2</v>
      </c>
      <c r="I132" s="164"/>
      <c r="J132" s="164"/>
      <c r="K132" s="438">
        <v>46954</v>
      </c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64"/>
      <c r="B133" s="47" t="s">
        <v>48</v>
      </c>
      <c r="C133" s="47"/>
      <c r="D133" s="47" t="s">
        <v>663</v>
      </c>
      <c r="E133" s="47" t="s">
        <v>54</v>
      </c>
      <c r="F133" s="47" t="s">
        <v>298</v>
      </c>
      <c r="G133" s="47" t="s">
        <v>54</v>
      </c>
      <c r="H133" s="47">
        <v>1</v>
      </c>
      <c r="I133" s="164"/>
      <c r="J133" s="164"/>
      <c r="K133" s="438">
        <v>46976</v>
      </c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64"/>
      <c r="B134" s="47" t="s">
        <v>48</v>
      </c>
      <c r="C134" s="47"/>
      <c r="D134" s="47" t="s">
        <v>668</v>
      </c>
      <c r="E134" s="47" t="s">
        <v>54</v>
      </c>
      <c r="F134" s="47" t="s">
        <v>298</v>
      </c>
      <c r="G134" s="47" t="s">
        <v>54</v>
      </c>
      <c r="H134" s="47">
        <v>1</v>
      </c>
      <c r="I134" s="164"/>
      <c r="J134" s="164"/>
      <c r="K134" s="438">
        <v>46976</v>
      </c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64"/>
      <c r="B135" s="47" t="s">
        <v>48</v>
      </c>
      <c r="C135" s="47"/>
      <c r="D135" s="47" t="s">
        <v>669</v>
      </c>
      <c r="E135" s="47" t="s">
        <v>54</v>
      </c>
      <c r="F135" s="47" t="s">
        <v>298</v>
      </c>
      <c r="G135" s="47" t="s">
        <v>54</v>
      </c>
      <c r="H135" s="47">
        <v>2</v>
      </c>
      <c r="I135" s="164"/>
      <c r="J135" s="164"/>
      <c r="K135" s="438">
        <v>46987</v>
      </c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64"/>
      <c r="B136" s="47" t="s">
        <v>48</v>
      </c>
      <c r="C136" s="47"/>
      <c r="D136" s="47" t="s">
        <v>670</v>
      </c>
      <c r="E136" s="47" t="s">
        <v>54</v>
      </c>
      <c r="F136" s="47" t="s">
        <v>298</v>
      </c>
      <c r="G136" s="47" t="s">
        <v>54</v>
      </c>
      <c r="H136" s="47">
        <v>4</v>
      </c>
      <c r="I136" s="164"/>
      <c r="J136" s="164"/>
      <c r="K136" s="438">
        <v>46990</v>
      </c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64"/>
      <c r="B137" s="47" t="s">
        <v>48</v>
      </c>
      <c r="C137" s="47"/>
      <c r="D137" s="47" t="s">
        <v>671</v>
      </c>
      <c r="E137" s="47" t="s">
        <v>54</v>
      </c>
      <c r="F137" s="47" t="s">
        <v>298</v>
      </c>
      <c r="G137" s="47" t="s">
        <v>54</v>
      </c>
      <c r="H137" s="47">
        <v>2</v>
      </c>
      <c r="I137" s="164"/>
      <c r="J137" s="164"/>
      <c r="K137" s="438">
        <v>46996</v>
      </c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64"/>
      <c r="B138" s="47" t="s">
        <v>48</v>
      </c>
      <c r="C138" s="47"/>
      <c r="D138" s="47" t="s">
        <v>1876</v>
      </c>
      <c r="E138" s="47" t="s">
        <v>54</v>
      </c>
      <c r="F138" s="47" t="s">
        <v>298</v>
      </c>
      <c r="G138" s="47" t="s">
        <v>54</v>
      </c>
      <c r="H138" s="47">
        <v>2</v>
      </c>
      <c r="I138" s="164"/>
      <c r="J138" s="164"/>
      <c r="K138" s="438">
        <v>46992</v>
      </c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64"/>
      <c r="B139" s="47" t="s">
        <v>48</v>
      </c>
      <c r="C139" s="47"/>
      <c r="D139" s="47" t="s">
        <v>1877</v>
      </c>
      <c r="E139" s="47" t="s">
        <v>54</v>
      </c>
      <c r="F139" s="47" t="s">
        <v>298</v>
      </c>
      <c r="G139" s="47" t="s">
        <v>54</v>
      </c>
      <c r="H139" s="47">
        <v>1</v>
      </c>
      <c r="I139" s="164"/>
      <c r="J139" s="164"/>
      <c r="K139" s="438">
        <v>46993</v>
      </c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64"/>
      <c r="B140" s="47" t="s">
        <v>48</v>
      </c>
      <c r="C140" s="47"/>
      <c r="D140" s="47" t="s">
        <v>691</v>
      </c>
      <c r="E140" s="47" t="s">
        <v>54</v>
      </c>
      <c r="F140" s="47" t="s">
        <v>298</v>
      </c>
      <c r="G140" s="47" t="s">
        <v>54</v>
      </c>
      <c r="H140" s="47">
        <v>24</v>
      </c>
      <c r="I140" s="164"/>
      <c r="J140" s="164"/>
      <c r="K140" s="438">
        <v>46194</v>
      </c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64"/>
      <c r="B141" s="47" t="s">
        <v>48</v>
      </c>
      <c r="C141" s="47"/>
      <c r="D141" s="47" t="s">
        <v>2277</v>
      </c>
      <c r="E141" s="47" t="s">
        <v>132</v>
      </c>
      <c r="F141" s="47" t="s">
        <v>954</v>
      </c>
      <c r="G141" s="47" t="s">
        <v>132</v>
      </c>
      <c r="H141" s="47">
        <v>5</v>
      </c>
      <c r="I141" s="164">
        <v>159.62</v>
      </c>
      <c r="J141" s="164"/>
      <c r="K141" s="438">
        <v>45900</v>
      </c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64"/>
      <c r="B142" s="47" t="s">
        <v>48</v>
      </c>
      <c r="C142" s="47"/>
      <c r="D142" s="47" t="s">
        <v>2277</v>
      </c>
      <c r="E142" s="47" t="s">
        <v>132</v>
      </c>
      <c r="F142" s="47" t="s">
        <v>954</v>
      </c>
      <c r="G142" s="47" t="s">
        <v>132</v>
      </c>
      <c r="H142" s="47">
        <v>144</v>
      </c>
      <c r="I142" s="164">
        <v>159.62</v>
      </c>
      <c r="J142" s="164"/>
      <c r="K142" s="438">
        <v>45900</v>
      </c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64"/>
      <c r="B143" s="47" t="s">
        <v>48</v>
      </c>
      <c r="C143" s="47"/>
      <c r="D143" s="47" t="s">
        <v>2335</v>
      </c>
      <c r="E143" s="47" t="s">
        <v>132</v>
      </c>
      <c r="F143" s="47" t="s">
        <v>1709</v>
      </c>
      <c r="G143" s="47" t="s">
        <v>132</v>
      </c>
      <c r="H143" s="47">
        <v>0</v>
      </c>
      <c r="I143" s="164">
        <v>13200</v>
      </c>
      <c r="J143" s="164"/>
      <c r="K143" s="438">
        <v>46477</v>
      </c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64"/>
      <c r="B144" s="47" t="s">
        <v>48</v>
      </c>
      <c r="C144" s="47"/>
      <c r="D144" s="47" t="s">
        <v>2336</v>
      </c>
      <c r="E144" s="47" t="s">
        <v>305</v>
      </c>
      <c r="F144" s="47" t="s">
        <v>930</v>
      </c>
      <c r="G144" s="47" t="s">
        <v>931</v>
      </c>
      <c r="H144" s="47">
        <v>7440</v>
      </c>
      <c r="I144" s="164">
        <v>38940</v>
      </c>
      <c r="J144" s="164"/>
      <c r="K144" s="438">
        <v>45869</v>
      </c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64"/>
      <c r="B145" s="47" t="s">
        <v>48</v>
      </c>
      <c r="C145" s="47"/>
      <c r="D145" s="47" t="s">
        <v>2337</v>
      </c>
      <c r="E145" s="47" t="s">
        <v>132</v>
      </c>
      <c r="F145" s="47" t="s">
        <v>2290</v>
      </c>
      <c r="G145" s="47" t="s">
        <v>242</v>
      </c>
      <c r="H145" s="47">
        <v>13500000</v>
      </c>
      <c r="I145" s="164">
        <v>10750</v>
      </c>
      <c r="J145" s="164"/>
      <c r="K145" s="438">
        <v>46173</v>
      </c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64"/>
      <c r="B146" s="47" t="s">
        <v>48</v>
      </c>
      <c r="C146" s="47"/>
      <c r="D146" s="47" t="s">
        <v>2338</v>
      </c>
      <c r="E146" s="47" t="s">
        <v>132</v>
      </c>
      <c r="F146" s="47" t="s">
        <v>897</v>
      </c>
      <c r="G146" s="47" t="s">
        <v>242</v>
      </c>
      <c r="H146" s="47">
        <v>290000</v>
      </c>
      <c r="I146" s="164">
        <v>2390</v>
      </c>
      <c r="J146" s="164"/>
      <c r="K146" s="438">
        <v>46053</v>
      </c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64"/>
      <c r="B147" s="47" t="s">
        <v>48</v>
      </c>
      <c r="C147" s="47"/>
      <c r="D147" s="47" t="s">
        <v>2338</v>
      </c>
      <c r="E147" s="47" t="s">
        <v>132</v>
      </c>
      <c r="F147" s="47" t="s">
        <v>897</v>
      </c>
      <c r="G147" s="47" t="s">
        <v>242</v>
      </c>
      <c r="H147" s="47">
        <v>7000</v>
      </c>
      <c r="I147" s="164">
        <v>2390</v>
      </c>
      <c r="J147" s="164"/>
      <c r="K147" s="438">
        <v>46053</v>
      </c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64"/>
      <c r="B148" s="47" t="s">
        <v>48</v>
      </c>
      <c r="C148" s="47"/>
      <c r="D148" s="47" t="s">
        <v>2285</v>
      </c>
      <c r="E148" s="47" t="s">
        <v>132</v>
      </c>
      <c r="F148" s="47" t="s">
        <v>897</v>
      </c>
      <c r="G148" s="47" t="s">
        <v>242</v>
      </c>
      <c r="H148" s="47">
        <v>228000</v>
      </c>
      <c r="I148" s="164">
        <v>7720</v>
      </c>
      <c r="J148" s="164"/>
      <c r="K148" s="438">
        <v>45900</v>
      </c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64"/>
      <c r="B149" s="47" t="s">
        <v>48</v>
      </c>
      <c r="C149" s="47"/>
      <c r="D149" s="47" t="s">
        <v>2339</v>
      </c>
      <c r="E149" s="47" t="s">
        <v>132</v>
      </c>
      <c r="F149" s="47" t="s">
        <v>1685</v>
      </c>
      <c r="G149" s="47" t="s">
        <v>132</v>
      </c>
      <c r="H149" s="47">
        <v>196</v>
      </c>
      <c r="I149" s="164">
        <v>3683</v>
      </c>
      <c r="J149" s="164"/>
      <c r="K149" s="438">
        <v>45869</v>
      </c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64"/>
      <c r="B150" s="47" t="s">
        <v>48</v>
      </c>
      <c r="C150" s="47"/>
      <c r="D150" s="47" t="s">
        <v>2340</v>
      </c>
      <c r="E150" s="47" t="s">
        <v>132</v>
      </c>
      <c r="F150" s="47" t="s">
        <v>1670</v>
      </c>
      <c r="G150" s="47" t="s">
        <v>132</v>
      </c>
      <c r="H150" s="47">
        <v>539</v>
      </c>
      <c r="I150" s="164">
        <v>867.5</v>
      </c>
      <c r="J150" s="164"/>
      <c r="K150" s="438">
        <v>45869</v>
      </c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64"/>
      <c r="B151" s="47" t="s">
        <v>48</v>
      </c>
      <c r="C151" s="47"/>
      <c r="D151" s="47" t="s">
        <v>2341</v>
      </c>
      <c r="E151" s="47" t="s">
        <v>132</v>
      </c>
      <c r="F151" s="47" t="s">
        <v>901</v>
      </c>
      <c r="G151" s="47" t="s">
        <v>132</v>
      </c>
      <c r="H151" s="47">
        <v>32</v>
      </c>
      <c r="I151" s="164">
        <v>2147.14</v>
      </c>
      <c r="J151" s="164"/>
      <c r="K151" s="438">
        <v>46326</v>
      </c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64"/>
      <c r="B152" s="47" t="s">
        <v>48</v>
      </c>
      <c r="C152" s="47"/>
      <c r="D152" s="47" t="s">
        <v>2342</v>
      </c>
      <c r="E152" s="47" t="s">
        <v>882</v>
      </c>
      <c r="F152" s="47" t="s">
        <v>1685</v>
      </c>
      <c r="G152" s="47" t="s">
        <v>882</v>
      </c>
      <c r="H152" s="47">
        <v>0</v>
      </c>
      <c r="I152" s="164">
        <v>5.26</v>
      </c>
      <c r="J152" s="164"/>
      <c r="K152" s="438">
        <v>46575</v>
      </c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64"/>
      <c r="B153" s="47" t="s">
        <v>48</v>
      </c>
      <c r="C153" s="47"/>
      <c r="D153" s="47" t="s">
        <v>2343</v>
      </c>
      <c r="E153" s="47" t="s">
        <v>132</v>
      </c>
      <c r="F153" s="47" t="s">
        <v>1685</v>
      </c>
      <c r="G153" s="47" t="s">
        <v>132</v>
      </c>
      <c r="H153" s="47">
        <v>232</v>
      </c>
      <c r="I153" s="164">
        <v>55</v>
      </c>
      <c r="J153" s="164"/>
      <c r="K153" s="438">
        <v>46357</v>
      </c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64"/>
      <c r="B154" s="47" t="s">
        <v>48</v>
      </c>
      <c r="C154" s="47"/>
      <c r="D154" s="47" t="s">
        <v>2344</v>
      </c>
      <c r="E154" s="47" t="s">
        <v>132</v>
      </c>
      <c r="F154" s="47" t="s">
        <v>1678</v>
      </c>
      <c r="G154" s="47" t="s">
        <v>132</v>
      </c>
      <c r="H154" s="47">
        <v>297</v>
      </c>
      <c r="I154" s="164">
        <v>55</v>
      </c>
      <c r="J154" s="164"/>
      <c r="K154" s="438">
        <v>46447</v>
      </c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64"/>
      <c r="B155" s="47" t="s">
        <v>48</v>
      </c>
      <c r="C155" s="47"/>
      <c r="D155" s="47" t="s">
        <v>2345</v>
      </c>
      <c r="E155" s="47" t="s">
        <v>132</v>
      </c>
      <c r="F155" s="47" t="s">
        <v>1762</v>
      </c>
      <c r="G155" s="47" t="s">
        <v>132</v>
      </c>
      <c r="H155" s="47">
        <v>57</v>
      </c>
      <c r="I155" s="164">
        <v>252.25</v>
      </c>
      <c r="J155" s="164"/>
      <c r="K155" s="438">
        <v>45687</v>
      </c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64"/>
      <c r="B156" s="47" t="s">
        <v>48</v>
      </c>
      <c r="C156" s="47"/>
      <c r="D156" s="47" t="s">
        <v>2346</v>
      </c>
      <c r="E156" s="47" t="s">
        <v>132</v>
      </c>
      <c r="F156" s="47" t="s">
        <v>2347</v>
      </c>
      <c r="G156" s="47" t="s">
        <v>132</v>
      </c>
      <c r="H156" s="47">
        <v>180</v>
      </c>
      <c r="I156" s="164">
        <v>1294.23</v>
      </c>
      <c r="J156" s="164"/>
      <c r="K156" s="438">
        <v>45732</v>
      </c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64"/>
      <c r="B157" s="47" t="s">
        <v>48</v>
      </c>
      <c r="C157" s="47"/>
      <c r="D157" s="47" t="s">
        <v>2309</v>
      </c>
      <c r="E157" s="47" t="s">
        <v>132</v>
      </c>
      <c r="F157" s="47" t="s">
        <v>897</v>
      </c>
      <c r="G157" s="47" t="s">
        <v>242</v>
      </c>
      <c r="H157" s="47">
        <v>812000</v>
      </c>
      <c r="I157" s="164">
        <v>2390</v>
      </c>
      <c r="J157" s="164"/>
      <c r="K157" s="438">
        <v>46022</v>
      </c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64"/>
      <c r="B158" s="47" t="s">
        <v>48</v>
      </c>
      <c r="C158" s="47"/>
      <c r="D158" s="47" t="s">
        <v>2309</v>
      </c>
      <c r="E158" s="47" t="s">
        <v>132</v>
      </c>
      <c r="F158" s="47" t="s">
        <v>897</v>
      </c>
      <c r="G158" s="47" t="s">
        <v>242</v>
      </c>
      <c r="H158" s="47">
        <v>547000</v>
      </c>
      <c r="I158" s="164">
        <v>2390</v>
      </c>
      <c r="J158" s="164"/>
      <c r="K158" s="438">
        <v>46053</v>
      </c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64"/>
      <c r="B159" s="47" t="s">
        <v>48</v>
      </c>
      <c r="C159" s="47"/>
      <c r="D159" s="47" t="s">
        <v>2309</v>
      </c>
      <c r="E159" s="47" t="s">
        <v>132</v>
      </c>
      <c r="F159" s="47" t="s">
        <v>897</v>
      </c>
      <c r="G159" s="47" t="s">
        <v>242</v>
      </c>
      <c r="H159" s="47">
        <v>27000</v>
      </c>
      <c r="I159" s="164">
        <v>2390</v>
      </c>
      <c r="J159" s="164"/>
      <c r="K159" s="438">
        <v>46053</v>
      </c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64"/>
      <c r="B160" s="47" t="s">
        <v>48</v>
      </c>
      <c r="C160" s="47"/>
      <c r="D160" s="47" t="s">
        <v>2309</v>
      </c>
      <c r="E160" s="47" t="s">
        <v>132</v>
      </c>
      <c r="F160" s="47" t="s">
        <v>897</v>
      </c>
      <c r="G160" s="47" t="s">
        <v>242</v>
      </c>
      <c r="H160" s="47">
        <v>212000</v>
      </c>
      <c r="I160" s="164">
        <v>2390</v>
      </c>
      <c r="J160" s="164"/>
      <c r="K160" s="438">
        <v>46053</v>
      </c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64"/>
      <c r="B161" s="47" t="s">
        <v>48</v>
      </c>
      <c r="C161" s="47"/>
      <c r="D161" s="47" t="s">
        <v>1004</v>
      </c>
      <c r="E161" s="47" t="s">
        <v>132</v>
      </c>
      <c r="F161" s="47" t="s">
        <v>897</v>
      </c>
      <c r="G161" s="47" t="s">
        <v>242</v>
      </c>
      <c r="H161" s="47">
        <v>330000</v>
      </c>
      <c r="I161" s="440">
        <v>2550</v>
      </c>
      <c r="J161" s="16"/>
      <c r="K161" s="438">
        <v>46203</v>
      </c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64"/>
      <c r="B162" s="47" t="s">
        <v>48</v>
      </c>
      <c r="C162" s="47"/>
      <c r="D162" s="47" t="s">
        <v>2348</v>
      </c>
      <c r="E162" s="1" t="s">
        <v>132</v>
      </c>
      <c r="F162" s="47" t="s">
        <v>1685</v>
      </c>
      <c r="G162" s="1" t="s">
        <v>132</v>
      </c>
      <c r="H162" s="47">
        <v>428</v>
      </c>
      <c r="I162" s="440">
        <v>227.15</v>
      </c>
      <c r="J162" s="16"/>
      <c r="K162" s="438">
        <v>46295</v>
      </c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64"/>
      <c r="B163" s="47" t="s">
        <v>48</v>
      </c>
      <c r="C163" s="47"/>
      <c r="D163" s="47" t="s">
        <v>2349</v>
      </c>
      <c r="E163" s="47" t="s">
        <v>132</v>
      </c>
      <c r="F163" s="47" t="s">
        <v>970</v>
      </c>
      <c r="G163" s="47" t="s">
        <v>132</v>
      </c>
      <c r="H163" s="47">
        <v>30</v>
      </c>
      <c r="I163" s="164">
        <v>397.49</v>
      </c>
      <c r="J163" s="16"/>
      <c r="K163" s="441" t="s">
        <v>2350</v>
      </c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64"/>
      <c r="B164" s="47" t="s">
        <v>48</v>
      </c>
      <c r="C164" s="47"/>
      <c r="D164" s="47" t="s">
        <v>2351</v>
      </c>
      <c r="E164" s="47" t="s">
        <v>132</v>
      </c>
      <c r="F164" s="47" t="s">
        <v>901</v>
      </c>
      <c r="G164" s="47" t="s">
        <v>132</v>
      </c>
      <c r="H164" s="164">
        <v>33</v>
      </c>
      <c r="I164" s="442">
        <v>590</v>
      </c>
      <c r="J164" s="47"/>
      <c r="K164" s="443">
        <v>46409</v>
      </c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64"/>
      <c r="B165" s="47"/>
      <c r="C165" s="47"/>
      <c r="D165" s="47"/>
      <c r="E165" s="47"/>
      <c r="F165" s="47"/>
      <c r="G165" s="47"/>
      <c r="H165" s="164"/>
      <c r="I165" s="47"/>
      <c r="J165" s="47"/>
      <c r="K165" s="241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64"/>
      <c r="B166" s="47"/>
      <c r="C166" s="47"/>
      <c r="D166" s="47"/>
      <c r="E166" s="47"/>
      <c r="F166" s="47"/>
      <c r="G166" s="164"/>
      <c r="H166" s="164"/>
      <c r="I166" s="47"/>
      <c r="J166" s="47"/>
      <c r="K166" s="241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64"/>
      <c r="B167" s="47"/>
      <c r="C167" s="47"/>
      <c r="D167" s="47"/>
      <c r="E167" s="47"/>
      <c r="F167" s="47"/>
      <c r="G167" s="164"/>
      <c r="H167" s="164"/>
      <c r="I167" s="47"/>
      <c r="J167" s="47"/>
      <c r="K167" s="213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"/>
      <c r="C168" s="1"/>
      <c r="D168" s="1"/>
      <c r="E168" s="1"/>
      <c r="F168" s="1"/>
      <c r="G168" s="1"/>
      <c r="H168" s="1"/>
      <c r="I168" s="9"/>
      <c r="J168" s="9"/>
      <c r="K168" s="438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</row>
    <row r="221" spans="1:28" ht="15.75" customHeight="1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</row>
    <row r="222" spans="1:28" ht="15.75" customHeight="1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</row>
    <row r="223" spans="1:28" ht="15.75" customHeight="1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</row>
    <row r="224" spans="1:28" ht="15.75" customHeight="1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</row>
    <row r="225" spans="1:28" ht="15.75" customHeight="1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</row>
    <row r="226" spans="1:28" ht="15.75" customHeight="1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</row>
    <row r="227" spans="1:28" ht="15.75" customHeight="1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</row>
    <row r="228" spans="1:28" ht="15.75" customHeight="1">
      <c r="D228" s="10"/>
    </row>
    <row r="229" spans="1:28" ht="15.75" customHeight="1"/>
    <row r="230" spans="1:28" ht="15.75" customHeight="1"/>
    <row r="231" spans="1:28" ht="15.75" customHeight="1"/>
    <row r="232" spans="1:28" ht="15.75" customHeight="1"/>
    <row r="233" spans="1:28" ht="15.75" customHeight="1"/>
    <row r="234" spans="1:28" ht="15.75" customHeight="1"/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39669011486649802" top="0.43447012580616445" bottom="0" header="0" footer="0"/>
  <pageSetup paperSize="9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30.85546875" customWidth="1"/>
    <col min="2" max="2" width="20.42578125" customWidth="1"/>
    <col min="3" max="3" width="42.5703125" customWidth="1"/>
    <col min="4" max="4" width="51.42578125" customWidth="1"/>
    <col min="5" max="5" width="10.5703125" customWidth="1"/>
    <col min="6" max="6" width="8.140625" customWidth="1"/>
    <col min="7" max="7" width="9.42578125" customWidth="1"/>
    <col min="8" max="8" width="9.5703125" customWidth="1"/>
    <col min="9" max="9" width="11.28515625" customWidth="1"/>
    <col min="10" max="10" width="10.140625" customWidth="1"/>
    <col min="11" max="11" width="18.42578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092" t="s">
        <v>33</v>
      </c>
      <c r="B1" s="1093"/>
      <c r="C1" s="1093"/>
      <c r="D1" s="1093"/>
      <c r="E1" s="1093"/>
      <c r="F1" s="1093"/>
      <c r="G1" s="1093"/>
      <c r="H1" s="1093"/>
      <c r="I1" s="1093"/>
      <c r="J1" s="1093"/>
      <c r="K1" s="1093"/>
      <c r="L1" s="1"/>
      <c r="M1" s="1"/>
      <c r="N1" s="1"/>
      <c r="O1" s="1"/>
      <c r="P1" s="1"/>
      <c r="Q1" s="1"/>
      <c r="R1" s="1"/>
      <c r="S1" s="10"/>
      <c r="T1" s="10"/>
      <c r="U1" s="10"/>
      <c r="V1" s="10"/>
      <c r="W1" s="10"/>
      <c r="X1" s="10"/>
    </row>
    <row r="2" spans="1:28" ht="26.25" customHeight="1">
      <c r="A2" s="1094">
        <v>45534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095" t="e">
        <f>#REF!</f>
        <v>#REF!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3"/>
      <c r="L3" s="1"/>
      <c r="M3" s="1"/>
      <c r="N3" s="1"/>
      <c r="O3" s="1"/>
      <c r="P3" s="1"/>
      <c r="Q3" s="1"/>
      <c r="R3" s="1"/>
      <c r="S3" s="10"/>
      <c r="T3" s="10"/>
      <c r="U3" s="10"/>
      <c r="V3" s="10"/>
      <c r="W3" s="10"/>
      <c r="X3" s="10"/>
    </row>
    <row r="4" spans="1:28" ht="15.75" customHeight="1">
      <c r="A4" s="1096" t="s">
        <v>35</v>
      </c>
      <c r="B4" s="1097"/>
      <c r="C4" s="1097"/>
      <c r="D4" s="1097"/>
      <c r="E4" s="1097"/>
      <c r="F4" s="1097"/>
      <c r="G4" s="1097"/>
      <c r="H4" s="1097"/>
      <c r="I4" s="1097"/>
      <c r="J4" s="1097"/>
      <c r="K4" s="1097"/>
      <c r="L4" s="1"/>
      <c r="M4" s="1"/>
      <c r="N4" s="1"/>
      <c r="O4" s="1"/>
      <c r="P4" s="1"/>
      <c r="Q4" s="1"/>
      <c r="R4" s="1"/>
      <c r="S4" s="10"/>
      <c r="T4" s="10"/>
      <c r="U4" s="10"/>
      <c r="V4" s="10"/>
      <c r="W4" s="10"/>
      <c r="X4" s="10"/>
    </row>
    <row r="5" spans="1:28" ht="89.25" customHeight="1">
      <c r="A5" s="90" t="s">
        <v>36</v>
      </c>
      <c r="B5" s="91" t="s">
        <v>37</v>
      </c>
      <c r="C5" s="91" t="s">
        <v>38</v>
      </c>
      <c r="D5" s="91" t="s">
        <v>39</v>
      </c>
      <c r="E5" s="91" t="s">
        <v>40</v>
      </c>
      <c r="F5" s="91" t="s">
        <v>41</v>
      </c>
      <c r="G5" s="91" t="s">
        <v>42</v>
      </c>
      <c r="H5" s="91" t="s">
        <v>43</v>
      </c>
      <c r="I5" s="92" t="s">
        <v>44</v>
      </c>
      <c r="J5" s="91" t="s">
        <v>45</v>
      </c>
      <c r="K5" s="9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93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60" customHeight="1">
      <c r="A7" s="94" t="s">
        <v>649</v>
      </c>
      <c r="B7" s="18" t="s">
        <v>650</v>
      </c>
      <c r="C7" s="94" t="s">
        <v>374</v>
      </c>
      <c r="D7" s="94" t="s">
        <v>375</v>
      </c>
      <c r="E7" s="94" t="s">
        <v>54</v>
      </c>
      <c r="F7" s="94" t="s">
        <v>298</v>
      </c>
      <c r="G7" s="94" t="s">
        <v>54</v>
      </c>
      <c r="H7" s="95">
        <v>4</v>
      </c>
      <c r="I7" s="96">
        <v>9988</v>
      </c>
      <c r="J7" s="97"/>
      <c r="K7" s="98">
        <v>45941</v>
      </c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</row>
    <row r="8" spans="1:28" ht="60" customHeight="1">
      <c r="A8" s="94" t="s">
        <v>649</v>
      </c>
      <c r="B8" s="18" t="s">
        <v>650</v>
      </c>
      <c r="C8" s="94" t="s">
        <v>374</v>
      </c>
      <c r="D8" s="94" t="s">
        <v>375</v>
      </c>
      <c r="E8" s="94" t="s">
        <v>54</v>
      </c>
      <c r="F8" s="94" t="s">
        <v>298</v>
      </c>
      <c r="G8" s="94" t="s">
        <v>54</v>
      </c>
      <c r="H8" s="95">
        <v>2</v>
      </c>
      <c r="I8" s="96">
        <v>8322</v>
      </c>
      <c r="J8" s="97"/>
      <c r="K8" s="98">
        <v>46291</v>
      </c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9" spans="1:28" ht="60" customHeight="1">
      <c r="A9" s="94" t="s">
        <v>649</v>
      </c>
      <c r="B9" s="18" t="s">
        <v>650</v>
      </c>
      <c r="C9" s="94" t="s">
        <v>258</v>
      </c>
      <c r="D9" s="94" t="s">
        <v>259</v>
      </c>
      <c r="E9" s="94" t="s">
        <v>54</v>
      </c>
      <c r="F9" s="94" t="s">
        <v>298</v>
      </c>
      <c r="G9" s="94" t="s">
        <v>54</v>
      </c>
      <c r="H9" s="95">
        <v>1</v>
      </c>
      <c r="I9" s="96">
        <v>8322</v>
      </c>
      <c r="J9" s="97"/>
      <c r="K9" s="98">
        <v>46291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</row>
    <row r="10" spans="1:28" ht="60" customHeight="1">
      <c r="A10" s="94" t="s">
        <v>649</v>
      </c>
      <c r="B10" s="18" t="s">
        <v>650</v>
      </c>
      <c r="C10" s="94" t="s">
        <v>651</v>
      </c>
      <c r="D10" s="94" t="s">
        <v>652</v>
      </c>
      <c r="E10" s="94" t="s">
        <v>54</v>
      </c>
      <c r="F10" s="94" t="s">
        <v>298</v>
      </c>
      <c r="G10" s="94" t="s">
        <v>54</v>
      </c>
      <c r="H10" s="95">
        <v>25</v>
      </c>
      <c r="I10" s="17">
        <v>4599</v>
      </c>
      <c r="J10" s="16"/>
      <c r="K10" s="98">
        <v>46175</v>
      </c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</row>
    <row r="11" spans="1:28" ht="60" customHeight="1">
      <c r="A11" s="94" t="s">
        <v>649</v>
      </c>
      <c r="B11" s="18" t="s">
        <v>650</v>
      </c>
      <c r="C11" s="94" t="s">
        <v>653</v>
      </c>
      <c r="D11" s="94" t="s">
        <v>654</v>
      </c>
      <c r="E11" s="94" t="s">
        <v>54</v>
      </c>
      <c r="F11" s="94" t="s">
        <v>298</v>
      </c>
      <c r="G11" s="94" t="s">
        <v>54</v>
      </c>
      <c r="H11" s="95">
        <v>1</v>
      </c>
      <c r="I11" s="96">
        <v>11000</v>
      </c>
      <c r="J11" s="97"/>
      <c r="K11" s="98">
        <v>46973</v>
      </c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</row>
    <row r="12" spans="1:28" ht="60" customHeight="1">
      <c r="A12" s="94" t="s">
        <v>649</v>
      </c>
      <c r="B12" s="18" t="s">
        <v>650</v>
      </c>
      <c r="C12" s="94" t="s">
        <v>655</v>
      </c>
      <c r="D12" s="94" t="s">
        <v>656</v>
      </c>
      <c r="E12" s="94" t="s">
        <v>54</v>
      </c>
      <c r="F12" s="94" t="s">
        <v>298</v>
      </c>
      <c r="G12" s="94" t="s">
        <v>54</v>
      </c>
      <c r="H12" s="95">
        <v>1</v>
      </c>
      <c r="I12" s="96"/>
      <c r="J12" s="97"/>
      <c r="K12" s="98">
        <v>46994</v>
      </c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</row>
    <row r="13" spans="1:28" ht="60" customHeight="1">
      <c r="A13" s="94" t="s">
        <v>649</v>
      </c>
      <c r="B13" s="18" t="s">
        <v>650</v>
      </c>
      <c r="C13" s="94" t="s">
        <v>653</v>
      </c>
      <c r="D13" s="94" t="s">
        <v>656</v>
      </c>
      <c r="E13" s="94" t="s">
        <v>54</v>
      </c>
      <c r="F13" s="94" t="s">
        <v>298</v>
      </c>
      <c r="G13" s="94" t="s">
        <v>54</v>
      </c>
      <c r="H13" s="95">
        <v>1</v>
      </c>
      <c r="I13" s="96">
        <v>11000</v>
      </c>
      <c r="J13" s="97"/>
      <c r="K13" s="98">
        <v>46992</v>
      </c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</row>
    <row r="14" spans="1:28" ht="60" customHeight="1">
      <c r="A14" s="94" t="s">
        <v>649</v>
      </c>
      <c r="B14" s="18" t="s">
        <v>650</v>
      </c>
      <c r="C14" s="94" t="s">
        <v>653</v>
      </c>
      <c r="D14" s="94" t="s">
        <v>657</v>
      </c>
      <c r="E14" s="94" t="s">
        <v>54</v>
      </c>
      <c r="F14" s="94" t="s">
        <v>298</v>
      </c>
      <c r="G14" s="94" t="s">
        <v>54</v>
      </c>
      <c r="H14" s="95">
        <v>2</v>
      </c>
      <c r="I14" s="96">
        <v>11000</v>
      </c>
      <c r="J14" s="97"/>
      <c r="K14" s="98">
        <v>46999</v>
      </c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</row>
    <row r="15" spans="1:28" ht="60" customHeight="1">
      <c r="A15" s="94" t="s">
        <v>649</v>
      </c>
      <c r="B15" s="18" t="s">
        <v>650</v>
      </c>
      <c r="C15" s="94" t="s">
        <v>655</v>
      </c>
      <c r="D15" s="94" t="s">
        <v>658</v>
      </c>
      <c r="E15" s="94" t="s">
        <v>54</v>
      </c>
      <c r="F15" s="94" t="s">
        <v>298</v>
      </c>
      <c r="G15" s="94" t="s">
        <v>54</v>
      </c>
      <c r="H15" s="95">
        <v>7</v>
      </c>
      <c r="I15" s="96"/>
      <c r="J15" s="97"/>
      <c r="K15" s="98">
        <v>46954</v>
      </c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</row>
    <row r="16" spans="1:28" ht="60" customHeight="1">
      <c r="A16" s="94" t="s">
        <v>649</v>
      </c>
      <c r="B16" s="18" t="s">
        <v>650</v>
      </c>
      <c r="C16" s="94" t="s">
        <v>653</v>
      </c>
      <c r="D16" s="94" t="s">
        <v>658</v>
      </c>
      <c r="E16" s="94" t="s">
        <v>54</v>
      </c>
      <c r="F16" s="94" t="s">
        <v>298</v>
      </c>
      <c r="G16" s="94" t="s">
        <v>54</v>
      </c>
      <c r="H16" s="95">
        <v>2</v>
      </c>
      <c r="I16" s="96"/>
      <c r="J16" s="97"/>
      <c r="K16" s="98">
        <v>46936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</row>
    <row r="17" spans="1:28" ht="60" customHeight="1">
      <c r="A17" s="94" t="s">
        <v>649</v>
      </c>
      <c r="B17" s="18" t="s">
        <v>650</v>
      </c>
      <c r="C17" s="94" t="s">
        <v>653</v>
      </c>
      <c r="D17" s="94" t="s">
        <v>659</v>
      </c>
      <c r="E17" s="94" t="s">
        <v>54</v>
      </c>
      <c r="F17" s="94" t="s">
        <v>298</v>
      </c>
      <c r="G17" s="94" t="s">
        <v>54</v>
      </c>
      <c r="H17" s="95">
        <v>1</v>
      </c>
      <c r="I17" s="96"/>
      <c r="J17" s="97"/>
      <c r="K17" s="98">
        <v>46940</v>
      </c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</row>
    <row r="18" spans="1:28" ht="60" customHeight="1">
      <c r="A18" s="94" t="s">
        <v>649</v>
      </c>
      <c r="B18" s="18" t="s">
        <v>650</v>
      </c>
      <c r="C18" s="94" t="s">
        <v>655</v>
      </c>
      <c r="D18" s="94" t="s">
        <v>660</v>
      </c>
      <c r="E18" s="94" t="s">
        <v>54</v>
      </c>
      <c r="F18" s="94" t="s">
        <v>298</v>
      </c>
      <c r="G18" s="94" t="s">
        <v>54</v>
      </c>
      <c r="H18" s="95">
        <v>3</v>
      </c>
      <c r="I18" s="96"/>
      <c r="J18" s="97"/>
      <c r="K18" s="98">
        <v>46954</v>
      </c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</row>
    <row r="19" spans="1:28" ht="60" customHeight="1">
      <c r="A19" s="94" t="s">
        <v>649</v>
      </c>
      <c r="B19" s="18" t="s">
        <v>650</v>
      </c>
      <c r="C19" s="94" t="s">
        <v>653</v>
      </c>
      <c r="D19" s="94" t="s">
        <v>661</v>
      </c>
      <c r="E19" s="94" t="s">
        <v>54</v>
      </c>
      <c r="F19" s="94" t="s">
        <v>298</v>
      </c>
      <c r="G19" s="94" t="s">
        <v>54</v>
      </c>
      <c r="H19" s="95">
        <v>0</v>
      </c>
      <c r="I19" s="96"/>
      <c r="J19" s="97"/>
      <c r="K19" s="98">
        <v>46954</v>
      </c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</row>
    <row r="20" spans="1:28" ht="60" customHeight="1">
      <c r="A20" s="94" t="s">
        <v>649</v>
      </c>
      <c r="B20" s="18" t="s">
        <v>650</v>
      </c>
      <c r="C20" s="94" t="s">
        <v>653</v>
      </c>
      <c r="D20" s="94" t="s">
        <v>662</v>
      </c>
      <c r="E20" s="94" t="s">
        <v>54</v>
      </c>
      <c r="F20" s="94" t="s">
        <v>298</v>
      </c>
      <c r="G20" s="94" t="s">
        <v>54</v>
      </c>
      <c r="H20" s="95">
        <v>1</v>
      </c>
      <c r="I20" s="96"/>
      <c r="J20" s="97"/>
      <c r="K20" s="98">
        <v>46936</v>
      </c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</row>
    <row r="21" spans="1:28" ht="60" customHeight="1">
      <c r="A21" s="94" t="s">
        <v>649</v>
      </c>
      <c r="B21" s="18" t="s">
        <v>650</v>
      </c>
      <c r="C21" s="94" t="s">
        <v>653</v>
      </c>
      <c r="D21" s="94" t="s">
        <v>663</v>
      </c>
      <c r="E21" s="94" t="s">
        <v>54</v>
      </c>
      <c r="F21" s="94" t="s">
        <v>298</v>
      </c>
      <c r="G21" s="94" t="s">
        <v>54</v>
      </c>
      <c r="H21" s="95">
        <v>1</v>
      </c>
      <c r="I21" s="96"/>
      <c r="J21" s="97"/>
      <c r="K21" s="98">
        <v>46976</v>
      </c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</row>
    <row r="22" spans="1:28" ht="60" customHeight="1">
      <c r="A22" s="94" t="s">
        <v>649</v>
      </c>
      <c r="B22" s="18" t="s">
        <v>650</v>
      </c>
      <c r="C22" s="94" t="s">
        <v>655</v>
      </c>
      <c r="D22" s="94" t="s">
        <v>664</v>
      </c>
      <c r="E22" s="94" t="s">
        <v>54</v>
      </c>
      <c r="F22" s="94" t="s">
        <v>298</v>
      </c>
      <c r="G22" s="94" t="s">
        <v>54</v>
      </c>
      <c r="H22" s="95">
        <v>2</v>
      </c>
      <c r="I22" s="96"/>
      <c r="J22" s="97"/>
      <c r="K22" s="98">
        <v>46945</v>
      </c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</row>
    <row r="23" spans="1:28" ht="60" customHeight="1">
      <c r="A23" s="94" t="s">
        <v>649</v>
      </c>
      <c r="B23" s="18" t="s">
        <v>650</v>
      </c>
      <c r="C23" s="94" t="s">
        <v>655</v>
      </c>
      <c r="D23" s="94" t="s">
        <v>665</v>
      </c>
      <c r="E23" s="94" t="s">
        <v>54</v>
      </c>
      <c r="F23" s="94" t="s">
        <v>298</v>
      </c>
      <c r="G23" s="94" t="s">
        <v>54</v>
      </c>
      <c r="H23" s="95">
        <v>3</v>
      </c>
      <c r="I23" s="96"/>
      <c r="J23" s="97"/>
      <c r="K23" s="98">
        <v>46966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</row>
    <row r="24" spans="1:28" ht="60" customHeight="1">
      <c r="A24" s="94" t="s">
        <v>649</v>
      </c>
      <c r="B24" s="18" t="s">
        <v>650</v>
      </c>
      <c r="C24" s="94" t="s">
        <v>666</v>
      </c>
      <c r="D24" s="94" t="s">
        <v>667</v>
      </c>
      <c r="E24" s="94" t="s">
        <v>181</v>
      </c>
      <c r="F24" s="94" t="s">
        <v>298</v>
      </c>
      <c r="G24" s="94" t="s">
        <v>181</v>
      </c>
      <c r="H24" s="95">
        <v>10</v>
      </c>
      <c r="I24" s="96">
        <v>57559</v>
      </c>
      <c r="J24" s="97"/>
      <c r="K24" s="98">
        <v>45929</v>
      </c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</row>
    <row r="25" spans="1:28" ht="60" customHeight="1">
      <c r="A25" s="94" t="s">
        <v>649</v>
      </c>
      <c r="B25" s="18" t="s">
        <v>650</v>
      </c>
      <c r="C25" s="94" t="s">
        <v>653</v>
      </c>
      <c r="D25" s="94" t="s">
        <v>668</v>
      </c>
      <c r="E25" s="94" t="s">
        <v>54</v>
      </c>
      <c r="F25" s="94" t="s">
        <v>298</v>
      </c>
      <c r="G25" s="94" t="s">
        <v>54</v>
      </c>
      <c r="H25" s="95">
        <v>0</v>
      </c>
      <c r="I25" s="96"/>
      <c r="J25" s="97"/>
      <c r="K25" s="98">
        <v>46976</v>
      </c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</row>
    <row r="26" spans="1:28" ht="60" customHeight="1">
      <c r="A26" s="94" t="s">
        <v>649</v>
      </c>
      <c r="B26" s="18" t="s">
        <v>650</v>
      </c>
      <c r="C26" s="94" t="s">
        <v>653</v>
      </c>
      <c r="D26" s="94" t="s">
        <v>669</v>
      </c>
      <c r="E26" s="94" t="s">
        <v>54</v>
      </c>
      <c r="F26" s="94" t="s">
        <v>298</v>
      </c>
      <c r="G26" s="94" t="s">
        <v>54</v>
      </c>
      <c r="H26" s="95">
        <v>3</v>
      </c>
      <c r="I26" s="96"/>
      <c r="J26" s="97"/>
      <c r="K26" s="98">
        <v>46987</v>
      </c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</row>
    <row r="27" spans="1:28" ht="60" customHeight="1">
      <c r="A27" s="94" t="s">
        <v>649</v>
      </c>
      <c r="B27" s="18" t="s">
        <v>650</v>
      </c>
      <c r="C27" s="94" t="s">
        <v>653</v>
      </c>
      <c r="D27" s="94" t="s">
        <v>670</v>
      </c>
      <c r="E27" s="94" t="s">
        <v>54</v>
      </c>
      <c r="F27" s="94" t="s">
        <v>298</v>
      </c>
      <c r="G27" s="94" t="s">
        <v>54</v>
      </c>
      <c r="H27" s="95">
        <v>1</v>
      </c>
      <c r="I27" s="96"/>
      <c r="J27" s="97"/>
      <c r="K27" s="98">
        <v>46908</v>
      </c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</row>
    <row r="28" spans="1:28" ht="60" customHeight="1">
      <c r="A28" s="94" t="s">
        <v>649</v>
      </c>
      <c r="B28" s="18" t="s">
        <v>650</v>
      </c>
      <c r="C28" s="94" t="s">
        <v>653</v>
      </c>
      <c r="D28" s="94" t="s">
        <v>671</v>
      </c>
      <c r="E28" s="94" t="s">
        <v>54</v>
      </c>
      <c r="F28" s="94" t="s">
        <v>298</v>
      </c>
      <c r="G28" s="94" t="s">
        <v>54</v>
      </c>
      <c r="H28" s="95">
        <v>2</v>
      </c>
      <c r="I28" s="96"/>
      <c r="J28" s="97"/>
      <c r="K28" s="98">
        <v>46990</v>
      </c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</row>
    <row r="29" spans="1:28" ht="60" customHeight="1">
      <c r="A29" s="94" t="s">
        <v>649</v>
      </c>
      <c r="B29" s="18" t="s">
        <v>650</v>
      </c>
      <c r="C29" s="94" t="s">
        <v>107</v>
      </c>
      <c r="D29" s="94" t="s">
        <v>108</v>
      </c>
      <c r="E29" s="94" t="s">
        <v>54</v>
      </c>
      <c r="F29" s="94" t="s">
        <v>298</v>
      </c>
      <c r="G29" s="94" t="s">
        <v>54</v>
      </c>
      <c r="H29" s="95">
        <v>190</v>
      </c>
      <c r="I29" s="17">
        <v>375.56</v>
      </c>
      <c r="J29" s="16"/>
      <c r="K29" s="98">
        <v>46504</v>
      </c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</row>
    <row r="30" spans="1:28" ht="60" customHeight="1">
      <c r="A30" s="94" t="s">
        <v>649</v>
      </c>
      <c r="B30" s="18" t="s">
        <v>650</v>
      </c>
      <c r="C30" s="94" t="s">
        <v>261</v>
      </c>
      <c r="D30" s="94" t="s">
        <v>672</v>
      </c>
      <c r="E30" s="94" t="s">
        <v>54</v>
      </c>
      <c r="F30" s="94" t="s">
        <v>298</v>
      </c>
      <c r="G30" s="94" t="s">
        <v>54</v>
      </c>
      <c r="H30" s="95">
        <v>3</v>
      </c>
      <c r="I30" s="96">
        <v>18181.439999999999</v>
      </c>
      <c r="J30" s="97"/>
      <c r="K30" s="98">
        <v>45950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</row>
    <row r="31" spans="1:28" ht="60" customHeight="1">
      <c r="A31" s="94" t="s">
        <v>649</v>
      </c>
      <c r="B31" s="18" t="s">
        <v>650</v>
      </c>
      <c r="C31" s="94" t="s">
        <v>673</v>
      </c>
      <c r="D31" s="94" t="s">
        <v>674</v>
      </c>
      <c r="E31" s="94" t="s">
        <v>54</v>
      </c>
      <c r="F31" s="94" t="s">
        <v>298</v>
      </c>
      <c r="G31" s="94" t="s">
        <v>54</v>
      </c>
      <c r="H31" s="95">
        <v>5</v>
      </c>
      <c r="I31" s="17">
        <v>18583.759999999998</v>
      </c>
      <c r="J31" s="16"/>
      <c r="K31" s="98">
        <v>46498</v>
      </c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</row>
    <row r="32" spans="1:28" ht="60" customHeight="1">
      <c r="A32" s="94" t="s">
        <v>649</v>
      </c>
      <c r="B32" s="18" t="s">
        <v>650</v>
      </c>
      <c r="C32" s="94" t="s">
        <v>673</v>
      </c>
      <c r="D32" s="94" t="s">
        <v>674</v>
      </c>
      <c r="E32" s="94" t="s">
        <v>54</v>
      </c>
      <c r="F32" s="94" t="s">
        <v>298</v>
      </c>
      <c r="G32" s="94" t="s">
        <v>54</v>
      </c>
      <c r="H32" s="95">
        <v>1</v>
      </c>
      <c r="I32" s="96">
        <v>18583.759999999998</v>
      </c>
      <c r="J32" s="97"/>
      <c r="K32" s="98">
        <v>45984</v>
      </c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</row>
    <row r="33" spans="1:28" ht="60" customHeight="1">
      <c r="A33" s="94" t="s">
        <v>649</v>
      </c>
      <c r="B33" s="18" t="s">
        <v>650</v>
      </c>
      <c r="C33" s="94" t="s">
        <v>675</v>
      </c>
      <c r="D33" s="94" t="s">
        <v>676</v>
      </c>
      <c r="E33" s="94" t="s">
        <v>54</v>
      </c>
      <c r="F33" s="94" t="s">
        <v>298</v>
      </c>
      <c r="G33" s="94" t="s">
        <v>54</v>
      </c>
      <c r="H33" s="95">
        <v>1</v>
      </c>
      <c r="I33" s="96">
        <v>68401.67</v>
      </c>
      <c r="J33" s="97"/>
      <c r="K33" s="98">
        <v>46990</v>
      </c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</row>
    <row r="34" spans="1:28" ht="60" customHeight="1">
      <c r="A34" s="94" t="s">
        <v>649</v>
      </c>
      <c r="B34" s="18" t="s">
        <v>650</v>
      </c>
      <c r="C34" s="94" t="s">
        <v>675</v>
      </c>
      <c r="D34" s="94" t="s">
        <v>677</v>
      </c>
      <c r="E34" s="94" t="s">
        <v>54</v>
      </c>
      <c r="F34" s="94" t="s">
        <v>298</v>
      </c>
      <c r="G34" s="94" t="s">
        <v>54</v>
      </c>
      <c r="H34" s="95">
        <v>1</v>
      </c>
      <c r="I34" s="96">
        <v>68401.67</v>
      </c>
      <c r="J34" s="97"/>
      <c r="K34" s="98">
        <v>46911</v>
      </c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</row>
    <row r="35" spans="1:28" ht="60" customHeight="1">
      <c r="A35" s="94" t="s">
        <v>649</v>
      </c>
      <c r="B35" s="18" t="s">
        <v>650</v>
      </c>
      <c r="C35" s="94" t="s">
        <v>675</v>
      </c>
      <c r="D35" s="94" t="s">
        <v>678</v>
      </c>
      <c r="E35" s="94" t="s">
        <v>54</v>
      </c>
      <c r="F35" s="94" t="s">
        <v>298</v>
      </c>
      <c r="G35" s="94" t="s">
        <v>54</v>
      </c>
      <c r="H35" s="95">
        <v>1</v>
      </c>
      <c r="I35" s="96">
        <v>68401.67</v>
      </c>
      <c r="J35" s="97"/>
      <c r="K35" s="98">
        <v>46986</v>
      </c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</row>
    <row r="36" spans="1:28" ht="60" customHeight="1">
      <c r="A36" s="94" t="s">
        <v>649</v>
      </c>
      <c r="B36" s="18" t="s">
        <v>650</v>
      </c>
      <c r="C36" s="94" t="s">
        <v>675</v>
      </c>
      <c r="D36" s="94" t="s">
        <v>679</v>
      </c>
      <c r="E36" s="94" t="s">
        <v>54</v>
      </c>
      <c r="F36" s="94" t="s">
        <v>298</v>
      </c>
      <c r="G36" s="94" t="s">
        <v>54</v>
      </c>
      <c r="H36" s="95">
        <v>1</v>
      </c>
      <c r="I36" s="96"/>
      <c r="J36" s="97"/>
      <c r="K36" s="98">
        <v>46921</v>
      </c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</row>
    <row r="37" spans="1:28" ht="60" customHeight="1">
      <c r="A37" s="94" t="s">
        <v>649</v>
      </c>
      <c r="B37" s="18" t="s">
        <v>650</v>
      </c>
      <c r="C37" s="94" t="s">
        <v>675</v>
      </c>
      <c r="D37" s="94" t="s">
        <v>680</v>
      </c>
      <c r="E37" s="94" t="s">
        <v>54</v>
      </c>
      <c r="F37" s="94" t="s">
        <v>298</v>
      </c>
      <c r="G37" s="94" t="s">
        <v>54</v>
      </c>
      <c r="H37" s="95">
        <v>1</v>
      </c>
      <c r="I37" s="96"/>
      <c r="J37" s="97"/>
      <c r="K37" s="98">
        <v>46921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</row>
    <row r="38" spans="1:28" ht="60" customHeight="1">
      <c r="A38" s="94" t="s">
        <v>649</v>
      </c>
      <c r="B38" s="18" t="s">
        <v>650</v>
      </c>
      <c r="C38" s="94" t="s">
        <v>675</v>
      </c>
      <c r="D38" s="94" t="s">
        <v>681</v>
      </c>
      <c r="E38" s="94" t="s">
        <v>54</v>
      </c>
      <c r="F38" s="94" t="s">
        <v>298</v>
      </c>
      <c r="G38" s="94" t="s">
        <v>54</v>
      </c>
      <c r="H38" s="95">
        <v>1</v>
      </c>
      <c r="I38" s="96"/>
      <c r="J38" s="97"/>
      <c r="K38" s="98">
        <v>46972</v>
      </c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</row>
    <row r="39" spans="1:28" ht="60" customHeight="1">
      <c r="A39" s="94" t="s">
        <v>649</v>
      </c>
      <c r="B39" s="18" t="s">
        <v>650</v>
      </c>
      <c r="C39" s="94" t="s">
        <v>675</v>
      </c>
      <c r="D39" s="94" t="s">
        <v>682</v>
      </c>
      <c r="E39" s="94" t="s">
        <v>54</v>
      </c>
      <c r="F39" s="94" t="s">
        <v>298</v>
      </c>
      <c r="G39" s="94" t="s">
        <v>54</v>
      </c>
      <c r="H39" s="95">
        <v>1</v>
      </c>
      <c r="I39" s="96"/>
      <c r="J39" s="97"/>
      <c r="K39" s="98">
        <v>45827</v>
      </c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</row>
    <row r="40" spans="1:28" ht="60" customHeight="1">
      <c r="A40" s="94" t="s">
        <v>649</v>
      </c>
      <c r="B40" s="18" t="s">
        <v>650</v>
      </c>
      <c r="C40" s="94" t="s">
        <v>675</v>
      </c>
      <c r="D40" s="94" t="s">
        <v>683</v>
      </c>
      <c r="E40" s="94" t="s">
        <v>54</v>
      </c>
      <c r="F40" s="94" t="s">
        <v>298</v>
      </c>
      <c r="G40" s="94" t="s">
        <v>54</v>
      </c>
      <c r="H40" s="95">
        <v>1</v>
      </c>
      <c r="I40" s="96"/>
      <c r="J40" s="97"/>
      <c r="K40" s="98">
        <v>45855</v>
      </c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</row>
    <row r="41" spans="1:28" ht="60" customHeight="1">
      <c r="A41" s="94" t="s">
        <v>649</v>
      </c>
      <c r="B41" s="18" t="s">
        <v>650</v>
      </c>
      <c r="C41" s="94" t="s">
        <v>675</v>
      </c>
      <c r="D41" s="94" t="s">
        <v>684</v>
      </c>
      <c r="E41" s="94" t="s">
        <v>54</v>
      </c>
      <c r="F41" s="94" t="s">
        <v>298</v>
      </c>
      <c r="G41" s="94" t="s">
        <v>54</v>
      </c>
      <c r="H41" s="95">
        <v>1</v>
      </c>
      <c r="I41" s="96"/>
      <c r="J41" s="97"/>
      <c r="K41" s="98">
        <v>45827</v>
      </c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</row>
    <row r="42" spans="1:28" ht="60" customHeight="1">
      <c r="A42" s="94" t="s">
        <v>649</v>
      </c>
      <c r="B42" s="18" t="s">
        <v>650</v>
      </c>
      <c r="C42" s="94" t="s">
        <v>675</v>
      </c>
      <c r="D42" s="94" t="s">
        <v>685</v>
      </c>
      <c r="E42" s="94" t="s">
        <v>54</v>
      </c>
      <c r="F42" s="94" t="s">
        <v>298</v>
      </c>
      <c r="G42" s="94" t="s">
        <v>54</v>
      </c>
      <c r="H42" s="95">
        <v>1</v>
      </c>
      <c r="I42" s="96"/>
      <c r="J42" s="97"/>
      <c r="K42" s="98">
        <v>46905</v>
      </c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</row>
    <row r="43" spans="1:28" ht="60" customHeight="1">
      <c r="A43" s="94" t="s">
        <v>649</v>
      </c>
      <c r="B43" s="18" t="s">
        <v>650</v>
      </c>
      <c r="C43" s="94" t="s">
        <v>675</v>
      </c>
      <c r="D43" s="94" t="s">
        <v>686</v>
      </c>
      <c r="E43" s="94" t="s">
        <v>54</v>
      </c>
      <c r="F43" s="94" t="s">
        <v>298</v>
      </c>
      <c r="G43" s="94" t="s">
        <v>54</v>
      </c>
      <c r="H43" s="95">
        <v>1</v>
      </c>
      <c r="I43" s="96"/>
      <c r="J43" s="97"/>
      <c r="K43" s="98">
        <v>46905</v>
      </c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</row>
    <row r="44" spans="1:28" ht="60" customHeight="1">
      <c r="A44" s="94" t="s">
        <v>649</v>
      </c>
      <c r="B44" s="18" t="s">
        <v>650</v>
      </c>
      <c r="C44" s="94" t="s">
        <v>675</v>
      </c>
      <c r="D44" s="94" t="s">
        <v>687</v>
      </c>
      <c r="E44" s="94" t="s">
        <v>54</v>
      </c>
      <c r="F44" s="94" t="s">
        <v>298</v>
      </c>
      <c r="G44" s="94" t="s">
        <v>54</v>
      </c>
      <c r="H44" s="95">
        <v>1</v>
      </c>
      <c r="I44" s="96"/>
      <c r="J44" s="97"/>
      <c r="K44" s="98">
        <v>46949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</row>
    <row r="45" spans="1:28" ht="60" customHeight="1">
      <c r="A45" s="94" t="s">
        <v>649</v>
      </c>
      <c r="B45" s="18" t="s">
        <v>650</v>
      </c>
      <c r="C45" s="94" t="s">
        <v>675</v>
      </c>
      <c r="D45" s="94" t="s">
        <v>688</v>
      </c>
      <c r="E45" s="94" t="s">
        <v>54</v>
      </c>
      <c r="F45" s="94" t="s">
        <v>298</v>
      </c>
      <c r="G45" s="94" t="s">
        <v>54</v>
      </c>
      <c r="H45" s="95">
        <v>1</v>
      </c>
      <c r="I45" s="96"/>
      <c r="J45" s="97"/>
      <c r="K45" s="98">
        <v>46913</v>
      </c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</row>
    <row r="46" spans="1:28" ht="60" customHeight="1">
      <c r="A46" s="94" t="s">
        <v>649</v>
      </c>
      <c r="B46" s="18" t="s">
        <v>650</v>
      </c>
      <c r="C46" s="94" t="s">
        <v>675</v>
      </c>
      <c r="D46" s="94" t="s">
        <v>689</v>
      </c>
      <c r="E46" s="94" t="s">
        <v>54</v>
      </c>
      <c r="F46" s="94" t="s">
        <v>298</v>
      </c>
      <c r="G46" s="94" t="s">
        <v>54</v>
      </c>
      <c r="H46" s="95">
        <v>1</v>
      </c>
      <c r="I46" s="96"/>
      <c r="J46" s="97"/>
      <c r="K46" s="98">
        <v>46919</v>
      </c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</row>
    <row r="47" spans="1:28" ht="60" customHeight="1">
      <c r="A47" s="94" t="s">
        <v>649</v>
      </c>
      <c r="B47" s="18" t="s">
        <v>650</v>
      </c>
      <c r="C47" s="94" t="s">
        <v>675</v>
      </c>
      <c r="D47" s="94" t="s">
        <v>690</v>
      </c>
      <c r="E47" s="94" t="s">
        <v>54</v>
      </c>
      <c r="F47" s="94" t="s">
        <v>298</v>
      </c>
      <c r="G47" s="94" t="s">
        <v>54</v>
      </c>
      <c r="H47" s="95">
        <v>1</v>
      </c>
      <c r="I47" s="96"/>
      <c r="J47" s="97"/>
      <c r="K47" s="98">
        <v>46905</v>
      </c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</row>
    <row r="48" spans="1:28" ht="60" customHeight="1">
      <c r="A48" s="94" t="s">
        <v>649</v>
      </c>
      <c r="B48" s="18" t="s">
        <v>650</v>
      </c>
      <c r="C48" s="94" t="s">
        <v>653</v>
      </c>
      <c r="D48" s="94" t="s">
        <v>691</v>
      </c>
      <c r="E48" s="94" t="s">
        <v>54</v>
      </c>
      <c r="F48" s="94" t="s">
        <v>298</v>
      </c>
      <c r="G48" s="94" t="s">
        <v>54</v>
      </c>
      <c r="H48" s="95">
        <v>6</v>
      </c>
      <c r="I48" s="96"/>
      <c r="J48" s="97"/>
      <c r="K48" s="98">
        <v>46194</v>
      </c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</row>
    <row r="49" spans="1:28" ht="60" customHeight="1">
      <c r="A49" s="94" t="s">
        <v>649</v>
      </c>
      <c r="B49" s="18" t="s">
        <v>650</v>
      </c>
      <c r="C49" s="94" t="s">
        <v>655</v>
      </c>
      <c r="D49" s="94" t="s">
        <v>692</v>
      </c>
      <c r="E49" s="94" t="s">
        <v>54</v>
      </c>
      <c r="F49" s="94" t="s">
        <v>298</v>
      </c>
      <c r="G49" s="94" t="s">
        <v>54</v>
      </c>
      <c r="H49" s="95">
        <v>3</v>
      </c>
      <c r="I49" s="96"/>
      <c r="J49" s="97"/>
      <c r="K49" s="98">
        <v>46194</v>
      </c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</row>
    <row r="50" spans="1:28" ht="60" customHeight="1">
      <c r="A50" s="94" t="s">
        <v>649</v>
      </c>
      <c r="B50" s="18" t="s">
        <v>650</v>
      </c>
      <c r="C50" s="94" t="s">
        <v>675</v>
      </c>
      <c r="D50" s="94" t="s">
        <v>693</v>
      </c>
      <c r="E50" s="94" t="s">
        <v>54</v>
      </c>
      <c r="F50" s="94" t="s">
        <v>298</v>
      </c>
      <c r="G50" s="94" t="s">
        <v>54</v>
      </c>
      <c r="H50" s="95">
        <v>9</v>
      </c>
      <c r="I50" s="96"/>
      <c r="J50" s="97"/>
      <c r="K50" s="98">
        <v>46236</v>
      </c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</row>
    <row r="51" spans="1:28" ht="60" customHeight="1">
      <c r="A51" s="94" t="s">
        <v>649</v>
      </c>
      <c r="B51" s="18" t="s">
        <v>650</v>
      </c>
      <c r="C51" s="94" t="s">
        <v>694</v>
      </c>
      <c r="D51" s="94" t="s">
        <v>695</v>
      </c>
      <c r="E51" s="94" t="s">
        <v>132</v>
      </c>
      <c r="F51" s="94" t="s">
        <v>696</v>
      </c>
      <c r="G51" s="94" t="s">
        <v>132</v>
      </c>
      <c r="H51" s="95">
        <v>10</v>
      </c>
      <c r="I51" s="96">
        <v>104.99</v>
      </c>
      <c r="J51" s="97"/>
      <c r="K51" s="98">
        <v>45880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</row>
    <row r="52" spans="1:28" ht="60" customHeight="1">
      <c r="A52" s="94" t="s">
        <v>649</v>
      </c>
      <c r="B52" s="18" t="s">
        <v>697</v>
      </c>
      <c r="C52" s="94" t="s">
        <v>225</v>
      </c>
      <c r="D52" s="94" t="s">
        <v>226</v>
      </c>
      <c r="E52" s="94" t="s">
        <v>698</v>
      </c>
      <c r="F52" s="94" t="s">
        <v>699</v>
      </c>
      <c r="G52" s="94" t="s">
        <v>63</v>
      </c>
      <c r="H52" s="95">
        <v>970</v>
      </c>
      <c r="I52" s="96">
        <v>51.36</v>
      </c>
      <c r="J52" s="97"/>
      <c r="K52" s="98">
        <v>45688</v>
      </c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</row>
    <row r="53" spans="1:28" ht="60" customHeight="1">
      <c r="A53" s="94" t="s">
        <v>649</v>
      </c>
      <c r="B53" s="18" t="s">
        <v>650</v>
      </c>
      <c r="C53" s="94" t="s">
        <v>225</v>
      </c>
      <c r="D53" s="94" t="s">
        <v>226</v>
      </c>
      <c r="E53" s="94" t="s">
        <v>698</v>
      </c>
      <c r="F53" s="94" t="s">
        <v>699</v>
      </c>
      <c r="G53" s="94" t="s">
        <v>63</v>
      </c>
      <c r="H53" s="95">
        <v>2040</v>
      </c>
      <c r="I53" s="96">
        <v>51.36</v>
      </c>
      <c r="J53" s="97"/>
      <c r="K53" s="98">
        <v>45688</v>
      </c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</row>
    <row r="54" spans="1:28" ht="60" customHeight="1">
      <c r="A54" s="94" t="s">
        <v>649</v>
      </c>
      <c r="B54" s="18" t="s">
        <v>700</v>
      </c>
      <c r="C54" s="94" t="s">
        <v>49</v>
      </c>
      <c r="D54" s="94" t="s">
        <v>50</v>
      </c>
      <c r="E54" s="94" t="s">
        <v>51</v>
      </c>
      <c r="F54" s="94" t="s">
        <v>701</v>
      </c>
      <c r="G54" s="94" t="s">
        <v>51</v>
      </c>
      <c r="H54" s="95">
        <v>240</v>
      </c>
      <c r="I54" s="99">
        <v>71.209999999999994</v>
      </c>
      <c r="J54" s="95"/>
      <c r="K54" s="98">
        <v>45777</v>
      </c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24"/>
      <c r="Z54" s="24"/>
      <c r="AA54" s="24"/>
      <c r="AB54" s="24"/>
    </row>
    <row r="55" spans="1:28" ht="60" customHeight="1">
      <c r="A55" s="94" t="s">
        <v>649</v>
      </c>
      <c r="B55" s="18" t="s">
        <v>650</v>
      </c>
      <c r="C55" s="94" t="s">
        <v>130</v>
      </c>
      <c r="D55" s="94" t="s">
        <v>248</v>
      </c>
      <c r="E55" s="94" t="s">
        <v>132</v>
      </c>
      <c r="F55" s="94" t="s">
        <v>702</v>
      </c>
      <c r="G55" s="94" t="s">
        <v>132</v>
      </c>
      <c r="H55" s="95">
        <v>4</v>
      </c>
      <c r="I55" s="17">
        <v>256.3</v>
      </c>
      <c r="J55" s="16"/>
      <c r="K55" s="98">
        <v>45901</v>
      </c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</row>
    <row r="56" spans="1:28" ht="60" customHeight="1">
      <c r="A56" s="94" t="s">
        <v>649</v>
      </c>
      <c r="B56" s="18" t="s">
        <v>650</v>
      </c>
      <c r="C56" s="94" t="s">
        <v>703</v>
      </c>
      <c r="D56" s="94" t="s">
        <v>704</v>
      </c>
      <c r="E56" s="94" t="s">
        <v>54</v>
      </c>
      <c r="F56" s="94" t="s">
        <v>298</v>
      </c>
      <c r="G56" s="94" t="s">
        <v>54</v>
      </c>
      <c r="H56" s="95">
        <v>7</v>
      </c>
      <c r="I56" s="96">
        <v>18855.27</v>
      </c>
      <c r="J56" s="97"/>
      <c r="K56" s="98">
        <v>2</v>
      </c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</row>
    <row r="57" spans="1:28" ht="60" customHeight="1">
      <c r="A57" s="94" t="s">
        <v>649</v>
      </c>
      <c r="B57" s="18" t="s">
        <v>705</v>
      </c>
      <c r="C57" s="94" t="s">
        <v>706</v>
      </c>
      <c r="D57" s="94" t="s">
        <v>707</v>
      </c>
      <c r="E57" s="94" t="s">
        <v>54</v>
      </c>
      <c r="F57" s="94" t="s">
        <v>298</v>
      </c>
      <c r="G57" s="94" t="s">
        <v>54</v>
      </c>
      <c r="H57" s="95">
        <v>1</v>
      </c>
      <c r="I57" s="96">
        <v>19104.88</v>
      </c>
      <c r="J57" s="97"/>
      <c r="K57" s="95" t="s">
        <v>136</v>
      </c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</row>
    <row r="58" spans="1:28" ht="60" customHeight="1">
      <c r="A58" s="94" t="s">
        <v>649</v>
      </c>
      <c r="B58" s="18" t="s">
        <v>650</v>
      </c>
      <c r="C58" s="94" t="s">
        <v>708</v>
      </c>
      <c r="D58" s="94" t="s">
        <v>709</v>
      </c>
      <c r="E58" s="94" t="s">
        <v>54</v>
      </c>
      <c r="F58" s="94" t="s">
        <v>298</v>
      </c>
      <c r="G58" s="94" t="s">
        <v>54</v>
      </c>
      <c r="H58" s="95">
        <v>5</v>
      </c>
      <c r="I58" s="17">
        <v>254</v>
      </c>
      <c r="J58" s="16"/>
      <c r="K58" s="98">
        <v>46432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</row>
    <row r="59" spans="1:28" ht="60" customHeight="1">
      <c r="A59" s="94" t="s">
        <v>649</v>
      </c>
      <c r="B59" s="18" t="s">
        <v>650</v>
      </c>
      <c r="C59" s="94" t="s">
        <v>708</v>
      </c>
      <c r="D59" s="94" t="s">
        <v>710</v>
      </c>
      <c r="E59" s="94" t="s">
        <v>54</v>
      </c>
      <c r="F59" s="94" t="s">
        <v>298</v>
      </c>
      <c r="G59" s="94" t="s">
        <v>54</v>
      </c>
      <c r="H59" s="95">
        <v>10</v>
      </c>
      <c r="I59" s="17">
        <v>254</v>
      </c>
      <c r="J59" s="16"/>
      <c r="K59" s="98">
        <v>46377</v>
      </c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</row>
    <row r="60" spans="1:28" ht="60" customHeight="1">
      <c r="A60" s="94" t="s">
        <v>649</v>
      </c>
      <c r="B60" s="18" t="s">
        <v>650</v>
      </c>
      <c r="C60" s="94" t="s">
        <v>209</v>
      </c>
      <c r="D60" s="94" t="s">
        <v>210</v>
      </c>
      <c r="E60" s="94" t="s">
        <v>711</v>
      </c>
      <c r="F60" s="94" t="s">
        <v>712</v>
      </c>
      <c r="G60" s="94" t="s">
        <v>211</v>
      </c>
      <c r="H60" s="95">
        <v>256</v>
      </c>
      <c r="I60" s="96">
        <v>2977.99</v>
      </c>
      <c r="J60" s="97"/>
      <c r="K60" s="98">
        <v>45936</v>
      </c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</row>
    <row r="61" spans="1:28" ht="60" customHeight="1">
      <c r="A61" s="94" t="s">
        <v>649</v>
      </c>
      <c r="B61" s="18" t="s">
        <v>650</v>
      </c>
      <c r="C61" s="94" t="s">
        <v>296</v>
      </c>
      <c r="D61" s="94" t="s">
        <v>297</v>
      </c>
      <c r="E61" s="94" t="s">
        <v>713</v>
      </c>
      <c r="F61" s="94" t="s">
        <v>714</v>
      </c>
      <c r="G61" s="94" t="s">
        <v>298</v>
      </c>
      <c r="H61" s="95">
        <v>460</v>
      </c>
      <c r="I61" s="96">
        <v>55.84</v>
      </c>
      <c r="J61" s="97"/>
      <c r="K61" s="98">
        <v>45991</v>
      </c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</row>
    <row r="62" spans="1:28" ht="60" customHeight="1">
      <c r="A62" s="94" t="s">
        <v>649</v>
      </c>
      <c r="B62" s="18" t="s">
        <v>650</v>
      </c>
      <c r="C62" s="94" t="s">
        <v>130</v>
      </c>
      <c r="D62" s="94" t="s">
        <v>715</v>
      </c>
      <c r="E62" s="94" t="s">
        <v>132</v>
      </c>
      <c r="F62" s="94" t="s">
        <v>716</v>
      </c>
      <c r="G62" s="94" t="s">
        <v>132</v>
      </c>
      <c r="H62" s="95">
        <v>6</v>
      </c>
      <c r="I62" s="96">
        <v>230</v>
      </c>
      <c r="J62" s="97"/>
      <c r="K62" s="98">
        <v>45808</v>
      </c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</row>
    <row r="63" spans="1:28" ht="60" customHeight="1">
      <c r="A63" s="94" t="s">
        <v>649</v>
      </c>
      <c r="B63" s="18" t="s">
        <v>717</v>
      </c>
      <c r="C63" s="94" t="s">
        <v>718</v>
      </c>
      <c r="D63" s="94" t="s">
        <v>719</v>
      </c>
      <c r="E63" s="94" t="s">
        <v>698</v>
      </c>
      <c r="F63" s="94" t="s">
        <v>720</v>
      </c>
      <c r="G63" s="94" t="s">
        <v>63</v>
      </c>
      <c r="H63" s="95">
        <v>40</v>
      </c>
      <c r="I63" s="96">
        <v>57.244999999999997</v>
      </c>
      <c r="J63" s="97"/>
      <c r="K63" s="98">
        <v>45900</v>
      </c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</row>
    <row r="64" spans="1:28" ht="60" customHeight="1">
      <c r="A64" s="94" t="s">
        <v>649</v>
      </c>
      <c r="B64" s="18" t="s">
        <v>650</v>
      </c>
      <c r="C64" s="94" t="s">
        <v>130</v>
      </c>
      <c r="D64" s="94" t="s">
        <v>131</v>
      </c>
      <c r="E64" s="94" t="s">
        <v>132</v>
      </c>
      <c r="F64" s="94" t="s">
        <v>721</v>
      </c>
      <c r="G64" s="94" t="s">
        <v>132</v>
      </c>
      <c r="H64" s="95">
        <v>58</v>
      </c>
      <c r="I64" s="96">
        <v>568.53</v>
      </c>
      <c r="J64" s="97"/>
      <c r="K64" s="98">
        <v>46295</v>
      </c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</row>
    <row r="65" spans="1:28" ht="60" customHeight="1">
      <c r="A65" s="94" t="s">
        <v>649</v>
      </c>
      <c r="B65" s="18" t="s">
        <v>650</v>
      </c>
      <c r="C65" s="94" t="s">
        <v>655</v>
      </c>
      <c r="D65" s="94" t="s">
        <v>722</v>
      </c>
      <c r="E65" s="94" t="s">
        <v>54</v>
      </c>
      <c r="F65" s="94" t="s">
        <v>298</v>
      </c>
      <c r="G65" s="94" t="s">
        <v>54</v>
      </c>
      <c r="H65" s="95">
        <v>1</v>
      </c>
      <c r="I65" s="96">
        <v>12478</v>
      </c>
      <c r="J65" s="97"/>
      <c r="K65" s="98">
        <v>47009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</row>
    <row r="66" spans="1:28" ht="60" customHeight="1">
      <c r="A66" s="94" t="s">
        <v>649</v>
      </c>
      <c r="B66" s="18" t="s">
        <v>650</v>
      </c>
      <c r="C66" s="94" t="s">
        <v>655</v>
      </c>
      <c r="D66" s="94" t="s">
        <v>723</v>
      </c>
      <c r="E66" s="94" t="s">
        <v>54</v>
      </c>
      <c r="F66" s="94" t="s">
        <v>298</v>
      </c>
      <c r="G66" s="94" t="s">
        <v>54</v>
      </c>
      <c r="H66" s="95">
        <v>1</v>
      </c>
      <c r="I66" s="96">
        <v>12478</v>
      </c>
      <c r="J66" s="97"/>
      <c r="K66" s="98">
        <v>46990</v>
      </c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</row>
    <row r="67" spans="1:28" ht="60" customHeight="1">
      <c r="A67" s="94" t="s">
        <v>649</v>
      </c>
      <c r="B67" s="18" t="s">
        <v>650</v>
      </c>
      <c r="C67" s="94" t="s">
        <v>703</v>
      </c>
      <c r="D67" s="94" t="s">
        <v>724</v>
      </c>
      <c r="E67" s="94" t="s">
        <v>54</v>
      </c>
      <c r="F67" s="94" t="s">
        <v>298</v>
      </c>
      <c r="G67" s="94" t="s">
        <v>54</v>
      </c>
      <c r="H67" s="95">
        <v>1</v>
      </c>
      <c r="I67" s="17"/>
      <c r="J67" s="16"/>
      <c r="K67" s="98">
        <v>46680</v>
      </c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</row>
    <row r="68" spans="1:28" ht="60" customHeight="1">
      <c r="A68" s="94" t="s">
        <v>649</v>
      </c>
      <c r="B68" s="18" t="s">
        <v>650</v>
      </c>
      <c r="C68" s="94" t="s">
        <v>703</v>
      </c>
      <c r="D68" s="94" t="s">
        <v>725</v>
      </c>
      <c r="E68" s="94" t="s">
        <v>54</v>
      </c>
      <c r="F68" s="94" t="s">
        <v>298</v>
      </c>
      <c r="G68" s="94" t="s">
        <v>54</v>
      </c>
      <c r="H68" s="95">
        <v>2</v>
      </c>
      <c r="I68" s="96"/>
      <c r="J68" s="97"/>
      <c r="K68" s="98">
        <v>46680</v>
      </c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</row>
    <row r="69" spans="1:28" ht="60" customHeight="1">
      <c r="A69" s="94" t="s">
        <v>649</v>
      </c>
      <c r="B69" s="18" t="s">
        <v>650</v>
      </c>
      <c r="C69" s="94" t="s">
        <v>703</v>
      </c>
      <c r="D69" s="94" t="s">
        <v>726</v>
      </c>
      <c r="E69" s="94" t="s">
        <v>54</v>
      </c>
      <c r="F69" s="94" t="s">
        <v>298</v>
      </c>
      <c r="G69" s="94" t="s">
        <v>54</v>
      </c>
      <c r="H69" s="95">
        <v>1</v>
      </c>
      <c r="I69" s="96"/>
      <c r="J69" s="97"/>
      <c r="K69" s="98">
        <v>46680</v>
      </c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</row>
    <row r="70" spans="1:28" ht="60" customHeight="1">
      <c r="A70" s="94" t="s">
        <v>649</v>
      </c>
      <c r="B70" s="18" t="s">
        <v>650</v>
      </c>
      <c r="C70" s="94" t="s">
        <v>703</v>
      </c>
      <c r="D70" s="94" t="s">
        <v>727</v>
      </c>
      <c r="E70" s="94" t="s">
        <v>54</v>
      </c>
      <c r="F70" s="94" t="s">
        <v>298</v>
      </c>
      <c r="G70" s="94" t="s">
        <v>54</v>
      </c>
      <c r="H70" s="95">
        <v>1</v>
      </c>
      <c r="I70" s="96"/>
      <c r="J70" s="97"/>
      <c r="K70" s="98">
        <v>46680</v>
      </c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</row>
    <row r="71" spans="1:28" ht="60" customHeight="1">
      <c r="A71" s="94" t="s">
        <v>649</v>
      </c>
      <c r="B71" s="18" t="s">
        <v>650</v>
      </c>
      <c r="C71" s="94" t="s">
        <v>703</v>
      </c>
      <c r="D71" s="94" t="s">
        <v>728</v>
      </c>
      <c r="E71" s="94" t="s">
        <v>54</v>
      </c>
      <c r="F71" s="94" t="s">
        <v>298</v>
      </c>
      <c r="G71" s="94" t="s">
        <v>54</v>
      </c>
      <c r="H71" s="95">
        <v>1</v>
      </c>
      <c r="I71" s="96"/>
      <c r="J71" s="97"/>
      <c r="K71" s="98">
        <v>46582</v>
      </c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</row>
    <row r="72" spans="1:28" ht="60" customHeight="1">
      <c r="A72" s="94" t="s">
        <v>649</v>
      </c>
      <c r="B72" s="18" t="s">
        <v>650</v>
      </c>
      <c r="C72" s="94" t="s">
        <v>703</v>
      </c>
      <c r="D72" s="94" t="s">
        <v>728</v>
      </c>
      <c r="E72" s="94" t="s">
        <v>54</v>
      </c>
      <c r="F72" s="94" t="s">
        <v>298</v>
      </c>
      <c r="G72" s="94" t="s">
        <v>54</v>
      </c>
      <c r="H72" s="95">
        <v>6</v>
      </c>
      <c r="I72" s="96"/>
      <c r="J72" s="97"/>
      <c r="K72" s="98">
        <v>46708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</row>
    <row r="73" spans="1:28" ht="60" customHeight="1">
      <c r="A73" s="94" t="s">
        <v>649</v>
      </c>
      <c r="B73" s="18" t="s">
        <v>650</v>
      </c>
      <c r="C73" s="94" t="s">
        <v>703</v>
      </c>
      <c r="D73" s="94" t="s">
        <v>729</v>
      </c>
      <c r="E73" s="94" t="s">
        <v>54</v>
      </c>
      <c r="F73" s="94" t="s">
        <v>298</v>
      </c>
      <c r="G73" s="94" t="s">
        <v>54</v>
      </c>
      <c r="H73" s="95">
        <v>7</v>
      </c>
      <c r="I73" s="96"/>
      <c r="J73" s="97"/>
      <c r="K73" s="98">
        <v>46687</v>
      </c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</row>
    <row r="74" spans="1:28" ht="60" customHeight="1">
      <c r="A74" s="94" t="s">
        <v>649</v>
      </c>
      <c r="B74" s="18" t="s">
        <v>650</v>
      </c>
      <c r="C74" s="94" t="s">
        <v>703</v>
      </c>
      <c r="D74" s="94" t="s">
        <v>730</v>
      </c>
      <c r="E74" s="94" t="s">
        <v>54</v>
      </c>
      <c r="F74" s="94" t="s">
        <v>298</v>
      </c>
      <c r="G74" s="94" t="s">
        <v>54</v>
      </c>
      <c r="H74" s="95">
        <v>7</v>
      </c>
      <c r="I74" s="96"/>
      <c r="J74" s="97"/>
      <c r="K74" s="98">
        <v>46680</v>
      </c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</row>
    <row r="75" spans="1:28" ht="60" customHeight="1">
      <c r="A75" s="94" t="s">
        <v>649</v>
      </c>
      <c r="B75" s="18" t="s">
        <v>650</v>
      </c>
      <c r="C75" s="94" t="s">
        <v>703</v>
      </c>
      <c r="D75" s="94" t="s">
        <v>731</v>
      </c>
      <c r="E75" s="94" t="s">
        <v>54</v>
      </c>
      <c r="F75" s="94" t="s">
        <v>298</v>
      </c>
      <c r="G75" s="94" t="s">
        <v>54</v>
      </c>
      <c r="H75" s="95">
        <v>3</v>
      </c>
      <c r="I75" s="96"/>
      <c r="J75" s="97"/>
      <c r="K75" s="98">
        <v>46687</v>
      </c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</row>
    <row r="76" spans="1:28" ht="60" customHeight="1">
      <c r="A76" s="94" t="s">
        <v>649</v>
      </c>
      <c r="B76" s="18" t="s">
        <v>650</v>
      </c>
      <c r="C76" s="94" t="s">
        <v>732</v>
      </c>
      <c r="D76" s="94" t="s">
        <v>733</v>
      </c>
      <c r="E76" s="94" t="s">
        <v>54</v>
      </c>
      <c r="F76" s="94" t="s">
        <v>298</v>
      </c>
      <c r="G76" s="94" t="s">
        <v>54</v>
      </c>
      <c r="H76" s="95">
        <v>3</v>
      </c>
      <c r="I76" s="96">
        <v>15029.22</v>
      </c>
      <c r="J76" s="97"/>
      <c r="K76" s="98">
        <v>46594</v>
      </c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</row>
    <row r="77" spans="1:28" ht="60" customHeight="1">
      <c r="A77" s="94" t="s">
        <v>649</v>
      </c>
      <c r="B77" s="18" t="s">
        <v>650</v>
      </c>
      <c r="C77" s="94" t="s">
        <v>732</v>
      </c>
      <c r="D77" s="94" t="s">
        <v>733</v>
      </c>
      <c r="E77" s="94" t="s">
        <v>54</v>
      </c>
      <c r="F77" s="94" t="s">
        <v>298</v>
      </c>
      <c r="G77" s="94" t="s">
        <v>54</v>
      </c>
      <c r="H77" s="95">
        <v>3</v>
      </c>
      <c r="I77" s="96">
        <v>14987.49</v>
      </c>
      <c r="J77" s="97"/>
      <c r="K77" s="98">
        <v>46775</v>
      </c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</row>
    <row r="78" spans="1:28" ht="60" customHeight="1">
      <c r="A78" s="94" t="s">
        <v>649</v>
      </c>
      <c r="B78" s="18" t="s">
        <v>650</v>
      </c>
      <c r="C78" s="94" t="s">
        <v>734</v>
      </c>
      <c r="D78" s="94" t="s">
        <v>735</v>
      </c>
      <c r="E78" s="94" t="s">
        <v>54</v>
      </c>
      <c r="F78" s="94" t="s">
        <v>298</v>
      </c>
      <c r="G78" s="94" t="s">
        <v>54</v>
      </c>
      <c r="H78" s="95">
        <v>2</v>
      </c>
      <c r="I78" s="96">
        <v>15029.22</v>
      </c>
      <c r="J78" s="97"/>
      <c r="K78" s="98">
        <v>46670</v>
      </c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</row>
    <row r="79" spans="1:28" ht="60" customHeight="1">
      <c r="A79" s="94" t="s">
        <v>649</v>
      </c>
      <c r="B79" s="18" t="s">
        <v>650</v>
      </c>
      <c r="C79" s="94" t="s">
        <v>736</v>
      </c>
      <c r="D79" s="94" t="s">
        <v>737</v>
      </c>
      <c r="E79" s="94" t="s">
        <v>54</v>
      </c>
      <c r="F79" s="94" t="s">
        <v>298</v>
      </c>
      <c r="G79" s="94" t="s">
        <v>54</v>
      </c>
      <c r="H79" s="95">
        <v>2</v>
      </c>
      <c r="I79" s="96">
        <v>15029.22</v>
      </c>
      <c r="J79" s="97"/>
      <c r="K79" s="98">
        <v>46642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</row>
    <row r="80" spans="1:28" ht="60" customHeight="1">
      <c r="A80" s="94" t="s">
        <v>649</v>
      </c>
      <c r="B80" s="18" t="s">
        <v>650</v>
      </c>
      <c r="C80" s="94" t="s">
        <v>736</v>
      </c>
      <c r="D80" s="94" t="s">
        <v>737</v>
      </c>
      <c r="E80" s="94" t="s">
        <v>54</v>
      </c>
      <c r="F80" s="94" t="s">
        <v>298</v>
      </c>
      <c r="G80" s="94" t="s">
        <v>54</v>
      </c>
      <c r="H80" s="95">
        <v>1</v>
      </c>
      <c r="I80" s="96">
        <v>15029.22</v>
      </c>
      <c r="J80" s="97"/>
      <c r="K80" s="98">
        <v>46757</v>
      </c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</row>
    <row r="81" spans="1:28" ht="60" customHeight="1">
      <c r="A81" s="94" t="s">
        <v>649</v>
      </c>
      <c r="B81" s="18" t="s">
        <v>650</v>
      </c>
      <c r="C81" s="94" t="s">
        <v>736</v>
      </c>
      <c r="D81" s="94" t="s">
        <v>737</v>
      </c>
      <c r="E81" s="94" t="s">
        <v>54</v>
      </c>
      <c r="F81" s="94" t="s">
        <v>298</v>
      </c>
      <c r="G81" s="94" t="s">
        <v>54</v>
      </c>
      <c r="H81" s="95">
        <v>1</v>
      </c>
      <c r="I81" s="96">
        <v>15029.22</v>
      </c>
      <c r="J81" s="97"/>
      <c r="K81" s="98">
        <v>46735</v>
      </c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</row>
    <row r="82" spans="1:28" ht="60" customHeight="1">
      <c r="A82" s="94" t="s">
        <v>649</v>
      </c>
      <c r="B82" s="18" t="s">
        <v>650</v>
      </c>
      <c r="C82" s="94" t="s">
        <v>736</v>
      </c>
      <c r="D82" s="94" t="s">
        <v>737</v>
      </c>
      <c r="E82" s="94" t="s">
        <v>54</v>
      </c>
      <c r="F82" s="94" t="s">
        <v>298</v>
      </c>
      <c r="G82" s="94" t="s">
        <v>54</v>
      </c>
      <c r="H82" s="95">
        <v>2</v>
      </c>
      <c r="I82" s="96">
        <v>14987.49</v>
      </c>
      <c r="J82" s="97"/>
      <c r="K82" s="98">
        <v>46806</v>
      </c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</row>
    <row r="83" spans="1:28" ht="60" customHeight="1">
      <c r="A83" s="94" t="s">
        <v>649</v>
      </c>
      <c r="B83" s="18" t="s">
        <v>650</v>
      </c>
      <c r="C83" s="94" t="s">
        <v>738</v>
      </c>
      <c r="D83" s="94" t="s">
        <v>739</v>
      </c>
      <c r="E83" s="94" t="s">
        <v>54</v>
      </c>
      <c r="F83" s="94" t="s">
        <v>298</v>
      </c>
      <c r="G83" s="94" t="s">
        <v>54</v>
      </c>
      <c r="H83" s="95">
        <v>2</v>
      </c>
      <c r="I83" s="96">
        <v>15029.22</v>
      </c>
      <c r="J83" s="97"/>
      <c r="K83" s="98">
        <v>46484</v>
      </c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</row>
    <row r="84" spans="1:28" ht="60" customHeight="1">
      <c r="A84" s="94" t="s">
        <v>649</v>
      </c>
      <c r="B84" s="18" t="s">
        <v>650</v>
      </c>
      <c r="C84" s="94" t="s">
        <v>738</v>
      </c>
      <c r="D84" s="94" t="s">
        <v>740</v>
      </c>
      <c r="E84" s="94" t="s">
        <v>54</v>
      </c>
      <c r="F84" s="94" t="s">
        <v>298</v>
      </c>
      <c r="G84" s="94" t="s">
        <v>54</v>
      </c>
      <c r="H84" s="95">
        <v>1</v>
      </c>
      <c r="I84" s="17">
        <v>15029.22</v>
      </c>
      <c r="J84" s="16"/>
      <c r="K84" s="98">
        <v>46725</v>
      </c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</row>
    <row r="85" spans="1:28" ht="60" customHeight="1">
      <c r="A85" s="94" t="s">
        <v>649</v>
      </c>
      <c r="B85" s="18" t="s">
        <v>650</v>
      </c>
      <c r="C85" s="94" t="s">
        <v>126</v>
      </c>
      <c r="D85" s="94" t="s">
        <v>127</v>
      </c>
      <c r="E85" s="94" t="s">
        <v>54</v>
      </c>
      <c r="F85" s="94" t="s">
        <v>298</v>
      </c>
      <c r="G85" s="94" t="s">
        <v>54</v>
      </c>
      <c r="H85" s="95">
        <v>3</v>
      </c>
      <c r="I85" s="96">
        <v>11070.22</v>
      </c>
      <c r="J85" s="97"/>
      <c r="K85" s="98">
        <v>46340</v>
      </c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</row>
    <row r="86" spans="1:28" ht="60" customHeight="1">
      <c r="A86" s="94" t="s">
        <v>649</v>
      </c>
      <c r="B86" s="18" t="s">
        <v>650</v>
      </c>
      <c r="C86" s="94" t="s">
        <v>261</v>
      </c>
      <c r="D86" s="94" t="s">
        <v>262</v>
      </c>
      <c r="E86" s="94" t="s">
        <v>54</v>
      </c>
      <c r="F86" s="94" t="s">
        <v>298</v>
      </c>
      <c r="G86" s="94" t="s">
        <v>54</v>
      </c>
      <c r="H86" s="95">
        <v>2</v>
      </c>
      <c r="I86" s="96">
        <v>18181.439999999999</v>
      </c>
      <c r="J86" s="97"/>
      <c r="K86" s="98">
        <v>46811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</row>
    <row r="87" spans="1:28" ht="60" customHeight="1">
      <c r="A87" s="94" t="s">
        <v>649</v>
      </c>
      <c r="B87" s="18" t="s">
        <v>650</v>
      </c>
      <c r="C87" s="94" t="s">
        <v>306</v>
      </c>
      <c r="D87" s="94" t="s">
        <v>307</v>
      </c>
      <c r="E87" s="94" t="s">
        <v>54</v>
      </c>
      <c r="F87" s="94" t="s">
        <v>298</v>
      </c>
      <c r="G87" s="94" t="s">
        <v>54</v>
      </c>
      <c r="H87" s="95">
        <v>1</v>
      </c>
      <c r="I87" s="96">
        <v>18229.59</v>
      </c>
      <c r="J87" s="97"/>
      <c r="K87" s="98">
        <v>46726</v>
      </c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</row>
    <row r="88" spans="1:28" ht="60" customHeight="1">
      <c r="A88" s="94" t="s">
        <v>649</v>
      </c>
      <c r="B88" s="18" t="s">
        <v>650</v>
      </c>
      <c r="C88" s="94" t="s">
        <v>673</v>
      </c>
      <c r="D88" s="94" t="s">
        <v>307</v>
      </c>
      <c r="E88" s="94" t="s">
        <v>54</v>
      </c>
      <c r="F88" s="94" t="s">
        <v>298</v>
      </c>
      <c r="G88" s="94" t="s">
        <v>54</v>
      </c>
      <c r="H88" s="95">
        <v>3</v>
      </c>
      <c r="I88" s="96">
        <v>18229.59</v>
      </c>
      <c r="J88" s="97"/>
      <c r="K88" s="98">
        <v>46809</v>
      </c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</row>
    <row r="89" spans="1:28" ht="60" customHeight="1">
      <c r="A89" s="94" t="s">
        <v>649</v>
      </c>
      <c r="B89" s="18" t="s">
        <v>650</v>
      </c>
      <c r="C89" s="94" t="s">
        <v>306</v>
      </c>
      <c r="D89" s="94" t="s">
        <v>307</v>
      </c>
      <c r="E89" s="94" t="s">
        <v>54</v>
      </c>
      <c r="F89" s="94" t="s">
        <v>298</v>
      </c>
      <c r="G89" s="94" t="s">
        <v>54</v>
      </c>
      <c r="H89" s="95">
        <v>3</v>
      </c>
      <c r="I89" s="96">
        <v>18229.59</v>
      </c>
      <c r="J89" s="97"/>
      <c r="K89" s="98">
        <v>46683</v>
      </c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</row>
    <row r="90" spans="1:28" ht="60" customHeight="1">
      <c r="A90" s="94" t="s">
        <v>649</v>
      </c>
      <c r="B90" s="18" t="s">
        <v>650</v>
      </c>
      <c r="C90" s="94" t="s">
        <v>741</v>
      </c>
      <c r="D90" s="94" t="s">
        <v>742</v>
      </c>
      <c r="E90" s="94" t="s">
        <v>54</v>
      </c>
      <c r="F90" s="94" t="s">
        <v>298</v>
      </c>
      <c r="G90" s="94" t="s">
        <v>54</v>
      </c>
      <c r="H90" s="95">
        <v>34</v>
      </c>
      <c r="I90" s="17">
        <v>6897</v>
      </c>
      <c r="J90" s="16"/>
      <c r="K90" s="98">
        <v>46234</v>
      </c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</row>
    <row r="91" spans="1:28" ht="60" customHeight="1">
      <c r="A91" s="94" t="s">
        <v>649</v>
      </c>
      <c r="B91" s="18" t="s">
        <v>650</v>
      </c>
      <c r="C91" s="94" t="s">
        <v>743</v>
      </c>
      <c r="D91" s="94" t="s">
        <v>56</v>
      </c>
      <c r="E91" s="94" t="s">
        <v>54</v>
      </c>
      <c r="F91" s="94" t="s">
        <v>298</v>
      </c>
      <c r="G91" s="94" t="s">
        <v>54</v>
      </c>
      <c r="H91" s="95">
        <v>27</v>
      </c>
      <c r="I91" s="17">
        <v>6897</v>
      </c>
      <c r="J91" s="16"/>
      <c r="K91" s="98">
        <v>46234</v>
      </c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</row>
    <row r="92" spans="1:28" ht="60" customHeight="1">
      <c r="A92" s="94" t="s">
        <v>649</v>
      </c>
      <c r="B92" s="18" t="s">
        <v>650</v>
      </c>
      <c r="C92" s="94" t="s">
        <v>744</v>
      </c>
      <c r="D92" s="94" t="s">
        <v>745</v>
      </c>
      <c r="E92" s="94" t="s">
        <v>54</v>
      </c>
      <c r="F92" s="94" t="s">
        <v>298</v>
      </c>
      <c r="G92" s="94" t="s">
        <v>54</v>
      </c>
      <c r="H92" s="95">
        <v>2</v>
      </c>
      <c r="I92" s="17">
        <v>15690</v>
      </c>
      <c r="J92" s="16"/>
      <c r="K92" s="98">
        <v>46081</v>
      </c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</row>
    <row r="93" spans="1:28" ht="60" customHeight="1">
      <c r="A93" s="94" t="s">
        <v>649</v>
      </c>
      <c r="B93" s="18" t="s">
        <v>650</v>
      </c>
      <c r="C93" s="94" t="s">
        <v>744</v>
      </c>
      <c r="D93" s="94" t="s">
        <v>745</v>
      </c>
      <c r="E93" s="94" t="s">
        <v>54</v>
      </c>
      <c r="F93" s="94" t="s">
        <v>298</v>
      </c>
      <c r="G93" s="94" t="s">
        <v>54</v>
      </c>
      <c r="H93" s="95">
        <v>5</v>
      </c>
      <c r="I93" s="17">
        <v>15690</v>
      </c>
      <c r="J93" s="16"/>
      <c r="K93" s="98">
        <v>46234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</row>
    <row r="94" spans="1:28" ht="60" customHeight="1">
      <c r="A94" s="94" t="s">
        <v>649</v>
      </c>
      <c r="B94" s="18" t="s">
        <v>650</v>
      </c>
      <c r="C94" s="94" t="s">
        <v>746</v>
      </c>
      <c r="D94" s="94" t="s">
        <v>747</v>
      </c>
      <c r="E94" s="94" t="s">
        <v>54</v>
      </c>
      <c r="F94" s="94" t="s">
        <v>298</v>
      </c>
      <c r="G94" s="94" t="s">
        <v>54</v>
      </c>
      <c r="H94" s="95">
        <v>6</v>
      </c>
      <c r="I94" s="17">
        <v>15698</v>
      </c>
      <c r="J94" s="16"/>
      <c r="K94" s="98">
        <v>46053</v>
      </c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</row>
    <row r="95" spans="1:28" ht="60" customHeight="1">
      <c r="A95" s="94" t="s">
        <v>649</v>
      </c>
      <c r="B95" s="18" t="s">
        <v>650</v>
      </c>
      <c r="C95" s="94" t="s">
        <v>748</v>
      </c>
      <c r="D95" s="94" t="s">
        <v>749</v>
      </c>
      <c r="E95" s="94" t="s">
        <v>54</v>
      </c>
      <c r="F95" s="94" t="s">
        <v>298</v>
      </c>
      <c r="G95" s="94" t="s">
        <v>54</v>
      </c>
      <c r="H95" s="95">
        <v>2</v>
      </c>
      <c r="I95" s="17">
        <v>6618</v>
      </c>
      <c r="J95" s="16"/>
      <c r="K95" s="98">
        <v>45991</v>
      </c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</row>
    <row r="96" spans="1:28" ht="60" customHeight="1">
      <c r="A96" s="94" t="s">
        <v>649</v>
      </c>
      <c r="B96" s="18" t="s">
        <v>650</v>
      </c>
      <c r="C96" s="94" t="s">
        <v>750</v>
      </c>
      <c r="D96" s="94" t="s">
        <v>751</v>
      </c>
      <c r="E96" s="94" t="s">
        <v>54</v>
      </c>
      <c r="F96" s="94" t="s">
        <v>298</v>
      </c>
      <c r="G96" s="94" t="s">
        <v>54</v>
      </c>
      <c r="H96" s="95">
        <v>2</v>
      </c>
      <c r="I96" s="96">
        <v>8887</v>
      </c>
      <c r="J96" s="97"/>
      <c r="K96" s="98">
        <v>46265</v>
      </c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</row>
    <row r="97" spans="1:28" ht="60" customHeight="1">
      <c r="A97" s="94" t="s">
        <v>649</v>
      </c>
      <c r="B97" s="18" t="s">
        <v>650</v>
      </c>
      <c r="C97" s="94" t="s">
        <v>752</v>
      </c>
      <c r="D97" s="94" t="s">
        <v>753</v>
      </c>
      <c r="E97" s="94" t="s">
        <v>54</v>
      </c>
      <c r="F97" s="94" t="s">
        <v>298</v>
      </c>
      <c r="G97" s="94" t="s">
        <v>54</v>
      </c>
      <c r="H97" s="95">
        <v>1</v>
      </c>
      <c r="I97" s="96">
        <v>8887</v>
      </c>
      <c r="J97" s="97"/>
      <c r="K97" s="98">
        <v>46265</v>
      </c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</row>
    <row r="98" spans="1:28" ht="60" customHeight="1">
      <c r="A98" s="94" t="s">
        <v>649</v>
      </c>
      <c r="B98" s="18" t="s">
        <v>650</v>
      </c>
      <c r="C98" s="94" t="s">
        <v>752</v>
      </c>
      <c r="D98" s="94" t="s">
        <v>754</v>
      </c>
      <c r="E98" s="94" t="s">
        <v>54</v>
      </c>
      <c r="F98" s="94" t="s">
        <v>298</v>
      </c>
      <c r="G98" s="94" t="s">
        <v>54</v>
      </c>
      <c r="H98" s="95">
        <v>2</v>
      </c>
      <c r="I98" s="96">
        <v>8887</v>
      </c>
      <c r="J98" s="97"/>
      <c r="K98" s="98">
        <v>46630</v>
      </c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</row>
    <row r="99" spans="1:28" ht="60" customHeight="1">
      <c r="A99" s="94" t="s">
        <v>649</v>
      </c>
      <c r="B99" s="18" t="s">
        <v>650</v>
      </c>
      <c r="C99" s="94" t="s">
        <v>260</v>
      </c>
      <c r="D99" s="94" t="s">
        <v>58</v>
      </c>
      <c r="E99" s="94" t="s">
        <v>54</v>
      </c>
      <c r="F99" s="94" t="s">
        <v>298</v>
      </c>
      <c r="G99" s="94" t="s">
        <v>54</v>
      </c>
      <c r="H99" s="95">
        <v>1</v>
      </c>
      <c r="I99" s="96">
        <v>8315</v>
      </c>
      <c r="J99" s="97"/>
      <c r="K99" s="98">
        <v>46996</v>
      </c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</row>
    <row r="100" spans="1:28" ht="60" customHeight="1">
      <c r="A100" s="94" t="s">
        <v>649</v>
      </c>
      <c r="B100" s="18" t="s">
        <v>650</v>
      </c>
      <c r="C100" s="94" t="s">
        <v>260</v>
      </c>
      <c r="D100" s="94" t="s">
        <v>755</v>
      </c>
      <c r="E100" s="94" t="s">
        <v>54</v>
      </c>
      <c r="F100" s="94" t="s">
        <v>298</v>
      </c>
      <c r="G100" s="94" t="s">
        <v>54</v>
      </c>
      <c r="H100" s="95">
        <v>1</v>
      </c>
      <c r="I100" s="96">
        <v>6618</v>
      </c>
      <c r="J100" s="97"/>
      <c r="K100" s="98">
        <v>46446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</row>
    <row r="101" spans="1:28" ht="60" customHeight="1">
      <c r="A101" s="94" t="s">
        <v>649</v>
      </c>
      <c r="B101" s="18" t="s">
        <v>650</v>
      </c>
      <c r="C101" s="94" t="s">
        <v>341</v>
      </c>
      <c r="D101" s="94" t="s">
        <v>756</v>
      </c>
      <c r="E101" s="94" t="s">
        <v>54</v>
      </c>
      <c r="F101" s="94" t="s">
        <v>298</v>
      </c>
      <c r="G101" s="94" t="s">
        <v>54</v>
      </c>
      <c r="H101" s="95">
        <v>1</v>
      </c>
      <c r="I101" s="96">
        <v>8887</v>
      </c>
      <c r="J101" s="97"/>
      <c r="K101" s="98">
        <v>46507</v>
      </c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</row>
    <row r="102" spans="1:28" ht="60" customHeight="1">
      <c r="A102" s="94" t="s">
        <v>649</v>
      </c>
      <c r="B102" s="18" t="s">
        <v>650</v>
      </c>
      <c r="C102" s="94" t="s">
        <v>341</v>
      </c>
      <c r="D102" s="94" t="s">
        <v>342</v>
      </c>
      <c r="E102" s="94" t="s">
        <v>54</v>
      </c>
      <c r="F102" s="94" t="s">
        <v>298</v>
      </c>
      <c r="G102" s="94" t="s">
        <v>54</v>
      </c>
      <c r="H102" s="95">
        <v>1</v>
      </c>
      <c r="I102" s="17">
        <v>8887</v>
      </c>
      <c r="J102" s="16"/>
      <c r="K102" s="98">
        <v>46630</v>
      </c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</row>
    <row r="103" spans="1:28" ht="60" customHeight="1">
      <c r="A103" s="94" t="s">
        <v>649</v>
      </c>
      <c r="B103" s="18" t="s">
        <v>650</v>
      </c>
      <c r="C103" s="94" t="s">
        <v>341</v>
      </c>
      <c r="D103" s="94" t="s">
        <v>342</v>
      </c>
      <c r="E103" s="94" t="s">
        <v>54</v>
      </c>
      <c r="F103" s="94" t="s">
        <v>298</v>
      </c>
      <c r="G103" s="94" t="s">
        <v>54</v>
      </c>
      <c r="H103" s="95">
        <v>1</v>
      </c>
      <c r="I103" s="96">
        <v>8887</v>
      </c>
      <c r="J103" s="97"/>
      <c r="K103" s="98">
        <v>46660</v>
      </c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</row>
    <row r="104" spans="1:28" ht="60" customHeight="1">
      <c r="A104" s="94" t="s">
        <v>649</v>
      </c>
      <c r="B104" s="18" t="s">
        <v>650</v>
      </c>
      <c r="C104" s="94" t="s">
        <v>757</v>
      </c>
      <c r="D104" s="94" t="s">
        <v>758</v>
      </c>
      <c r="E104" s="94" t="s">
        <v>54</v>
      </c>
      <c r="F104" s="94" t="s">
        <v>298</v>
      </c>
      <c r="G104" s="94" t="s">
        <v>54</v>
      </c>
      <c r="H104" s="95">
        <v>2</v>
      </c>
      <c r="I104" s="96">
        <v>9798</v>
      </c>
      <c r="J104" s="97"/>
      <c r="K104" s="98">
        <v>46538</v>
      </c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</row>
    <row r="105" spans="1:28" ht="60" customHeight="1">
      <c r="A105" s="94" t="s">
        <v>649</v>
      </c>
      <c r="B105" s="18" t="s">
        <v>650</v>
      </c>
      <c r="C105" s="94" t="s">
        <v>757</v>
      </c>
      <c r="D105" s="94" t="s">
        <v>758</v>
      </c>
      <c r="E105" s="94" t="s">
        <v>54</v>
      </c>
      <c r="F105" s="94" t="s">
        <v>298</v>
      </c>
      <c r="G105" s="94" t="s">
        <v>54</v>
      </c>
      <c r="H105" s="95">
        <v>4</v>
      </c>
      <c r="I105" s="96">
        <v>9798</v>
      </c>
      <c r="J105" s="97"/>
      <c r="K105" s="98">
        <v>46630</v>
      </c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</row>
    <row r="106" spans="1:28" ht="60" customHeight="1">
      <c r="A106" s="94" t="s">
        <v>649</v>
      </c>
      <c r="B106" s="18" t="s">
        <v>650</v>
      </c>
      <c r="C106" s="94" t="s">
        <v>759</v>
      </c>
      <c r="D106" s="94" t="s">
        <v>760</v>
      </c>
      <c r="E106" s="94" t="s">
        <v>54</v>
      </c>
      <c r="F106" s="94" t="s">
        <v>298</v>
      </c>
      <c r="G106" s="94" t="s">
        <v>54</v>
      </c>
      <c r="H106" s="95">
        <v>2</v>
      </c>
      <c r="I106" s="96">
        <v>8476</v>
      </c>
      <c r="J106" s="97"/>
      <c r="K106" s="98">
        <v>46630</v>
      </c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</row>
    <row r="107" spans="1:28" ht="60" customHeight="1">
      <c r="A107" s="94" t="s">
        <v>649</v>
      </c>
      <c r="B107" s="18" t="s">
        <v>650</v>
      </c>
      <c r="C107" s="94" t="s">
        <v>759</v>
      </c>
      <c r="D107" s="94" t="s">
        <v>760</v>
      </c>
      <c r="E107" s="94" t="s">
        <v>54</v>
      </c>
      <c r="F107" s="94" t="s">
        <v>298</v>
      </c>
      <c r="G107" s="94" t="s">
        <v>54</v>
      </c>
      <c r="H107" s="95">
        <v>1</v>
      </c>
      <c r="I107" s="96">
        <v>7984</v>
      </c>
      <c r="J107" s="97"/>
      <c r="K107" s="98">
        <v>46904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</row>
    <row r="108" spans="1:28" ht="60" customHeight="1">
      <c r="A108" s="94" t="s">
        <v>649</v>
      </c>
      <c r="B108" s="18" t="s">
        <v>650</v>
      </c>
      <c r="C108" s="94" t="s">
        <v>212</v>
      </c>
      <c r="D108" s="94" t="s">
        <v>213</v>
      </c>
      <c r="E108" s="94" t="s">
        <v>214</v>
      </c>
      <c r="F108" s="94" t="s">
        <v>298</v>
      </c>
      <c r="G108" s="94" t="s">
        <v>214</v>
      </c>
      <c r="H108" s="95">
        <v>60</v>
      </c>
      <c r="I108" s="96">
        <v>55</v>
      </c>
      <c r="J108" s="97"/>
      <c r="K108" s="98">
        <v>45991</v>
      </c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</row>
    <row r="109" spans="1:28" ht="60" customHeight="1">
      <c r="A109" s="94" t="s">
        <v>649</v>
      </c>
      <c r="B109" s="18" t="s">
        <v>650</v>
      </c>
      <c r="C109" s="94" t="s">
        <v>703</v>
      </c>
      <c r="D109" s="94" t="s">
        <v>761</v>
      </c>
      <c r="E109" s="94" t="s">
        <v>54</v>
      </c>
      <c r="F109" s="94" t="s">
        <v>298</v>
      </c>
      <c r="G109" s="94" t="s">
        <v>54</v>
      </c>
      <c r="H109" s="95">
        <v>5</v>
      </c>
      <c r="I109" s="96">
        <v>20250</v>
      </c>
      <c r="J109" s="97"/>
      <c r="K109" s="98">
        <v>46691</v>
      </c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</row>
    <row r="110" spans="1:28" ht="60" customHeight="1">
      <c r="A110" s="94" t="s">
        <v>649</v>
      </c>
      <c r="B110" s="18" t="s">
        <v>650</v>
      </c>
      <c r="C110" s="94" t="s">
        <v>703</v>
      </c>
      <c r="D110" s="94" t="s">
        <v>762</v>
      </c>
      <c r="E110" s="94" t="s">
        <v>54</v>
      </c>
      <c r="F110" s="94" t="s">
        <v>298</v>
      </c>
      <c r="G110" s="94" t="s">
        <v>54</v>
      </c>
      <c r="H110" s="95">
        <v>11</v>
      </c>
      <c r="I110" s="96">
        <v>20250</v>
      </c>
      <c r="J110" s="97"/>
      <c r="K110" s="98">
        <v>46691</v>
      </c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</row>
    <row r="111" spans="1:28" ht="60" customHeight="1">
      <c r="A111" s="94" t="s">
        <v>649</v>
      </c>
      <c r="B111" s="18" t="s">
        <v>650</v>
      </c>
      <c r="C111" s="94" t="s">
        <v>703</v>
      </c>
      <c r="D111" s="94" t="s">
        <v>763</v>
      </c>
      <c r="E111" s="94" t="s">
        <v>54</v>
      </c>
      <c r="F111" s="94" t="s">
        <v>298</v>
      </c>
      <c r="G111" s="94" t="s">
        <v>54</v>
      </c>
      <c r="H111" s="95">
        <v>10</v>
      </c>
      <c r="I111" s="96">
        <v>20250</v>
      </c>
      <c r="J111" s="97"/>
      <c r="K111" s="98">
        <v>46677</v>
      </c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</row>
    <row r="112" spans="1:28" ht="60" customHeight="1">
      <c r="A112" s="94" t="s">
        <v>649</v>
      </c>
      <c r="B112" s="18" t="s">
        <v>650</v>
      </c>
      <c r="C112" s="94" t="s">
        <v>703</v>
      </c>
      <c r="D112" s="94" t="s">
        <v>763</v>
      </c>
      <c r="E112" s="94" t="s">
        <v>54</v>
      </c>
      <c r="F112" s="94" t="s">
        <v>298</v>
      </c>
      <c r="G112" s="94" t="s">
        <v>54</v>
      </c>
      <c r="H112" s="95">
        <v>1</v>
      </c>
      <c r="I112" s="96">
        <v>20250</v>
      </c>
      <c r="J112" s="97"/>
      <c r="K112" s="98">
        <v>46684</v>
      </c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</row>
    <row r="113" spans="1:28" ht="60" customHeight="1">
      <c r="A113" s="94" t="s">
        <v>649</v>
      </c>
      <c r="B113" s="18" t="s">
        <v>650</v>
      </c>
      <c r="C113" s="94" t="s">
        <v>703</v>
      </c>
      <c r="D113" s="94" t="s">
        <v>764</v>
      </c>
      <c r="E113" s="94" t="s">
        <v>54</v>
      </c>
      <c r="F113" s="94" t="s">
        <v>298</v>
      </c>
      <c r="G113" s="94" t="s">
        <v>54</v>
      </c>
      <c r="H113" s="95">
        <v>2</v>
      </c>
      <c r="I113" s="96">
        <v>20250</v>
      </c>
      <c r="J113" s="97"/>
      <c r="K113" s="98">
        <v>46684</v>
      </c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</row>
    <row r="114" spans="1:28" ht="60" customHeight="1">
      <c r="A114" s="94" t="s">
        <v>649</v>
      </c>
      <c r="B114" s="18" t="s">
        <v>650</v>
      </c>
      <c r="C114" s="94" t="s">
        <v>703</v>
      </c>
      <c r="D114" s="94" t="s">
        <v>765</v>
      </c>
      <c r="E114" s="94" t="s">
        <v>54</v>
      </c>
      <c r="F114" s="94" t="s">
        <v>298</v>
      </c>
      <c r="G114" s="94" t="s">
        <v>54</v>
      </c>
      <c r="H114" s="95">
        <v>1</v>
      </c>
      <c r="I114" s="96"/>
      <c r="J114" s="97"/>
      <c r="K114" s="98">
        <v>46785</v>
      </c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</row>
    <row r="115" spans="1:28" ht="60" customHeight="1">
      <c r="A115" s="94" t="s">
        <v>649</v>
      </c>
      <c r="B115" s="18" t="s">
        <v>650</v>
      </c>
      <c r="C115" s="94" t="s">
        <v>703</v>
      </c>
      <c r="D115" s="94" t="s">
        <v>766</v>
      </c>
      <c r="E115" s="94" t="s">
        <v>54</v>
      </c>
      <c r="F115" s="94" t="s">
        <v>298</v>
      </c>
      <c r="G115" s="94" t="s">
        <v>54</v>
      </c>
      <c r="H115" s="95">
        <v>3</v>
      </c>
      <c r="I115" s="96"/>
      <c r="J115" s="97"/>
      <c r="K115" s="98">
        <v>46785</v>
      </c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</row>
    <row r="116" spans="1:28" ht="60" customHeight="1">
      <c r="A116" s="94" t="s">
        <v>649</v>
      </c>
      <c r="B116" s="18" t="s">
        <v>650</v>
      </c>
      <c r="C116" s="94" t="s">
        <v>703</v>
      </c>
      <c r="D116" s="94" t="s">
        <v>767</v>
      </c>
      <c r="E116" s="94" t="s">
        <v>54</v>
      </c>
      <c r="F116" s="94" t="s">
        <v>298</v>
      </c>
      <c r="G116" s="94" t="s">
        <v>54</v>
      </c>
      <c r="H116" s="95">
        <v>3</v>
      </c>
      <c r="I116" s="96"/>
      <c r="J116" s="97"/>
      <c r="K116" s="98">
        <v>46785</v>
      </c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</row>
    <row r="117" spans="1:28" ht="60" customHeight="1">
      <c r="A117" s="94" t="s">
        <v>649</v>
      </c>
      <c r="B117" s="18" t="s">
        <v>650</v>
      </c>
      <c r="C117" s="94" t="s">
        <v>703</v>
      </c>
      <c r="D117" s="94" t="s">
        <v>768</v>
      </c>
      <c r="E117" s="94" t="s">
        <v>54</v>
      </c>
      <c r="F117" s="94" t="s">
        <v>298</v>
      </c>
      <c r="G117" s="94" t="s">
        <v>54</v>
      </c>
      <c r="H117" s="95">
        <v>1</v>
      </c>
      <c r="I117" s="96"/>
      <c r="J117" s="97"/>
      <c r="K117" s="98">
        <v>46785</v>
      </c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</row>
    <row r="118" spans="1:28" ht="60" customHeight="1">
      <c r="A118" s="94" t="s">
        <v>649</v>
      </c>
      <c r="B118" s="18" t="s">
        <v>650</v>
      </c>
      <c r="C118" s="94" t="s">
        <v>703</v>
      </c>
      <c r="D118" s="94" t="s">
        <v>769</v>
      </c>
      <c r="E118" s="94" t="s">
        <v>54</v>
      </c>
      <c r="F118" s="94" t="s">
        <v>298</v>
      </c>
      <c r="G118" s="94" t="s">
        <v>54</v>
      </c>
      <c r="H118" s="95">
        <v>1</v>
      </c>
      <c r="I118" s="96"/>
      <c r="J118" s="97"/>
      <c r="K118" s="98">
        <v>46785</v>
      </c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</row>
    <row r="119" spans="1:28" ht="60" customHeight="1">
      <c r="A119" s="94" t="s">
        <v>649</v>
      </c>
      <c r="B119" s="18" t="s">
        <v>650</v>
      </c>
      <c r="C119" s="94" t="s">
        <v>703</v>
      </c>
      <c r="D119" s="94" t="s">
        <v>770</v>
      </c>
      <c r="E119" s="94" t="s">
        <v>54</v>
      </c>
      <c r="F119" s="94" t="s">
        <v>298</v>
      </c>
      <c r="G119" s="94" t="s">
        <v>54</v>
      </c>
      <c r="H119" s="95">
        <v>1</v>
      </c>
      <c r="I119" s="96"/>
      <c r="J119" s="97"/>
      <c r="K119" s="98">
        <v>46736</v>
      </c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</row>
    <row r="120" spans="1:28" ht="60" customHeight="1">
      <c r="A120" s="94" t="s">
        <v>649</v>
      </c>
      <c r="B120" s="18" t="s">
        <v>650</v>
      </c>
      <c r="C120" s="94" t="s">
        <v>703</v>
      </c>
      <c r="D120" s="94" t="s">
        <v>771</v>
      </c>
      <c r="E120" s="94" t="s">
        <v>54</v>
      </c>
      <c r="F120" s="94" t="s">
        <v>298</v>
      </c>
      <c r="G120" s="94" t="s">
        <v>54</v>
      </c>
      <c r="H120" s="95">
        <v>1</v>
      </c>
      <c r="I120" s="96"/>
      <c r="J120" s="97"/>
      <c r="K120" s="98">
        <v>46736</v>
      </c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</row>
    <row r="121" spans="1:28" ht="60" customHeight="1">
      <c r="A121" s="94" t="s">
        <v>649</v>
      </c>
      <c r="B121" s="18" t="s">
        <v>650</v>
      </c>
      <c r="C121" s="94" t="s">
        <v>703</v>
      </c>
      <c r="D121" s="94" t="s">
        <v>772</v>
      </c>
      <c r="E121" s="94" t="s">
        <v>54</v>
      </c>
      <c r="F121" s="94" t="s">
        <v>298</v>
      </c>
      <c r="G121" s="94" t="s">
        <v>54</v>
      </c>
      <c r="H121" s="95">
        <v>4</v>
      </c>
      <c r="I121" s="96"/>
      <c r="J121" s="97"/>
      <c r="K121" s="98">
        <v>46743</v>
      </c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</row>
    <row r="122" spans="1:28" ht="60" customHeight="1">
      <c r="A122" s="94" t="s">
        <v>649</v>
      </c>
      <c r="B122" s="18" t="s">
        <v>650</v>
      </c>
      <c r="C122" s="94" t="s">
        <v>703</v>
      </c>
      <c r="D122" s="94" t="s">
        <v>773</v>
      </c>
      <c r="E122" s="94" t="s">
        <v>54</v>
      </c>
      <c r="F122" s="94" t="s">
        <v>298</v>
      </c>
      <c r="G122" s="94" t="s">
        <v>54</v>
      </c>
      <c r="H122" s="95">
        <v>1</v>
      </c>
      <c r="I122" s="96"/>
      <c r="J122" s="97"/>
      <c r="K122" s="98">
        <v>46743</v>
      </c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</row>
    <row r="123" spans="1:28" ht="60" customHeight="1">
      <c r="A123" s="94" t="s">
        <v>649</v>
      </c>
      <c r="B123" s="18" t="s">
        <v>650</v>
      </c>
      <c r="C123" s="94" t="s">
        <v>703</v>
      </c>
      <c r="D123" s="94" t="s">
        <v>774</v>
      </c>
      <c r="E123" s="94" t="s">
        <v>54</v>
      </c>
      <c r="F123" s="94" t="s">
        <v>298</v>
      </c>
      <c r="G123" s="94" t="s">
        <v>54</v>
      </c>
      <c r="H123" s="95">
        <v>2</v>
      </c>
      <c r="I123" s="96"/>
      <c r="J123" s="97"/>
      <c r="K123" s="98">
        <v>46736</v>
      </c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</row>
    <row r="124" spans="1:28" ht="60" customHeight="1">
      <c r="A124" s="94" t="s">
        <v>649</v>
      </c>
      <c r="B124" s="18" t="s">
        <v>650</v>
      </c>
      <c r="C124" s="94" t="s">
        <v>703</v>
      </c>
      <c r="D124" s="94" t="s">
        <v>775</v>
      </c>
      <c r="E124" s="94" t="s">
        <v>54</v>
      </c>
      <c r="F124" s="94" t="s">
        <v>298</v>
      </c>
      <c r="G124" s="94" t="s">
        <v>54</v>
      </c>
      <c r="H124" s="95">
        <v>2</v>
      </c>
      <c r="I124" s="96"/>
      <c r="J124" s="97"/>
      <c r="K124" s="98">
        <v>46561</v>
      </c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</row>
    <row r="125" spans="1:28" ht="60" customHeight="1">
      <c r="A125" s="94" t="s">
        <v>649</v>
      </c>
      <c r="B125" s="18" t="s">
        <v>650</v>
      </c>
      <c r="C125" s="94" t="s">
        <v>703</v>
      </c>
      <c r="D125" s="94" t="s">
        <v>775</v>
      </c>
      <c r="E125" s="94" t="s">
        <v>54</v>
      </c>
      <c r="F125" s="94" t="s">
        <v>298</v>
      </c>
      <c r="G125" s="94" t="s">
        <v>54</v>
      </c>
      <c r="H125" s="95">
        <v>4</v>
      </c>
      <c r="I125" s="96"/>
      <c r="J125" s="97"/>
      <c r="K125" s="98">
        <v>46736</v>
      </c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</row>
    <row r="126" spans="1:28" ht="60" customHeight="1">
      <c r="A126" s="94" t="s">
        <v>649</v>
      </c>
      <c r="B126" s="18" t="s">
        <v>650</v>
      </c>
      <c r="C126" s="94" t="s">
        <v>703</v>
      </c>
      <c r="D126" s="94" t="s">
        <v>776</v>
      </c>
      <c r="E126" s="94" t="s">
        <v>54</v>
      </c>
      <c r="F126" s="94" t="s">
        <v>298</v>
      </c>
      <c r="G126" s="94" t="s">
        <v>54</v>
      </c>
      <c r="H126" s="95">
        <v>2</v>
      </c>
      <c r="I126" s="96"/>
      <c r="J126" s="97"/>
      <c r="K126" s="98">
        <v>46736</v>
      </c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</row>
    <row r="127" spans="1:28" ht="60" customHeight="1">
      <c r="A127" s="94" t="s">
        <v>649</v>
      </c>
      <c r="B127" s="18" t="s">
        <v>650</v>
      </c>
      <c r="C127" s="94" t="s">
        <v>703</v>
      </c>
      <c r="D127" s="94" t="s">
        <v>777</v>
      </c>
      <c r="E127" s="94" t="s">
        <v>54</v>
      </c>
      <c r="F127" s="94" t="s">
        <v>298</v>
      </c>
      <c r="G127" s="94" t="s">
        <v>54</v>
      </c>
      <c r="H127" s="95">
        <v>2</v>
      </c>
      <c r="I127" s="96"/>
      <c r="J127" s="97"/>
      <c r="K127" s="98">
        <v>46561</v>
      </c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</row>
    <row r="128" spans="1:28" ht="60" customHeight="1">
      <c r="A128" s="94" t="s">
        <v>649</v>
      </c>
      <c r="B128" s="18" t="s">
        <v>650</v>
      </c>
      <c r="C128" s="94" t="s">
        <v>703</v>
      </c>
      <c r="D128" s="94" t="s">
        <v>778</v>
      </c>
      <c r="E128" s="94" t="s">
        <v>54</v>
      </c>
      <c r="F128" s="94" t="s">
        <v>298</v>
      </c>
      <c r="G128" s="94" t="s">
        <v>54</v>
      </c>
      <c r="H128" s="95">
        <v>1</v>
      </c>
      <c r="I128" s="96"/>
      <c r="J128" s="97"/>
      <c r="K128" s="98">
        <v>46736</v>
      </c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</row>
    <row r="129" spans="1:28" ht="60" customHeight="1">
      <c r="A129" s="94" t="s">
        <v>649</v>
      </c>
      <c r="B129" s="18" t="s">
        <v>650</v>
      </c>
      <c r="C129" s="94" t="s">
        <v>703</v>
      </c>
      <c r="D129" s="94" t="s">
        <v>779</v>
      </c>
      <c r="E129" s="94" t="s">
        <v>54</v>
      </c>
      <c r="F129" s="94" t="s">
        <v>298</v>
      </c>
      <c r="G129" s="94" t="s">
        <v>54</v>
      </c>
      <c r="H129" s="95">
        <v>1</v>
      </c>
      <c r="I129" s="96"/>
      <c r="J129" s="97"/>
      <c r="K129" s="98">
        <v>46694</v>
      </c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</row>
    <row r="130" spans="1:28" ht="60" customHeight="1">
      <c r="A130" s="94" t="s">
        <v>649</v>
      </c>
      <c r="B130" s="18" t="s">
        <v>650</v>
      </c>
      <c r="C130" s="94" t="s">
        <v>703</v>
      </c>
      <c r="D130" s="94" t="s">
        <v>780</v>
      </c>
      <c r="E130" s="94" t="s">
        <v>54</v>
      </c>
      <c r="F130" s="94" t="s">
        <v>298</v>
      </c>
      <c r="G130" s="94" t="s">
        <v>54</v>
      </c>
      <c r="H130" s="95">
        <v>1</v>
      </c>
      <c r="I130" s="96"/>
      <c r="J130" s="97"/>
      <c r="K130" s="98">
        <v>46694</v>
      </c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</row>
    <row r="131" spans="1:28" ht="60" customHeight="1">
      <c r="A131" s="94" t="s">
        <v>649</v>
      </c>
      <c r="B131" s="18" t="s">
        <v>650</v>
      </c>
      <c r="C131" s="94" t="s">
        <v>703</v>
      </c>
      <c r="D131" s="94" t="s">
        <v>781</v>
      </c>
      <c r="E131" s="94" t="s">
        <v>54</v>
      </c>
      <c r="F131" s="94" t="s">
        <v>298</v>
      </c>
      <c r="G131" s="94" t="s">
        <v>54</v>
      </c>
      <c r="H131" s="95">
        <v>6</v>
      </c>
      <c r="I131" s="96"/>
      <c r="J131" s="97"/>
      <c r="K131" s="98">
        <v>46701</v>
      </c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</row>
    <row r="132" spans="1:28" ht="60" customHeight="1">
      <c r="A132" s="94" t="s">
        <v>649</v>
      </c>
      <c r="B132" s="18" t="s">
        <v>650</v>
      </c>
      <c r="C132" s="94" t="s">
        <v>703</v>
      </c>
      <c r="D132" s="94" t="s">
        <v>782</v>
      </c>
      <c r="E132" s="94" t="s">
        <v>54</v>
      </c>
      <c r="F132" s="94" t="s">
        <v>298</v>
      </c>
      <c r="G132" s="94" t="s">
        <v>54</v>
      </c>
      <c r="H132" s="95">
        <v>6</v>
      </c>
      <c r="I132" s="96"/>
      <c r="J132" s="97"/>
      <c r="K132" s="98">
        <v>46708</v>
      </c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</row>
    <row r="133" spans="1:28" ht="60" customHeight="1">
      <c r="A133" s="94" t="s">
        <v>649</v>
      </c>
      <c r="B133" s="18" t="s">
        <v>650</v>
      </c>
      <c r="C133" s="94" t="s">
        <v>703</v>
      </c>
      <c r="D133" s="94" t="s">
        <v>783</v>
      </c>
      <c r="E133" s="94" t="s">
        <v>54</v>
      </c>
      <c r="F133" s="94" t="s">
        <v>298</v>
      </c>
      <c r="G133" s="94" t="s">
        <v>54</v>
      </c>
      <c r="H133" s="95">
        <v>6</v>
      </c>
      <c r="I133" s="96"/>
      <c r="J133" s="97"/>
      <c r="K133" s="98">
        <v>46715</v>
      </c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</row>
    <row r="134" spans="1:28" ht="60" customHeight="1">
      <c r="A134" s="94" t="s">
        <v>649</v>
      </c>
      <c r="B134" s="18" t="s">
        <v>650</v>
      </c>
      <c r="C134" s="94" t="s">
        <v>703</v>
      </c>
      <c r="D134" s="94" t="s">
        <v>784</v>
      </c>
      <c r="E134" s="94" t="s">
        <v>54</v>
      </c>
      <c r="F134" s="94" t="s">
        <v>298</v>
      </c>
      <c r="G134" s="94" t="s">
        <v>54</v>
      </c>
      <c r="H134" s="95">
        <v>6</v>
      </c>
      <c r="I134" s="96"/>
      <c r="J134" s="97"/>
      <c r="K134" s="98">
        <v>46736</v>
      </c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</row>
    <row r="135" spans="1:28" ht="60" customHeight="1">
      <c r="A135" s="94" t="s">
        <v>649</v>
      </c>
      <c r="B135" s="18" t="s">
        <v>650</v>
      </c>
      <c r="C135" s="94" t="s">
        <v>703</v>
      </c>
      <c r="D135" s="94" t="s">
        <v>785</v>
      </c>
      <c r="E135" s="94" t="s">
        <v>54</v>
      </c>
      <c r="F135" s="94" t="s">
        <v>298</v>
      </c>
      <c r="G135" s="94" t="s">
        <v>54</v>
      </c>
      <c r="H135" s="95">
        <v>1</v>
      </c>
      <c r="I135" s="96"/>
      <c r="J135" s="97"/>
      <c r="K135" s="98">
        <v>46582</v>
      </c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</row>
    <row r="136" spans="1:28" ht="60" customHeight="1">
      <c r="A136" s="94" t="s">
        <v>649</v>
      </c>
      <c r="B136" s="18" t="s">
        <v>650</v>
      </c>
      <c r="C136" s="94" t="s">
        <v>703</v>
      </c>
      <c r="D136" s="94" t="s">
        <v>786</v>
      </c>
      <c r="E136" s="94" t="s">
        <v>54</v>
      </c>
      <c r="F136" s="94" t="s">
        <v>298</v>
      </c>
      <c r="G136" s="94" t="s">
        <v>54</v>
      </c>
      <c r="H136" s="95">
        <v>1</v>
      </c>
      <c r="I136" s="96"/>
      <c r="J136" s="97"/>
      <c r="K136" s="98">
        <v>46596</v>
      </c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</row>
    <row r="137" spans="1:28" ht="60" customHeight="1">
      <c r="A137" s="94" t="s">
        <v>649</v>
      </c>
      <c r="B137" s="18" t="s">
        <v>650</v>
      </c>
      <c r="C137" s="94" t="s">
        <v>703</v>
      </c>
      <c r="D137" s="94" t="s">
        <v>787</v>
      </c>
      <c r="E137" s="94" t="s">
        <v>54</v>
      </c>
      <c r="F137" s="94" t="s">
        <v>298</v>
      </c>
      <c r="G137" s="94" t="s">
        <v>54</v>
      </c>
      <c r="H137" s="95">
        <v>1</v>
      </c>
      <c r="I137" s="96"/>
      <c r="J137" s="97"/>
      <c r="K137" s="98">
        <v>46736</v>
      </c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</row>
    <row r="138" spans="1:28" ht="60" customHeight="1">
      <c r="A138" s="94" t="s">
        <v>649</v>
      </c>
      <c r="B138" s="18" t="s">
        <v>650</v>
      </c>
      <c r="C138" s="94" t="s">
        <v>703</v>
      </c>
      <c r="D138" s="94" t="s">
        <v>788</v>
      </c>
      <c r="E138" s="94" t="s">
        <v>54</v>
      </c>
      <c r="F138" s="94" t="s">
        <v>298</v>
      </c>
      <c r="G138" s="94" t="s">
        <v>54</v>
      </c>
      <c r="H138" s="95">
        <v>10</v>
      </c>
      <c r="I138" s="96"/>
      <c r="J138" s="97"/>
      <c r="K138" s="98">
        <v>46741</v>
      </c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</row>
    <row r="139" spans="1:28" ht="60" customHeight="1">
      <c r="A139" s="94" t="s">
        <v>649</v>
      </c>
      <c r="B139" s="18" t="s">
        <v>650</v>
      </c>
      <c r="C139" s="94" t="s">
        <v>703</v>
      </c>
      <c r="D139" s="94" t="s">
        <v>789</v>
      </c>
      <c r="E139" s="94" t="s">
        <v>54</v>
      </c>
      <c r="F139" s="94" t="s">
        <v>298</v>
      </c>
      <c r="G139" s="94" t="s">
        <v>54</v>
      </c>
      <c r="H139" s="95">
        <v>17</v>
      </c>
      <c r="I139" s="96"/>
      <c r="J139" s="97"/>
      <c r="K139" s="98">
        <v>46783</v>
      </c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</row>
    <row r="140" spans="1:28" ht="60" customHeight="1">
      <c r="A140" s="94" t="s">
        <v>649</v>
      </c>
      <c r="B140" s="18" t="s">
        <v>650</v>
      </c>
      <c r="C140" s="94" t="s">
        <v>703</v>
      </c>
      <c r="D140" s="94" t="s">
        <v>790</v>
      </c>
      <c r="E140" s="94" t="s">
        <v>54</v>
      </c>
      <c r="F140" s="94" t="s">
        <v>298</v>
      </c>
      <c r="G140" s="94" t="s">
        <v>54</v>
      </c>
      <c r="H140" s="95">
        <v>16</v>
      </c>
      <c r="I140" s="96"/>
      <c r="J140" s="97"/>
      <c r="K140" s="98">
        <v>46446</v>
      </c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</row>
    <row r="141" spans="1:28" ht="60" customHeight="1">
      <c r="A141" s="94" t="s">
        <v>649</v>
      </c>
      <c r="B141" s="18" t="s">
        <v>650</v>
      </c>
      <c r="C141" s="94" t="s">
        <v>703</v>
      </c>
      <c r="D141" s="94" t="s">
        <v>791</v>
      </c>
      <c r="E141" s="94" t="s">
        <v>54</v>
      </c>
      <c r="F141" s="94" t="s">
        <v>298</v>
      </c>
      <c r="G141" s="94" t="s">
        <v>54</v>
      </c>
      <c r="H141" s="95">
        <v>10</v>
      </c>
      <c r="I141" s="96"/>
      <c r="J141" s="97"/>
      <c r="K141" s="98">
        <v>46516</v>
      </c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</row>
    <row r="142" spans="1:28" ht="60" customHeight="1">
      <c r="A142" s="94" t="s">
        <v>649</v>
      </c>
      <c r="B142" s="18" t="s">
        <v>650</v>
      </c>
      <c r="C142" s="94" t="s">
        <v>703</v>
      </c>
      <c r="D142" s="94" t="s">
        <v>792</v>
      </c>
      <c r="E142" s="94" t="s">
        <v>54</v>
      </c>
      <c r="F142" s="94" t="s">
        <v>298</v>
      </c>
      <c r="G142" s="94" t="s">
        <v>54</v>
      </c>
      <c r="H142" s="95">
        <v>3</v>
      </c>
      <c r="I142" s="96"/>
      <c r="J142" s="97"/>
      <c r="K142" s="98">
        <v>46741</v>
      </c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</row>
    <row r="143" spans="1:28" ht="60" customHeight="1">
      <c r="A143" s="94" t="s">
        <v>649</v>
      </c>
      <c r="B143" s="18" t="s">
        <v>650</v>
      </c>
      <c r="C143" s="94" t="s">
        <v>703</v>
      </c>
      <c r="D143" s="94" t="s">
        <v>793</v>
      </c>
      <c r="E143" s="94" t="s">
        <v>54</v>
      </c>
      <c r="F143" s="94" t="s">
        <v>298</v>
      </c>
      <c r="G143" s="94" t="s">
        <v>54</v>
      </c>
      <c r="H143" s="95">
        <v>1</v>
      </c>
      <c r="I143" s="96"/>
      <c r="J143" s="97"/>
      <c r="K143" s="98">
        <v>46741</v>
      </c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</row>
    <row r="144" spans="1:28" ht="60" customHeight="1">
      <c r="A144" s="94" t="s">
        <v>649</v>
      </c>
      <c r="B144" s="18" t="s">
        <v>650</v>
      </c>
      <c r="C144" s="94" t="s">
        <v>703</v>
      </c>
      <c r="D144" s="94" t="s">
        <v>794</v>
      </c>
      <c r="E144" s="94" t="s">
        <v>54</v>
      </c>
      <c r="F144" s="94" t="s">
        <v>298</v>
      </c>
      <c r="G144" s="94" t="s">
        <v>54</v>
      </c>
      <c r="H144" s="95">
        <v>1</v>
      </c>
      <c r="I144" s="96"/>
      <c r="J144" s="97"/>
      <c r="K144" s="98">
        <v>46741</v>
      </c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</row>
    <row r="145" spans="1:28" ht="58.5" customHeight="1">
      <c r="A145" s="94" t="s">
        <v>649</v>
      </c>
      <c r="B145" s="18" t="s">
        <v>795</v>
      </c>
      <c r="C145" s="95" t="s">
        <v>706</v>
      </c>
      <c r="D145" s="95" t="s">
        <v>796</v>
      </c>
      <c r="E145" s="94" t="s">
        <v>54</v>
      </c>
      <c r="F145" s="94" t="s">
        <v>298</v>
      </c>
      <c r="G145" s="94" t="s">
        <v>54</v>
      </c>
      <c r="H145" s="97">
        <v>30</v>
      </c>
      <c r="I145" s="97">
        <v>16976.21</v>
      </c>
      <c r="J145" s="97"/>
      <c r="K145" s="100">
        <v>46965</v>
      </c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58.5" customHeight="1">
      <c r="A146" s="94" t="s">
        <v>649</v>
      </c>
      <c r="B146" s="18" t="s">
        <v>797</v>
      </c>
      <c r="C146" s="95" t="s">
        <v>706</v>
      </c>
      <c r="D146" s="95" t="s">
        <v>796</v>
      </c>
      <c r="E146" s="94" t="s">
        <v>54</v>
      </c>
      <c r="F146" s="94" t="s">
        <v>298</v>
      </c>
      <c r="G146" s="94" t="s">
        <v>54</v>
      </c>
      <c r="H146" s="97">
        <v>0</v>
      </c>
      <c r="I146" s="97">
        <v>16976.21</v>
      </c>
      <c r="J146" s="97"/>
      <c r="K146" s="100">
        <v>46965</v>
      </c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58.5" customHeight="1">
      <c r="A147" s="94" t="s">
        <v>649</v>
      </c>
      <c r="B147" s="18" t="s">
        <v>798</v>
      </c>
      <c r="C147" s="95" t="s">
        <v>706</v>
      </c>
      <c r="D147" s="95" t="s">
        <v>796</v>
      </c>
      <c r="E147" s="94" t="s">
        <v>54</v>
      </c>
      <c r="F147" s="94" t="s">
        <v>298</v>
      </c>
      <c r="G147" s="94" t="s">
        <v>54</v>
      </c>
      <c r="H147" s="97">
        <v>20</v>
      </c>
      <c r="I147" s="97">
        <v>16976.21</v>
      </c>
      <c r="J147" s="97"/>
      <c r="K147" s="100">
        <v>46965</v>
      </c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1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1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1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1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1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1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1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1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1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1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1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1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1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1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1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1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1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1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1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1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1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1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1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1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1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1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1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1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1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1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1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1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1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1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1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1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1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1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1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1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1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1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I190" s="6"/>
    </row>
    <row r="191" spans="1:28" ht="15.75" customHeight="1">
      <c r="I191" s="6"/>
    </row>
    <row r="192" spans="1:28" ht="15.75" customHeight="1">
      <c r="I192" s="6"/>
    </row>
    <row r="193" spans="9:9" ht="15.75" customHeight="1">
      <c r="I193" s="6"/>
    </row>
    <row r="194" spans="9:9" ht="15.75" customHeight="1">
      <c r="I194" s="6"/>
    </row>
    <row r="195" spans="9:9" ht="15.75" customHeight="1">
      <c r="I195" s="6"/>
    </row>
    <row r="196" spans="9:9" ht="15.75" customHeight="1">
      <c r="I196" s="6"/>
    </row>
    <row r="197" spans="9:9" ht="15.75" customHeight="1">
      <c r="I197" s="6"/>
    </row>
    <row r="198" spans="9:9" ht="15.75" customHeight="1">
      <c r="I198" s="6"/>
    </row>
    <row r="199" spans="9:9" ht="15.75" customHeight="1">
      <c r="I199" s="6"/>
    </row>
    <row r="200" spans="9:9" ht="15.75" customHeight="1">
      <c r="I200" s="6"/>
    </row>
    <row r="201" spans="9:9" ht="15.75" customHeight="1">
      <c r="I201" s="6"/>
    </row>
    <row r="202" spans="9:9" ht="15.75" customHeight="1">
      <c r="I202" s="6"/>
    </row>
    <row r="203" spans="9:9" ht="15.75" customHeight="1">
      <c r="I203" s="6"/>
    </row>
    <row r="204" spans="9:9" ht="15.75" customHeight="1">
      <c r="I204" s="6"/>
    </row>
    <row r="205" spans="9:9" ht="15.75" customHeight="1">
      <c r="I205" s="6"/>
    </row>
    <row r="206" spans="9:9" ht="15.75" customHeight="1">
      <c r="I206" s="6"/>
    </row>
    <row r="207" spans="9:9" ht="15.75" customHeight="1">
      <c r="I207" s="6"/>
    </row>
    <row r="208" spans="9:9" ht="15.75" customHeight="1">
      <c r="I208" s="6"/>
    </row>
    <row r="209" spans="9:9" ht="15.75" customHeight="1">
      <c r="I209" s="6"/>
    </row>
    <row r="210" spans="9:9" ht="15.75" customHeight="1">
      <c r="I210" s="6"/>
    </row>
    <row r="211" spans="9:9" ht="15.75" customHeight="1">
      <c r="I211" s="6"/>
    </row>
    <row r="212" spans="9:9" ht="15.75" customHeight="1">
      <c r="I212" s="6"/>
    </row>
    <row r="213" spans="9:9" ht="15.75" customHeight="1">
      <c r="I213" s="6"/>
    </row>
    <row r="214" spans="9:9" ht="15.75" customHeight="1">
      <c r="I214" s="6"/>
    </row>
    <row r="215" spans="9:9" ht="15.75" customHeight="1">
      <c r="I215" s="6"/>
    </row>
    <row r="216" spans="9:9" ht="15.75" customHeight="1">
      <c r="I216" s="6"/>
    </row>
    <row r="217" spans="9:9" ht="15.75" customHeight="1">
      <c r="I217" s="6"/>
    </row>
    <row r="218" spans="9:9" ht="15.75" customHeight="1">
      <c r="I218" s="6"/>
    </row>
    <row r="219" spans="9:9" ht="15.75" customHeight="1">
      <c r="I219" s="6"/>
    </row>
    <row r="220" spans="9:9" ht="15.75" customHeight="1">
      <c r="I220" s="6"/>
    </row>
    <row r="221" spans="9:9" ht="15.75" customHeight="1">
      <c r="I221" s="6"/>
    </row>
    <row r="222" spans="9:9" ht="15.75" customHeight="1">
      <c r="I222" s="6"/>
    </row>
    <row r="223" spans="9:9" ht="15.75" customHeight="1">
      <c r="I223" s="6"/>
    </row>
    <row r="224" spans="9:9" ht="15.75" customHeight="1">
      <c r="I224" s="6"/>
    </row>
    <row r="225" spans="9:9" ht="15.75" customHeight="1">
      <c r="I225" s="6"/>
    </row>
    <row r="226" spans="9:9" ht="15.75" customHeight="1">
      <c r="I226" s="6"/>
    </row>
    <row r="227" spans="9:9" ht="15.75" customHeight="1">
      <c r="I227" s="6"/>
    </row>
    <row r="228" spans="9:9" ht="15.75" customHeight="1">
      <c r="I228" s="6"/>
    </row>
    <row r="229" spans="9:9" ht="15.75" customHeight="1">
      <c r="I229" s="6"/>
    </row>
    <row r="230" spans="9:9" ht="15.75" customHeight="1">
      <c r="I230" s="6"/>
    </row>
    <row r="231" spans="9:9" ht="15.75" customHeight="1">
      <c r="I231" s="6"/>
    </row>
    <row r="232" spans="9:9" ht="15.75" customHeight="1">
      <c r="I232" s="6"/>
    </row>
    <row r="233" spans="9:9" ht="15.75" customHeight="1">
      <c r="I233" s="6"/>
    </row>
    <row r="234" spans="9:9" ht="15.75" customHeight="1">
      <c r="I234" s="6"/>
    </row>
    <row r="235" spans="9:9" ht="15.75" customHeight="1">
      <c r="I235" s="6"/>
    </row>
    <row r="236" spans="9:9" ht="15.75" customHeight="1">
      <c r="I236" s="6"/>
    </row>
    <row r="237" spans="9:9" ht="15.75" customHeight="1">
      <c r="I237" s="6"/>
    </row>
    <row r="238" spans="9:9" ht="15.75" customHeight="1">
      <c r="I238" s="6"/>
    </row>
    <row r="239" spans="9:9" ht="15.75" customHeight="1">
      <c r="I239" s="6"/>
    </row>
    <row r="240" spans="9:9" ht="15.75" customHeight="1">
      <c r="I240" s="6"/>
    </row>
    <row r="241" spans="9:9" ht="15.75" customHeight="1">
      <c r="I241" s="6"/>
    </row>
    <row r="242" spans="9:9" ht="15.75" customHeight="1">
      <c r="I242" s="6"/>
    </row>
    <row r="243" spans="9:9" ht="15.75" customHeight="1">
      <c r="I243" s="6"/>
    </row>
    <row r="244" spans="9:9" ht="15.75" customHeight="1">
      <c r="I244" s="6"/>
    </row>
    <row r="245" spans="9:9" ht="15.75" customHeight="1">
      <c r="I245" s="6"/>
    </row>
    <row r="246" spans="9:9" ht="15.75" customHeight="1">
      <c r="I246" s="6"/>
    </row>
    <row r="247" spans="9:9" ht="15.75" customHeight="1">
      <c r="I247" s="6"/>
    </row>
    <row r="248" spans="9:9" ht="15.75" customHeight="1">
      <c r="I248" s="6"/>
    </row>
    <row r="249" spans="9:9" ht="15.75" customHeight="1">
      <c r="I249" s="6"/>
    </row>
    <row r="250" spans="9:9" ht="15.75" customHeight="1">
      <c r="I250" s="6"/>
    </row>
    <row r="251" spans="9:9" ht="15.75" customHeight="1">
      <c r="I251" s="6"/>
    </row>
    <row r="252" spans="9:9" ht="15.75" customHeight="1">
      <c r="I252" s="6"/>
    </row>
    <row r="253" spans="9:9" ht="15.75" customHeight="1">
      <c r="I253" s="6"/>
    </row>
    <row r="254" spans="9:9" ht="15.75" customHeight="1">
      <c r="I254" s="6"/>
    </row>
    <row r="255" spans="9:9" ht="15.75" customHeight="1">
      <c r="I255" s="6"/>
    </row>
    <row r="256" spans="9:9" ht="15.75" customHeight="1">
      <c r="I256" s="6"/>
    </row>
    <row r="257" spans="9:9" ht="15.75" customHeight="1">
      <c r="I257" s="6"/>
    </row>
    <row r="258" spans="9:9" ht="15.75" customHeight="1">
      <c r="I258" s="6"/>
    </row>
    <row r="259" spans="9:9" ht="15.75" customHeight="1">
      <c r="I259" s="6"/>
    </row>
    <row r="260" spans="9:9" ht="15.75" customHeight="1">
      <c r="I260" s="6"/>
    </row>
    <row r="261" spans="9:9" ht="15.75" customHeight="1">
      <c r="I261" s="6"/>
    </row>
    <row r="262" spans="9:9" ht="15.75" customHeight="1">
      <c r="I262" s="6"/>
    </row>
    <row r="263" spans="9:9" ht="15.75" customHeight="1">
      <c r="I263" s="6"/>
    </row>
    <row r="264" spans="9:9" ht="15.75" customHeight="1">
      <c r="I264" s="6"/>
    </row>
    <row r="265" spans="9:9" ht="15.75" customHeight="1">
      <c r="I265" s="6"/>
    </row>
    <row r="266" spans="9:9" ht="15.75" customHeight="1">
      <c r="I266" s="6"/>
    </row>
    <row r="267" spans="9:9" ht="15.75" customHeight="1">
      <c r="I267" s="6"/>
    </row>
    <row r="268" spans="9:9" ht="15.75" customHeight="1">
      <c r="I268" s="6"/>
    </row>
    <row r="269" spans="9:9" ht="15.75" customHeight="1">
      <c r="I269" s="6"/>
    </row>
    <row r="270" spans="9:9" ht="15.75" customHeight="1">
      <c r="I270" s="6"/>
    </row>
    <row r="271" spans="9:9" ht="15.75" customHeight="1">
      <c r="I271" s="6"/>
    </row>
    <row r="272" spans="9:9" ht="15.75" customHeight="1">
      <c r="I272" s="6"/>
    </row>
    <row r="273" spans="9:9" ht="15.75" customHeight="1">
      <c r="I273" s="6"/>
    </row>
    <row r="274" spans="9:9" ht="15.75" customHeight="1">
      <c r="I274" s="6"/>
    </row>
    <row r="275" spans="9:9" ht="15.75" customHeight="1">
      <c r="I275" s="6"/>
    </row>
    <row r="276" spans="9:9" ht="15.75" customHeight="1">
      <c r="I276" s="6"/>
    </row>
    <row r="277" spans="9:9" ht="15.75" customHeight="1">
      <c r="I277" s="6"/>
    </row>
    <row r="278" spans="9:9" ht="15.75" customHeight="1">
      <c r="I278" s="6"/>
    </row>
    <row r="279" spans="9:9" ht="15.75" customHeight="1">
      <c r="I279" s="6"/>
    </row>
    <row r="280" spans="9:9" ht="15.75" customHeight="1">
      <c r="I280" s="6"/>
    </row>
    <row r="281" spans="9:9" ht="15.75" customHeight="1">
      <c r="I281" s="6"/>
    </row>
    <row r="282" spans="9:9" ht="15.75" customHeight="1">
      <c r="I282" s="6"/>
    </row>
    <row r="283" spans="9:9" ht="15.75" customHeight="1">
      <c r="I283" s="6"/>
    </row>
    <row r="284" spans="9:9" ht="15.75" customHeight="1">
      <c r="I284" s="6"/>
    </row>
    <row r="285" spans="9:9" ht="15.75" customHeight="1">
      <c r="I285" s="6"/>
    </row>
    <row r="286" spans="9:9" ht="15.75" customHeight="1">
      <c r="I286" s="6"/>
    </row>
    <row r="287" spans="9:9" ht="15.75" customHeight="1">
      <c r="I287" s="6"/>
    </row>
    <row r="288" spans="9:9" ht="15.75" customHeight="1">
      <c r="I288" s="6"/>
    </row>
    <row r="289" spans="9:9" ht="15.75" customHeight="1">
      <c r="I289" s="6"/>
    </row>
    <row r="290" spans="9:9" ht="15.75" customHeight="1">
      <c r="I290" s="6"/>
    </row>
    <row r="291" spans="9:9" ht="15.75" customHeight="1">
      <c r="I291" s="6"/>
    </row>
    <row r="292" spans="9:9" ht="15.75" customHeight="1">
      <c r="I292" s="6"/>
    </row>
    <row r="293" spans="9:9" ht="15.75" customHeight="1">
      <c r="I293" s="6"/>
    </row>
    <row r="294" spans="9:9" ht="15.75" customHeight="1">
      <c r="I294" s="6"/>
    </row>
    <row r="295" spans="9:9" ht="15.75" customHeight="1">
      <c r="I295" s="6"/>
    </row>
    <row r="296" spans="9:9" ht="15.75" customHeight="1">
      <c r="I296" s="6"/>
    </row>
    <row r="297" spans="9:9" ht="15.75" customHeight="1">
      <c r="I297" s="6"/>
    </row>
    <row r="298" spans="9:9" ht="15.75" customHeight="1">
      <c r="I298" s="6"/>
    </row>
    <row r="299" spans="9:9" ht="15.75" customHeight="1">
      <c r="I299" s="6"/>
    </row>
    <row r="300" spans="9:9" ht="15.75" customHeight="1">
      <c r="I300" s="6"/>
    </row>
    <row r="301" spans="9:9" ht="15.75" customHeight="1">
      <c r="I301" s="6"/>
    </row>
    <row r="302" spans="9:9" ht="15.75" customHeight="1">
      <c r="I302" s="6"/>
    </row>
    <row r="303" spans="9:9" ht="15.75" customHeight="1">
      <c r="I303" s="6"/>
    </row>
    <row r="304" spans="9:9" ht="15.75" customHeight="1">
      <c r="I304" s="6"/>
    </row>
    <row r="305" spans="9:9" ht="15.75" customHeight="1">
      <c r="I305" s="6"/>
    </row>
    <row r="306" spans="9:9" ht="15.75" customHeight="1">
      <c r="I306" s="6"/>
    </row>
    <row r="307" spans="9:9" ht="15.75" customHeight="1">
      <c r="I307" s="6"/>
    </row>
    <row r="308" spans="9:9" ht="15.75" customHeight="1">
      <c r="I308" s="6"/>
    </row>
    <row r="309" spans="9:9" ht="15.75" customHeight="1">
      <c r="I309" s="6"/>
    </row>
    <row r="310" spans="9:9" ht="15.75" customHeight="1">
      <c r="I310" s="6"/>
    </row>
    <row r="311" spans="9:9" ht="15.75" customHeight="1">
      <c r="I311" s="6"/>
    </row>
    <row r="312" spans="9:9" ht="15.75" customHeight="1">
      <c r="I312" s="6"/>
    </row>
    <row r="313" spans="9:9" ht="15.75" customHeight="1">
      <c r="I313" s="6"/>
    </row>
    <row r="314" spans="9:9" ht="15.75" customHeight="1">
      <c r="I314" s="6"/>
    </row>
    <row r="315" spans="9:9" ht="15.75" customHeight="1">
      <c r="I315" s="6"/>
    </row>
    <row r="316" spans="9:9" ht="15.75" customHeight="1">
      <c r="I316" s="6"/>
    </row>
    <row r="317" spans="9:9" ht="15.75" customHeight="1">
      <c r="I317" s="6"/>
    </row>
    <row r="318" spans="9:9" ht="15.75" customHeight="1">
      <c r="I318" s="6"/>
    </row>
    <row r="319" spans="9:9" ht="15.75" customHeight="1">
      <c r="I319" s="6"/>
    </row>
    <row r="320" spans="9:9" ht="15.75" customHeight="1">
      <c r="I320" s="6"/>
    </row>
    <row r="321" spans="9:9" ht="15.75" customHeight="1">
      <c r="I321" s="6"/>
    </row>
    <row r="322" spans="9:9" ht="15.75" customHeight="1">
      <c r="I322" s="6"/>
    </row>
    <row r="323" spans="9:9" ht="15.75" customHeight="1">
      <c r="I323" s="6"/>
    </row>
    <row r="324" spans="9:9" ht="15.75" customHeight="1">
      <c r="I324" s="6"/>
    </row>
    <row r="325" spans="9:9" ht="15.75" customHeight="1">
      <c r="I325" s="6"/>
    </row>
    <row r="326" spans="9:9" ht="15.75" customHeight="1">
      <c r="I326" s="6"/>
    </row>
    <row r="327" spans="9:9" ht="15.75" customHeight="1">
      <c r="I327" s="6"/>
    </row>
    <row r="328" spans="9:9" ht="15.75" customHeight="1">
      <c r="I328" s="6"/>
    </row>
    <row r="329" spans="9:9" ht="15.75" customHeight="1">
      <c r="I329" s="6"/>
    </row>
    <row r="330" spans="9:9" ht="15.75" customHeight="1">
      <c r="I330" s="6"/>
    </row>
    <row r="331" spans="9:9" ht="15.75" customHeight="1">
      <c r="I331" s="6"/>
    </row>
    <row r="332" spans="9:9" ht="15.75" customHeight="1">
      <c r="I332" s="6"/>
    </row>
    <row r="333" spans="9:9" ht="15.75" customHeight="1">
      <c r="I333" s="6"/>
    </row>
    <row r="334" spans="9:9" ht="15.75" customHeight="1">
      <c r="I334" s="6"/>
    </row>
    <row r="335" spans="9:9" ht="15.75" customHeight="1">
      <c r="I335" s="6"/>
    </row>
    <row r="336" spans="9:9" ht="15.75" customHeight="1">
      <c r="I336" s="6"/>
    </row>
    <row r="337" spans="9:9" ht="15.75" customHeight="1">
      <c r="I337" s="6"/>
    </row>
    <row r="338" spans="9:9" ht="15.75" customHeight="1">
      <c r="I338" s="6"/>
    </row>
    <row r="339" spans="9:9" ht="15.75" customHeight="1">
      <c r="I339" s="6"/>
    </row>
    <row r="340" spans="9:9" ht="15.75" customHeight="1">
      <c r="I340" s="6"/>
    </row>
    <row r="341" spans="9:9" ht="15.75" customHeight="1">
      <c r="I341" s="6"/>
    </row>
    <row r="342" spans="9:9" ht="15.75" customHeight="1">
      <c r="I342" s="6"/>
    </row>
    <row r="343" spans="9:9" ht="15.75" customHeight="1">
      <c r="I343" s="6"/>
    </row>
    <row r="344" spans="9:9" ht="15.75" customHeight="1">
      <c r="I344" s="6"/>
    </row>
    <row r="345" spans="9:9" ht="15.75" customHeight="1">
      <c r="I345" s="6"/>
    </row>
    <row r="346" spans="9:9" ht="15.75" customHeight="1">
      <c r="I346" s="6"/>
    </row>
    <row r="347" spans="9:9" ht="15.75" customHeight="1">
      <c r="I347" s="6"/>
    </row>
    <row r="348" spans="9:9" ht="15.75" customHeight="1"/>
    <row r="349" spans="9:9" ht="15.75" customHeight="1"/>
    <row r="350" spans="9:9" ht="15.75" customHeight="1"/>
    <row r="351" spans="9:9" ht="15.75" customHeight="1"/>
    <row r="352" spans="9:9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604919822978339" right="0.54410454623828963" top="0" bottom="0.11735588252198405" header="0" footer="0"/>
  <pageSetup paperSize="9" scale="70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7.85546875" customWidth="1"/>
    <col min="2" max="3" width="20.42578125" customWidth="1"/>
    <col min="4" max="4" width="52.28515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092" t="s">
        <v>33</v>
      </c>
      <c r="B1" s="1093"/>
      <c r="C1" s="1093"/>
      <c r="D1" s="1093"/>
      <c r="E1" s="1093"/>
      <c r="F1" s="1093"/>
      <c r="G1" s="1093"/>
      <c r="H1" s="1093"/>
      <c r="I1" s="1093"/>
      <c r="J1" s="1093"/>
      <c r="K1" s="1093"/>
      <c r="L1" s="1"/>
      <c r="M1" s="1"/>
      <c r="N1" s="1"/>
      <c r="O1" s="1"/>
      <c r="P1" s="1"/>
      <c r="Q1" s="1"/>
      <c r="R1" s="1"/>
      <c r="S1" s="10"/>
      <c r="T1" s="10"/>
      <c r="U1" s="10"/>
      <c r="V1" s="10"/>
      <c r="W1" s="10"/>
      <c r="X1" s="10"/>
    </row>
    <row r="2" spans="1:28" ht="38.25" customHeight="1">
      <c r="A2" s="1094">
        <v>45534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098" t="s">
        <v>2352</v>
      </c>
      <c r="B3" s="1099"/>
      <c r="C3" s="1099"/>
      <c r="D3" s="1099"/>
      <c r="E3" s="1099"/>
      <c r="F3" s="1099"/>
      <c r="G3" s="1099"/>
      <c r="H3" s="1099"/>
      <c r="I3" s="1099"/>
      <c r="J3" s="1099"/>
      <c r="K3" s="1100"/>
      <c r="L3" s="1"/>
      <c r="M3" s="1"/>
      <c r="N3" s="1"/>
      <c r="O3" s="1"/>
      <c r="P3" s="1"/>
      <c r="Q3" s="1"/>
      <c r="R3" s="1"/>
      <c r="S3" s="10"/>
      <c r="T3" s="10"/>
      <c r="U3" s="10"/>
      <c r="V3" s="10"/>
      <c r="W3" s="10"/>
      <c r="X3" s="10"/>
    </row>
    <row r="4" spans="1:28" ht="15.75" customHeight="1">
      <c r="A4" s="1096" t="s">
        <v>35</v>
      </c>
      <c r="B4" s="1097"/>
      <c r="C4" s="1097"/>
      <c r="D4" s="1097"/>
      <c r="E4" s="1097"/>
      <c r="F4" s="1097"/>
      <c r="G4" s="1097"/>
      <c r="H4" s="1097"/>
      <c r="I4" s="1097"/>
      <c r="J4" s="1097"/>
      <c r="K4" s="1097"/>
      <c r="L4" s="1"/>
      <c r="M4" s="1"/>
      <c r="N4" s="1"/>
      <c r="O4" s="1"/>
      <c r="P4" s="1"/>
      <c r="Q4" s="1"/>
      <c r="R4" s="1"/>
      <c r="S4" s="10"/>
      <c r="T4" s="10"/>
      <c r="U4" s="10"/>
      <c r="V4" s="10"/>
      <c r="W4" s="10"/>
      <c r="X4" s="10"/>
    </row>
    <row r="5" spans="1:28" ht="153" customHeight="1">
      <c r="A5" s="90" t="s">
        <v>36</v>
      </c>
      <c r="B5" s="91" t="s">
        <v>37</v>
      </c>
      <c r="C5" s="91" t="s">
        <v>38</v>
      </c>
      <c r="D5" s="91" t="s">
        <v>39</v>
      </c>
      <c r="E5" s="91" t="s">
        <v>40</v>
      </c>
      <c r="F5" s="91" t="s">
        <v>41</v>
      </c>
      <c r="G5" s="91" t="s">
        <v>42</v>
      </c>
      <c r="H5" s="91" t="s">
        <v>43</v>
      </c>
      <c r="I5" s="91" t="s">
        <v>44</v>
      </c>
      <c r="J5" s="91" t="s">
        <v>45</v>
      </c>
      <c r="K5" s="9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15.75" customHeight="1">
      <c r="A7" s="164" t="s">
        <v>2353</v>
      </c>
      <c r="B7" s="164" t="s">
        <v>48</v>
      </c>
      <c r="C7" s="164" t="s">
        <v>2241</v>
      </c>
      <c r="D7" s="158" t="s">
        <v>2354</v>
      </c>
      <c r="E7" s="49" t="s">
        <v>2355</v>
      </c>
      <c r="F7" s="49"/>
      <c r="G7" s="59" t="s">
        <v>1747</v>
      </c>
      <c r="H7" s="49">
        <v>822</v>
      </c>
      <c r="I7" s="49">
        <v>15.85</v>
      </c>
      <c r="J7" s="49"/>
      <c r="K7" s="383">
        <v>45311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15.75" customHeight="1">
      <c r="A8" s="164" t="s">
        <v>2353</v>
      </c>
      <c r="B8" s="164" t="s">
        <v>48</v>
      </c>
      <c r="C8" s="164" t="s">
        <v>2241</v>
      </c>
      <c r="D8" s="444" t="s">
        <v>2356</v>
      </c>
      <c r="E8" s="16" t="s">
        <v>2355</v>
      </c>
      <c r="F8" s="16"/>
      <c r="G8" s="16" t="s">
        <v>1747</v>
      </c>
      <c r="H8" s="16">
        <v>822</v>
      </c>
      <c r="I8" s="16">
        <v>3.5</v>
      </c>
      <c r="J8" s="16"/>
      <c r="K8" s="157">
        <v>45311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30" customHeight="1">
      <c r="A9" s="164" t="s">
        <v>2353</v>
      </c>
      <c r="B9" s="164" t="s">
        <v>48</v>
      </c>
      <c r="C9" s="49" t="s">
        <v>2357</v>
      </c>
      <c r="D9" s="158" t="s">
        <v>2358</v>
      </c>
      <c r="E9" s="16" t="s">
        <v>1070</v>
      </c>
      <c r="F9" s="16" t="s">
        <v>855</v>
      </c>
      <c r="G9" s="16" t="s">
        <v>1075</v>
      </c>
      <c r="H9" s="16">
        <v>15</v>
      </c>
      <c r="I9" s="16">
        <v>1978.67</v>
      </c>
      <c r="J9" s="16"/>
      <c r="K9" s="157">
        <v>45565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54.75" customHeight="1">
      <c r="A10" s="164" t="s">
        <v>2353</v>
      </c>
      <c r="B10" s="164" t="s">
        <v>48</v>
      </c>
      <c r="C10" s="158" t="s">
        <v>2359</v>
      </c>
      <c r="D10" s="158" t="s">
        <v>2360</v>
      </c>
      <c r="E10" s="16" t="s">
        <v>2361</v>
      </c>
      <c r="F10" s="16"/>
      <c r="G10" s="16" t="s">
        <v>1140</v>
      </c>
      <c r="H10" s="16">
        <v>21480</v>
      </c>
      <c r="I10" s="16">
        <v>5.6</v>
      </c>
      <c r="J10" s="16"/>
      <c r="K10" s="157">
        <v>46903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53.25" customHeight="1">
      <c r="A11" s="164" t="s">
        <v>2353</v>
      </c>
      <c r="B11" s="164" t="s">
        <v>48</v>
      </c>
      <c r="C11" s="158" t="s">
        <v>2362</v>
      </c>
      <c r="D11" s="158" t="s">
        <v>2363</v>
      </c>
      <c r="E11" s="16" t="s">
        <v>2361</v>
      </c>
      <c r="F11" s="16"/>
      <c r="G11" s="16" t="s">
        <v>1140</v>
      </c>
      <c r="H11" s="16">
        <v>10110</v>
      </c>
      <c r="I11" s="16" t="s">
        <v>2364</v>
      </c>
      <c r="J11" s="445"/>
      <c r="K11" s="157">
        <v>46517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5.25" customHeight="1">
      <c r="D12" s="446"/>
    </row>
    <row r="13" spans="1:28" ht="46.5" customHeight="1">
      <c r="A13" s="164" t="s">
        <v>2353</v>
      </c>
      <c r="B13" s="164" t="s">
        <v>48</v>
      </c>
      <c r="C13" s="158" t="s">
        <v>2365</v>
      </c>
      <c r="D13" s="158" t="s">
        <v>2366</v>
      </c>
      <c r="E13" s="16" t="s">
        <v>2361</v>
      </c>
      <c r="F13" s="16"/>
      <c r="G13" s="16" t="s">
        <v>1140</v>
      </c>
      <c r="H13" s="16">
        <v>9450</v>
      </c>
      <c r="I13" s="16">
        <v>17.399999999999999</v>
      </c>
      <c r="J13" s="16"/>
      <c r="K13" s="190">
        <v>47037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35.25" customHeight="1">
      <c r="A14" s="164" t="s">
        <v>2353</v>
      </c>
      <c r="B14" s="164" t="s">
        <v>48</v>
      </c>
      <c r="C14" s="158" t="s">
        <v>2367</v>
      </c>
      <c r="D14" s="158" t="s">
        <v>2368</v>
      </c>
      <c r="E14" s="16" t="s">
        <v>2361</v>
      </c>
      <c r="F14" s="16"/>
      <c r="G14" s="16" t="s">
        <v>1140</v>
      </c>
      <c r="H14" s="16">
        <v>18780</v>
      </c>
      <c r="I14" s="16">
        <v>18.059999999999999</v>
      </c>
      <c r="J14" s="16"/>
      <c r="K14" s="157">
        <v>46493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15.75" customHeight="1">
      <c r="A15" s="49"/>
      <c r="B15" s="164" t="s">
        <v>48</v>
      </c>
      <c r="C15" s="49"/>
      <c r="D15" s="49"/>
      <c r="E15" s="16"/>
      <c r="F15" s="16"/>
      <c r="G15" s="16"/>
      <c r="H15" s="16"/>
      <c r="I15" s="16"/>
      <c r="J15" s="16"/>
      <c r="K15" s="16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15.75" customHeight="1">
      <c r="A16" s="10"/>
      <c r="B16" s="10"/>
      <c r="C16" s="10"/>
      <c r="D16" s="10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15.75" customHeight="1">
      <c r="A17" s="10"/>
      <c r="B17" s="10"/>
      <c r="C17" s="10"/>
      <c r="D17" s="10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75" customHeight="1">
      <c r="A18" s="10"/>
      <c r="B18" s="10"/>
      <c r="C18" s="10"/>
      <c r="D18" s="10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0"/>
      <c r="B22" s="10"/>
      <c r="C22" s="10"/>
      <c r="D22" s="10"/>
      <c r="E22" s="10"/>
      <c r="F22" s="10"/>
      <c r="G22" s="10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0"/>
      <c r="B23" s="10"/>
      <c r="C23" s="10"/>
      <c r="D23" s="10"/>
      <c r="E23" s="10"/>
      <c r="F23" s="10"/>
      <c r="G23" s="10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>
      <c r="A220" s="10"/>
      <c r="B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43032295455453862" right="0.37096806427115397" top="0.4709458786006181" bottom="0.45749028206917186" header="0" footer="0"/>
  <pageSetup paperSize="9"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6.4257812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092" t="s">
        <v>33</v>
      </c>
      <c r="B1" s="1093"/>
      <c r="C1" s="1093"/>
      <c r="D1" s="1093"/>
      <c r="E1" s="1093"/>
      <c r="F1" s="1093"/>
      <c r="G1" s="1093"/>
      <c r="H1" s="1093"/>
      <c r="I1" s="1093"/>
      <c r="J1" s="1093"/>
      <c r="K1" s="1093"/>
      <c r="L1" s="1"/>
      <c r="M1" s="1"/>
      <c r="N1" s="1"/>
      <c r="O1" s="1"/>
      <c r="P1" s="1"/>
      <c r="Q1" s="1"/>
      <c r="R1" s="1"/>
      <c r="S1" s="10"/>
      <c r="T1" s="10"/>
      <c r="U1" s="10"/>
      <c r="V1" s="10"/>
      <c r="W1" s="10"/>
      <c r="X1" s="10"/>
    </row>
    <row r="2" spans="1:28" ht="26.25" customHeight="1">
      <c r="A2" s="1094">
        <v>45534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098" t="s">
        <v>2369</v>
      </c>
      <c r="B3" s="1099"/>
      <c r="C3" s="1099"/>
      <c r="D3" s="1099"/>
      <c r="E3" s="1099"/>
      <c r="F3" s="1099"/>
      <c r="G3" s="1099"/>
      <c r="H3" s="1099"/>
      <c r="I3" s="1099"/>
      <c r="J3" s="1099"/>
      <c r="K3" s="1100"/>
      <c r="L3" s="1"/>
      <c r="M3" s="1"/>
      <c r="N3" s="1"/>
      <c r="O3" s="1"/>
      <c r="P3" s="1"/>
      <c r="Q3" s="1"/>
      <c r="R3" s="1"/>
      <c r="S3" s="10"/>
      <c r="T3" s="10"/>
      <c r="U3" s="10"/>
      <c r="V3" s="10"/>
      <c r="W3" s="10"/>
      <c r="X3" s="10"/>
    </row>
    <row r="4" spans="1:28" ht="15.75" customHeight="1">
      <c r="A4" s="1096" t="s">
        <v>35</v>
      </c>
      <c r="B4" s="1097"/>
      <c r="C4" s="1097"/>
      <c r="D4" s="1097"/>
      <c r="E4" s="1097"/>
      <c r="F4" s="1097"/>
      <c r="G4" s="1097"/>
      <c r="H4" s="1097"/>
      <c r="I4" s="1097"/>
      <c r="J4" s="1097"/>
      <c r="K4" s="1097"/>
      <c r="L4" s="1"/>
      <c r="M4" s="1"/>
      <c r="N4" s="1"/>
      <c r="O4" s="1"/>
      <c r="P4" s="1"/>
      <c r="Q4" s="1"/>
      <c r="R4" s="1"/>
      <c r="S4" s="10"/>
      <c r="T4" s="10"/>
      <c r="U4" s="10"/>
      <c r="V4" s="10"/>
      <c r="W4" s="10"/>
      <c r="X4" s="10"/>
    </row>
    <row r="5" spans="1:28" ht="288.75" customHeight="1">
      <c r="A5" s="90" t="s">
        <v>36</v>
      </c>
      <c r="B5" s="91" t="s">
        <v>37</v>
      </c>
      <c r="C5" s="91" t="s">
        <v>38</v>
      </c>
      <c r="D5" s="91" t="s">
        <v>39</v>
      </c>
      <c r="E5" s="91" t="s">
        <v>40</v>
      </c>
      <c r="F5" s="91" t="s">
        <v>41</v>
      </c>
      <c r="G5" s="91" t="s">
        <v>42</v>
      </c>
      <c r="H5" s="91" t="s">
        <v>43</v>
      </c>
      <c r="I5" s="91" t="s">
        <v>44</v>
      </c>
      <c r="J5" s="91" t="s">
        <v>45</v>
      </c>
      <c r="K5" s="9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32.25" customHeight="1">
      <c r="A7" s="47" t="s">
        <v>2370</v>
      </c>
      <c r="B7" s="141" t="s">
        <v>48</v>
      </c>
      <c r="C7" s="78" t="s">
        <v>1868</v>
      </c>
      <c r="D7" s="78" t="s">
        <v>2371</v>
      </c>
      <c r="E7" s="78" t="s">
        <v>846</v>
      </c>
      <c r="F7" s="144" t="s">
        <v>2372</v>
      </c>
      <c r="G7" s="78" t="s">
        <v>1930</v>
      </c>
      <c r="H7" s="78">
        <v>135</v>
      </c>
      <c r="I7" s="78">
        <v>27.7</v>
      </c>
      <c r="J7" s="78">
        <v>10</v>
      </c>
      <c r="K7" s="154">
        <v>45627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32.25" customHeight="1">
      <c r="A8" s="47" t="s">
        <v>2373</v>
      </c>
      <c r="B8" s="141" t="s">
        <v>48</v>
      </c>
      <c r="C8" s="49" t="s">
        <v>2374</v>
      </c>
      <c r="D8" s="49" t="s">
        <v>2375</v>
      </c>
      <c r="E8" s="78" t="s">
        <v>846</v>
      </c>
      <c r="F8" s="16" t="s">
        <v>2376</v>
      </c>
      <c r="G8" s="78" t="s">
        <v>1930</v>
      </c>
      <c r="H8" s="16">
        <v>56</v>
      </c>
      <c r="I8" s="16">
        <v>5.35</v>
      </c>
      <c r="J8" s="16">
        <v>10</v>
      </c>
      <c r="K8" s="16" t="s">
        <v>2377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28.5" customHeight="1">
      <c r="A9" s="47" t="s">
        <v>2378</v>
      </c>
      <c r="B9" s="141" t="s">
        <v>48</v>
      </c>
      <c r="C9" s="49" t="s">
        <v>225</v>
      </c>
      <c r="D9" s="49" t="s">
        <v>2379</v>
      </c>
      <c r="E9" s="78" t="s">
        <v>846</v>
      </c>
      <c r="F9" s="16" t="s">
        <v>2195</v>
      </c>
      <c r="G9" s="78" t="s">
        <v>1930</v>
      </c>
      <c r="H9" s="16">
        <v>30</v>
      </c>
      <c r="I9" s="16">
        <v>5.1360000000000001</v>
      </c>
      <c r="J9" s="16">
        <v>10</v>
      </c>
      <c r="K9" s="157">
        <v>45688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15.75" customHeight="1">
      <c r="A10" s="49"/>
      <c r="B10" s="49"/>
      <c r="C10" s="49"/>
      <c r="D10" s="49"/>
      <c r="E10" s="47"/>
      <c r="F10" s="16"/>
      <c r="G10" s="16"/>
      <c r="H10" s="16"/>
      <c r="I10" s="16"/>
      <c r="J10" s="16"/>
      <c r="K10" s="16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15.75" customHeight="1">
      <c r="A11" s="49"/>
      <c r="B11" s="49"/>
      <c r="C11" s="49"/>
      <c r="D11" s="49"/>
      <c r="E11" s="16"/>
      <c r="F11" s="16"/>
      <c r="G11" s="16"/>
      <c r="H11" s="16"/>
      <c r="I11" s="16"/>
      <c r="J11" s="16"/>
      <c r="K11" s="16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15.75" customHeight="1">
      <c r="A12" s="49"/>
      <c r="B12" s="49"/>
      <c r="C12" s="49"/>
      <c r="D12" s="49"/>
      <c r="E12" s="16"/>
      <c r="F12" s="16"/>
      <c r="G12" s="16"/>
      <c r="H12" s="16"/>
      <c r="I12" s="16"/>
      <c r="J12" s="16"/>
      <c r="K12" s="16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15.75" customHeight="1">
      <c r="A13" s="172"/>
      <c r="B13" s="172"/>
      <c r="C13" s="172"/>
      <c r="D13" s="172"/>
      <c r="E13" s="9"/>
      <c r="F13" s="9"/>
      <c r="G13" s="9"/>
      <c r="H13" s="9"/>
      <c r="I13" s="9"/>
      <c r="J13" s="9"/>
      <c r="K13" s="9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15.75" customHeight="1">
      <c r="A14" s="172"/>
      <c r="B14" s="172"/>
      <c r="C14" s="172"/>
      <c r="D14" s="172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15.75" customHeight="1">
      <c r="A15" s="172"/>
      <c r="B15" s="172"/>
      <c r="C15" s="172"/>
      <c r="D15" s="172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15.75" customHeight="1">
      <c r="A16" s="10"/>
      <c r="B16" s="10"/>
      <c r="C16" s="10"/>
      <c r="D16" s="10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15.75" customHeight="1">
      <c r="A17" s="10"/>
      <c r="B17" s="10"/>
      <c r="C17" s="10"/>
      <c r="D17" s="10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75" customHeight="1">
      <c r="A18" s="10"/>
      <c r="B18" s="10"/>
      <c r="C18" s="10"/>
      <c r="D18" s="10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0"/>
      <c r="B23" s="10"/>
      <c r="C23" s="10"/>
      <c r="D23" s="10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9872406460141393" bottom="0.34139893097304447" header="0" footer="0"/>
  <pageSetup paperSize="9" scale="40"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B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092" t="s">
        <v>33</v>
      </c>
      <c r="B1" s="1093"/>
      <c r="C1" s="1093"/>
      <c r="D1" s="1093"/>
      <c r="E1" s="1093"/>
      <c r="F1" s="1093"/>
      <c r="G1" s="1093"/>
      <c r="H1" s="1093"/>
      <c r="I1" s="1093"/>
      <c r="J1" s="1093"/>
      <c r="K1" s="1093"/>
      <c r="L1" s="1"/>
      <c r="M1" s="1"/>
      <c r="N1" s="1"/>
      <c r="O1" s="1"/>
      <c r="P1" s="1"/>
      <c r="Q1" s="1"/>
      <c r="R1" s="1"/>
      <c r="S1" s="10"/>
      <c r="T1" s="10"/>
      <c r="U1" s="10"/>
      <c r="V1" s="10"/>
      <c r="W1" s="10"/>
      <c r="X1" s="10"/>
    </row>
    <row r="2" spans="1:28" ht="26.25" customHeight="1">
      <c r="A2" s="1094">
        <v>45534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098" t="s">
        <v>2380</v>
      </c>
      <c r="B3" s="1099"/>
      <c r="C3" s="1099"/>
      <c r="D3" s="1099"/>
      <c r="E3" s="1099"/>
      <c r="F3" s="1099"/>
      <c r="G3" s="1099"/>
      <c r="H3" s="1099"/>
      <c r="I3" s="1099"/>
      <c r="J3" s="1099"/>
      <c r="K3" s="1100"/>
      <c r="L3" s="1"/>
      <c r="M3" s="1"/>
      <c r="N3" s="1"/>
      <c r="O3" s="1"/>
      <c r="P3" s="1"/>
      <c r="Q3" s="1"/>
      <c r="R3" s="1"/>
      <c r="S3" s="10"/>
      <c r="T3" s="10"/>
      <c r="U3" s="10"/>
      <c r="V3" s="10"/>
      <c r="W3" s="10"/>
      <c r="X3" s="10"/>
    </row>
    <row r="4" spans="1:28" ht="15.75" customHeight="1">
      <c r="A4" s="1096" t="s">
        <v>35</v>
      </c>
      <c r="B4" s="1097"/>
      <c r="C4" s="1097"/>
      <c r="D4" s="1097"/>
      <c r="E4" s="1097"/>
      <c r="F4" s="1097"/>
      <c r="G4" s="1097"/>
      <c r="H4" s="1097"/>
      <c r="I4" s="1097"/>
      <c r="J4" s="1097"/>
      <c r="K4" s="1097"/>
      <c r="L4" s="1"/>
      <c r="M4" s="1"/>
      <c r="N4" s="1"/>
      <c r="O4" s="1"/>
      <c r="P4" s="1"/>
      <c r="Q4" s="1"/>
      <c r="R4" s="1"/>
      <c r="S4" s="10"/>
      <c r="T4" s="10"/>
      <c r="U4" s="10"/>
      <c r="V4" s="10"/>
      <c r="W4" s="10"/>
      <c r="X4" s="10"/>
    </row>
    <row r="5" spans="1:28" ht="288.75" customHeight="1">
      <c r="A5" s="90" t="s">
        <v>36</v>
      </c>
      <c r="B5" s="91" t="s">
        <v>37</v>
      </c>
      <c r="C5" s="91" t="s">
        <v>38</v>
      </c>
      <c r="D5" s="91" t="s">
        <v>39</v>
      </c>
      <c r="E5" s="91" t="s">
        <v>40</v>
      </c>
      <c r="F5" s="91" t="s">
        <v>41</v>
      </c>
      <c r="G5" s="91" t="s">
        <v>42</v>
      </c>
      <c r="H5" s="91" t="s">
        <v>43</v>
      </c>
      <c r="I5" s="91" t="s">
        <v>44</v>
      </c>
      <c r="J5" s="91" t="s">
        <v>45</v>
      </c>
      <c r="K5" s="9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15.75" customHeight="1">
      <c r="A7" s="388">
        <v>25680639</v>
      </c>
      <c r="B7" s="448" t="s">
        <v>2381</v>
      </c>
      <c r="C7" s="448" t="s">
        <v>706</v>
      </c>
      <c r="D7" s="449" t="s">
        <v>706</v>
      </c>
      <c r="E7" s="450" t="s">
        <v>54</v>
      </c>
      <c r="F7" s="451" t="s">
        <v>298</v>
      </c>
      <c r="G7" s="452" t="s">
        <v>54</v>
      </c>
      <c r="H7" s="453">
        <v>1</v>
      </c>
      <c r="I7" s="453">
        <v>19104.87</v>
      </c>
      <c r="J7" s="453">
        <v>1</v>
      </c>
      <c r="K7" s="454">
        <v>45589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15.75" customHeight="1">
      <c r="A8" s="196">
        <v>25680639</v>
      </c>
      <c r="B8" s="212" t="s">
        <v>2381</v>
      </c>
      <c r="C8" s="10" t="s">
        <v>703</v>
      </c>
      <c r="D8" s="455" t="s">
        <v>1557</v>
      </c>
      <c r="E8" s="456" t="s">
        <v>54</v>
      </c>
      <c r="F8" s="457" t="s">
        <v>298</v>
      </c>
      <c r="G8" s="458" t="s">
        <v>54</v>
      </c>
      <c r="H8" s="277">
        <v>0</v>
      </c>
      <c r="I8" s="277">
        <v>20250</v>
      </c>
      <c r="J8" s="277">
        <v>1</v>
      </c>
      <c r="K8" s="459">
        <v>46680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15.75" customHeight="1">
      <c r="A9" s="196">
        <v>25680639</v>
      </c>
      <c r="B9" s="212" t="s">
        <v>2381</v>
      </c>
      <c r="C9" s="448" t="s">
        <v>706</v>
      </c>
      <c r="D9" s="460" t="s">
        <v>796</v>
      </c>
      <c r="E9" s="456" t="s">
        <v>54</v>
      </c>
      <c r="F9" s="457" t="s">
        <v>298</v>
      </c>
      <c r="G9" s="458" t="s">
        <v>54</v>
      </c>
      <c r="H9" s="277">
        <v>1</v>
      </c>
      <c r="I9" s="277">
        <v>16976.21</v>
      </c>
      <c r="J9" s="277">
        <v>1</v>
      </c>
      <c r="K9" s="317">
        <v>46816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15.75" customHeight="1">
      <c r="A10" s="196">
        <v>25680639</v>
      </c>
      <c r="B10" s="212" t="s">
        <v>2381</v>
      </c>
      <c r="C10" s="10" t="s">
        <v>703</v>
      </c>
      <c r="D10" s="455" t="s">
        <v>1557</v>
      </c>
      <c r="E10" s="456" t="s">
        <v>54</v>
      </c>
      <c r="F10" s="457" t="s">
        <v>298</v>
      </c>
      <c r="G10" s="458" t="s">
        <v>54</v>
      </c>
      <c r="H10" s="277">
        <v>142</v>
      </c>
      <c r="I10" s="277">
        <v>18550</v>
      </c>
      <c r="J10" s="277">
        <v>1</v>
      </c>
      <c r="K10" s="459">
        <v>46736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15.75" customHeight="1">
      <c r="A11" s="196">
        <v>25680639</v>
      </c>
      <c r="B11" s="212" t="s">
        <v>2381</v>
      </c>
      <c r="C11" s="448" t="s">
        <v>706</v>
      </c>
      <c r="D11" s="461" t="s">
        <v>706</v>
      </c>
      <c r="E11" s="456" t="s">
        <v>54</v>
      </c>
      <c r="F11" s="457" t="s">
        <v>298</v>
      </c>
      <c r="G11" s="458" t="s">
        <v>54</v>
      </c>
      <c r="H11" s="277">
        <v>38</v>
      </c>
      <c r="I11" s="277">
        <v>19800</v>
      </c>
      <c r="J11" s="277">
        <v>1</v>
      </c>
      <c r="K11" s="317">
        <v>46905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15.75" customHeight="1">
      <c r="A12" s="196">
        <v>25680639</v>
      </c>
      <c r="B12" s="212" t="s">
        <v>2381</v>
      </c>
      <c r="C12" s="212" t="s">
        <v>655</v>
      </c>
      <c r="D12" s="461" t="s">
        <v>655</v>
      </c>
      <c r="E12" s="456" t="s">
        <v>54</v>
      </c>
      <c r="F12" s="457" t="s">
        <v>298</v>
      </c>
      <c r="G12" s="458" t="s">
        <v>54</v>
      </c>
      <c r="H12" s="277">
        <v>3</v>
      </c>
      <c r="I12" s="277">
        <v>12478</v>
      </c>
      <c r="J12" s="277">
        <v>1</v>
      </c>
      <c r="K12" s="317">
        <v>46908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15.75" customHeight="1">
      <c r="A13" s="196">
        <v>25680639</v>
      </c>
      <c r="B13" s="212" t="s">
        <v>2381</v>
      </c>
      <c r="C13" s="212" t="s">
        <v>675</v>
      </c>
      <c r="D13" s="461" t="s">
        <v>1556</v>
      </c>
      <c r="E13" s="456" t="s">
        <v>54</v>
      </c>
      <c r="F13" s="457" t="s">
        <v>298</v>
      </c>
      <c r="G13" s="458" t="s">
        <v>54</v>
      </c>
      <c r="H13" s="277">
        <v>28</v>
      </c>
      <c r="I13" s="277">
        <v>68401.67</v>
      </c>
      <c r="J13" s="277">
        <v>1</v>
      </c>
      <c r="K13" s="317">
        <v>45827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15.75" customHeight="1">
      <c r="A14" s="196">
        <v>25680639</v>
      </c>
      <c r="B14" s="212" t="s">
        <v>2381</v>
      </c>
      <c r="C14" s="212" t="s">
        <v>653</v>
      </c>
      <c r="D14" s="461" t="s">
        <v>653</v>
      </c>
      <c r="E14" s="456" t="s">
        <v>54</v>
      </c>
      <c r="F14" s="457" t="s">
        <v>298</v>
      </c>
      <c r="G14" s="458" t="s">
        <v>54</v>
      </c>
      <c r="H14" s="277">
        <v>103</v>
      </c>
      <c r="I14" s="277">
        <v>11000</v>
      </c>
      <c r="J14" s="277">
        <v>1</v>
      </c>
      <c r="K14" s="317">
        <v>46784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15.75" customHeight="1">
      <c r="A15" s="196">
        <v>25680639</v>
      </c>
      <c r="B15" s="212" t="s">
        <v>2381</v>
      </c>
      <c r="C15" s="212" t="s">
        <v>706</v>
      </c>
      <c r="D15" s="461" t="s">
        <v>706</v>
      </c>
      <c r="E15" s="456" t="s">
        <v>54</v>
      </c>
      <c r="F15" s="457" t="s">
        <v>298</v>
      </c>
      <c r="G15" s="458" t="s">
        <v>54</v>
      </c>
      <c r="H15" s="277">
        <v>26</v>
      </c>
      <c r="I15" s="277">
        <v>19800</v>
      </c>
      <c r="J15" s="277">
        <v>1</v>
      </c>
      <c r="K15" s="317">
        <v>46908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15.75" customHeight="1">
      <c r="A16" s="196">
        <v>25680639</v>
      </c>
      <c r="B16" s="212" t="s">
        <v>2381</v>
      </c>
      <c r="C16" s="212" t="s">
        <v>653</v>
      </c>
      <c r="D16" s="461" t="s">
        <v>2382</v>
      </c>
      <c r="E16" s="456" t="s">
        <v>54</v>
      </c>
      <c r="F16" s="457" t="s">
        <v>298</v>
      </c>
      <c r="G16" s="458" t="s">
        <v>54</v>
      </c>
      <c r="H16" s="277">
        <v>1</v>
      </c>
      <c r="I16" s="277">
        <v>11000</v>
      </c>
      <c r="J16" s="277">
        <v>1</v>
      </c>
      <c r="K16" s="459">
        <v>46671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15.75" customHeight="1">
      <c r="A17" s="196">
        <v>25680639</v>
      </c>
      <c r="B17" s="212" t="s">
        <v>2381</v>
      </c>
      <c r="C17" s="212" t="s">
        <v>706</v>
      </c>
      <c r="D17" s="461" t="s">
        <v>706</v>
      </c>
      <c r="E17" s="456" t="s">
        <v>54</v>
      </c>
      <c r="F17" s="457" t="s">
        <v>298</v>
      </c>
      <c r="G17" s="458" t="s">
        <v>54</v>
      </c>
      <c r="H17" s="277">
        <v>9</v>
      </c>
      <c r="I17" s="277">
        <v>21730</v>
      </c>
      <c r="J17" s="277">
        <v>1</v>
      </c>
      <c r="K17" s="459">
        <v>46679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75" customHeight="1">
      <c r="A18" s="196">
        <v>25680639</v>
      </c>
      <c r="B18" s="212" t="s">
        <v>2381</v>
      </c>
      <c r="C18" s="461" t="s">
        <v>2088</v>
      </c>
      <c r="D18" s="455" t="s">
        <v>2088</v>
      </c>
      <c r="E18" s="456" t="s">
        <v>54</v>
      </c>
      <c r="F18" s="457" t="s">
        <v>298</v>
      </c>
      <c r="G18" s="458" t="s">
        <v>54</v>
      </c>
      <c r="H18" s="277">
        <v>2</v>
      </c>
      <c r="I18" s="277">
        <v>74729.42</v>
      </c>
      <c r="J18" s="277">
        <v>1</v>
      </c>
      <c r="K18" s="317">
        <v>46174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196">
        <v>25680639</v>
      </c>
      <c r="B19" s="212" t="s">
        <v>2381</v>
      </c>
      <c r="C19" s="212" t="s">
        <v>706</v>
      </c>
      <c r="D19" s="461" t="s">
        <v>706</v>
      </c>
      <c r="E19" s="456" t="s">
        <v>54</v>
      </c>
      <c r="F19" s="457" t="s">
        <v>298</v>
      </c>
      <c r="G19" s="458" t="s">
        <v>54</v>
      </c>
      <c r="H19" s="277">
        <v>4</v>
      </c>
      <c r="I19" s="277">
        <v>19104.87</v>
      </c>
      <c r="J19" s="277">
        <v>1</v>
      </c>
      <c r="K19" s="317">
        <v>46656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196">
        <v>25680639</v>
      </c>
      <c r="B20" s="212" t="s">
        <v>2381</v>
      </c>
      <c r="C20" s="212" t="s">
        <v>1073</v>
      </c>
      <c r="D20" s="461" t="s">
        <v>2383</v>
      </c>
      <c r="E20" s="462" t="s">
        <v>305</v>
      </c>
      <c r="F20" s="212" t="s">
        <v>2384</v>
      </c>
      <c r="G20" s="212" t="s">
        <v>305</v>
      </c>
      <c r="H20" s="277">
        <v>0</v>
      </c>
      <c r="I20" s="277">
        <v>1978.67</v>
      </c>
      <c r="J20" s="277">
        <v>1</v>
      </c>
      <c r="K20" s="236">
        <v>45565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96">
        <v>25680639</v>
      </c>
      <c r="B21" s="212" t="s">
        <v>2381</v>
      </c>
      <c r="C21" s="212" t="s">
        <v>296</v>
      </c>
      <c r="D21" s="461" t="s">
        <v>297</v>
      </c>
      <c r="E21" s="456" t="s">
        <v>305</v>
      </c>
      <c r="F21" s="458" t="s">
        <v>2385</v>
      </c>
      <c r="G21" s="458" t="s">
        <v>305</v>
      </c>
      <c r="H21" s="338">
        <v>500</v>
      </c>
      <c r="I21" s="338">
        <v>55.84</v>
      </c>
      <c r="J21" s="338">
        <v>1</v>
      </c>
      <c r="K21" s="267">
        <v>45960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96">
        <v>25680639</v>
      </c>
      <c r="B22" s="212" t="s">
        <v>2381</v>
      </c>
      <c r="C22" s="212" t="s">
        <v>945</v>
      </c>
      <c r="D22" s="461" t="s">
        <v>2386</v>
      </c>
      <c r="E22" s="456" t="s">
        <v>305</v>
      </c>
      <c r="F22" s="212" t="s">
        <v>2387</v>
      </c>
      <c r="G22" s="458" t="s">
        <v>305</v>
      </c>
      <c r="H22" s="277">
        <v>0</v>
      </c>
      <c r="I22" s="277">
        <v>211.34</v>
      </c>
      <c r="J22" s="277">
        <v>1</v>
      </c>
      <c r="K22" s="317">
        <v>46081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96">
        <v>25680639</v>
      </c>
      <c r="B23" s="212" t="s">
        <v>2381</v>
      </c>
      <c r="C23" s="212" t="s">
        <v>225</v>
      </c>
      <c r="D23" s="461" t="s">
        <v>2388</v>
      </c>
      <c r="E23" s="462" t="s">
        <v>698</v>
      </c>
      <c r="F23" s="212" t="s">
        <v>699</v>
      </c>
      <c r="G23" s="212" t="s">
        <v>1085</v>
      </c>
      <c r="H23" s="277">
        <v>1145</v>
      </c>
      <c r="I23" s="277">
        <v>51.36</v>
      </c>
      <c r="J23" s="277">
        <v>1</v>
      </c>
      <c r="K23" s="236">
        <v>45683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47"/>
      <c r="B24" s="47"/>
      <c r="C24" s="164"/>
      <c r="D24" s="164"/>
      <c r="E24" s="164"/>
      <c r="F24" s="164"/>
      <c r="G24" s="164"/>
      <c r="H24" s="164"/>
      <c r="I24" s="164"/>
      <c r="J24" s="164"/>
      <c r="K24" s="164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47"/>
      <c r="B25" s="47"/>
      <c r="C25" s="164"/>
      <c r="D25" s="164"/>
      <c r="E25" s="164"/>
      <c r="F25" s="164"/>
      <c r="G25" s="164"/>
      <c r="H25" s="164"/>
      <c r="I25" s="164"/>
      <c r="J25" s="164"/>
      <c r="K25" s="164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47"/>
      <c r="B26" s="47"/>
      <c r="C26" s="164"/>
      <c r="D26" s="164"/>
      <c r="E26" s="164"/>
      <c r="F26" s="164"/>
      <c r="G26" s="164"/>
      <c r="H26" s="164"/>
      <c r="I26" s="164"/>
      <c r="J26" s="164"/>
      <c r="K26" s="164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5.532924315059988E-2" right="0.14754464840159967" top="0.74803149606299213" bottom="0.74803149606299213" header="0" footer="0"/>
  <pageSetup paperSize="9"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6.42578125" customWidth="1"/>
    <col min="2" max="2" width="18.7109375" customWidth="1"/>
    <col min="3" max="3" width="44.42578125" customWidth="1"/>
    <col min="4" max="4" width="43.85546875" customWidth="1"/>
    <col min="5" max="5" width="23.85546875" customWidth="1"/>
    <col min="6" max="6" width="13.85546875" customWidth="1"/>
    <col min="7" max="7" width="24.28515625" customWidth="1"/>
    <col min="8" max="8" width="12.42578125" customWidth="1"/>
    <col min="9" max="9" width="16" customWidth="1"/>
    <col min="10" max="10" width="19" customWidth="1"/>
    <col min="11" max="11" width="13.28515625" customWidth="1"/>
    <col min="12" max="28" width="61.140625" customWidth="1"/>
  </cols>
  <sheetData>
    <row r="1" spans="1:28" ht="48.75" customHeight="1">
      <c r="A1" s="1092" t="s">
        <v>33</v>
      </c>
      <c r="B1" s="1093"/>
      <c r="C1" s="1093"/>
      <c r="D1" s="1093"/>
      <c r="E1" s="1093"/>
      <c r="F1" s="1093"/>
      <c r="G1" s="1093"/>
      <c r="H1" s="1093"/>
      <c r="I1" s="1093"/>
      <c r="J1" s="1093"/>
      <c r="K1" s="1093"/>
      <c r="L1" s="1"/>
      <c r="M1" s="1"/>
      <c r="N1" s="1"/>
      <c r="O1" s="1"/>
      <c r="P1" s="1"/>
      <c r="Q1" s="1"/>
      <c r="R1" s="1"/>
      <c r="S1" s="10"/>
      <c r="T1" s="10"/>
      <c r="U1" s="10"/>
      <c r="V1" s="10"/>
      <c r="W1" s="10"/>
      <c r="X1" s="10"/>
    </row>
    <row r="2" spans="1:28" ht="26.25" customHeight="1">
      <c r="A2" s="1094">
        <v>45534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098" t="s">
        <v>13</v>
      </c>
      <c r="B3" s="1099"/>
      <c r="C3" s="1099"/>
      <c r="D3" s="1099"/>
      <c r="E3" s="1099"/>
      <c r="F3" s="1099"/>
      <c r="G3" s="1099"/>
      <c r="H3" s="1099"/>
      <c r="I3" s="1099"/>
      <c r="J3" s="1099"/>
      <c r="K3" s="1100"/>
      <c r="L3" s="1"/>
      <c r="M3" s="1"/>
      <c r="N3" s="1"/>
      <c r="O3" s="1"/>
      <c r="P3" s="1"/>
      <c r="Q3" s="1"/>
      <c r="R3" s="1"/>
      <c r="S3" s="10"/>
      <c r="T3" s="10"/>
      <c r="U3" s="10"/>
      <c r="V3" s="10"/>
      <c r="W3" s="10"/>
      <c r="X3" s="10"/>
    </row>
    <row r="4" spans="1:28" ht="15.75" customHeight="1">
      <c r="A4" s="1096" t="s">
        <v>35</v>
      </c>
      <c r="B4" s="1097"/>
      <c r="C4" s="1097"/>
      <c r="D4" s="1097"/>
      <c r="E4" s="1097"/>
      <c r="F4" s="1097"/>
      <c r="G4" s="1097"/>
      <c r="H4" s="1097"/>
      <c r="I4" s="1097"/>
      <c r="J4" s="1097"/>
      <c r="K4" s="1097"/>
      <c r="L4" s="1"/>
      <c r="M4" s="1"/>
      <c r="N4" s="1"/>
      <c r="O4" s="1"/>
      <c r="P4" s="1"/>
      <c r="Q4" s="1"/>
      <c r="R4" s="1"/>
      <c r="S4" s="10"/>
      <c r="T4" s="10"/>
      <c r="U4" s="10"/>
      <c r="V4" s="10"/>
      <c r="W4" s="10"/>
      <c r="X4" s="10"/>
    </row>
    <row r="5" spans="1:28" ht="104.25" customHeight="1">
      <c r="A5" s="90" t="s">
        <v>36</v>
      </c>
      <c r="B5" s="91" t="s">
        <v>37</v>
      </c>
      <c r="C5" s="91" t="s">
        <v>38</v>
      </c>
      <c r="D5" s="91" t="s">
        <v>39</v>
      </c>
      <c r="E5" s="91" t="s">
        <v>40</v>
      </c>
      <c r="F5" s="91" t="s">
        <v>41</v>
      </c>
      <c r="G5" s="91" t="s">
        <v>42</v>
      </c>
      <c r="H5" s="91" t="s">
        <v>43</v>
      </c>
      <c r="I5" s="91" t="s">
        <v>44</v>
      </c>
      <c r="J5" s="91" t="s">
        <v>45</v>
      </c>
      <c r="K5" s="9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15.75" customHeight="1">
      <c r="A7" s="1119" t="s">
        <v>2389</v>
      </c>
      <c r="B7" s="218" t="s">
        <v>48</v>
      </c>
      <c r="C7" s="225" t="s">
        <v>2390</v>
      </c>
      <c r="D7" s="225" t="s">
        <v>2390</v>
      </c>
      <c r="E7" s="225" t="s">
        <v>2391</v>
      </c>
      <c r="F7" s="47"/>
      <c r="G7" s="47" t="s">
        <v>2392</v>
      </c>
      <c r="H7" s="225">
        <v>0</v>
      </c>
      <c r="I7" s="225">
        <v>63.25</v>
      </c>
      <c r="J7" s="218"/>
      <c r="K7" s="463">
        <v>46234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15.75" customHeight="1">
      <c r="A8" s="1120"/>
      <c r="B8" s="368" t="s">
        <v>48</v>
      </c>
      <c r="C8" s="464" t="s">
        <v>2393</v>
      </c>
      <c r="D8" s="464" t="s">
        <v>2393</v>
      </c>
      <c r="E8" s="464" t="s">
        <v>2391</v>
      </c>
      <c r="F8" s="47"/>
      <c r="G8" s="47" t="s">
        <v>2392</v>
      </c>
      <c r="H8" s="464">
        <v>420</v>
      </c>
      <c r="I8" s="464">
        <v>19.98</v>
      </c>
      <c r="J8" s="18"/>
      <c r="K8" s="465">
        <v>45716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15.75" customHeight="1">
      <c r="A9" s="1120"/>
      <c r="B9" s="368" t="s">
        <v>48</v>
      </c>
      <c r="C9" s="464" t="s">
        <v>2394</v>
      </c>
      <c r="D9" s="464" t="s">
        <v>2394</v>
      </c>
      <c r="E9" s="464" t="s">
        <v>2391</v>
      </c>
      <c r="F9" s="47"/>
      <c r="G9" s="47" t="s">
        <v>2392</v>
      </c>
      <c r="H9" s="464">
        <v>420</v>
      </c>
      <c r="I9" s="466">
        <v>11.416888999999999</v>
      </c>
      <c r="J9" s="18"/>
      <c r="K9" s="465">
        <v>46234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15.75" customHeight="1">
      <c r="A10" s="1120"/>
      <c r="B10" s="368" t="s">
        <v>48</v>
      </c>
      <c r="C10" s="464" t="s">
        <v>2395</v>
      </c>
      <c r="D10" s="464" t="s">
        <v>2395</v>
      </c>
      <c r="E10" s="464" t="s">
        <v>2391</v>
      </c>
      <c r="F10" s="47"/>
      <c r="G10" s="47" t="s">
        <v>2392</v>
      </c>
      <c r="H10" s="464">
        <v>8736</v>
      </c>
      <c r="I10" s="464">
        <v>63.25</v>
      </c>
      <c r="J10" s="18"/>
      <c r="K10" s="467">
        <v>46387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15.75" customHeight="1">
      <c r="A11" s="1120"/>
      <c r="B11" s="368" t="s">
        <v>48</v>
      </c>
      <c r="C11" s="464" t="s">
        <v>2396</v>
      </c>
      <c r="D11" s="464" t="s">
        <v>2396</v>
      </c>
      <c r="E11" s="464" t="s">
        <v>2391</v>
      </c>
      <c r="F11" s="47"/>
      <c r="G11" s="47" t="s">
        <v>2392</v>
      </c>
      <c r="H11" s="464">
        <v>2280</v>
      </c>
      <c r="I11" s="466">
        <v>2.5543300000000002</v>
      </c>
      <c r="J11" s="18"/>
      <c r="K11" s="467">
        <v>45596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15.75" customHeight="1">
      <c r="A12" s="1120"/>
      <c r="B12" s="368" t="s">
        <v>48</v>
      </c>
      <c r="C12" s="464" t="s">
        <v>2397</v>
      </c>
      <c r="D12" s="464" t="s">
        <v>2397</v>
      </c>
      <c r="E12" s="464" t="s">
        <v>2391</v>
      </c>
      <c r="F12" s="47"/>
      <c r="G12" s="47" t="s">
        <v>2392</v>
      </c>
      <c r="H12" s="464">
        <v>16860</v>
      </c>
      <c r="I12" s="464">
        <v>5.23</v>
      </c>
      <c r="J12" s="18"/>
      <c r="K12" s="467">
        <v>46326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15.75" customHeight="1">
      <c r="A13" s="1120"/>
      <c r="B13" s="368" t="s">
        <v>48</v>
      </c>
      <c r="C13" s="464" t="s">
        <v>2398</v>
      </c>
      <c r="D13" s="464" t="s">
        <v>2398</v>
      </c>
      <c r="E13" s="464" t="s">
        <v>1102</v>
      </c>
      <c r="F13" s="464"/>
      <c r="G13" s="464" t="s">
        <v>1102</v>
      </c>
      <c r="H13" s="464">
        <v>11</v>
      </c>
      <c r="I13" s="466">
        <v>49.5</v>
      </c>
      <c r="J13" s="18"/>
      <c r="K13" s="467">
        <v>45620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15.75" customHeight="1">
      <c r="A14" s="1120"/>
      <c r="B14" s="368" t="s">
        <v>48</v>
      </c>
      <c r="C14" s="464" t="s">
        <v>2398</v>
      </c>
      <c r="D14" s="464" t="s">
        <v>2398</v>
      </c>
      <c r="E14" s="464" t="s">
        <v>1102</v>
      </c>
      <c r="F14" s="464"/>
      <c r="G14" s="464" t="s">
        <v>1102</v>
      </c>
      <c r="H14" s="464">
        <v>29</v>
      </c>
      <c r="I14" s="464">
        <v>49.66</v>
      </c>
      <c r="J14" s="18"/>
      <c r="K14" s="465">
        <v>46047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15.75" customHeight="1">
      <c r="A15" s="1120"/>
      <c r="B15" s="368" t="s">
        <v>48</v>
      </c>
      <c r="C15" s="464" t="s">
        <v>2399</v>
      </c>
      <c r="D15" s="464" t="s">
        <v>2399</v>
      </c>
      <c r="E15" s="464" t="s">
        <v>1102</v>
      </c>
      <c r="F15" s="464"/>
      <c r="G15" s="464" t="s">
        <v>1102</v>
      </c>
      <c r="H15" s="464">
        <v>2400</v>
      </c>
      <c r="I15" s="466">
        <v>46.6</v>
      </c>
      <c r="J15" s="18"/>
      <c r="K15" s="465">
        <v>45887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15.75" customHeight="1">
      <c r="A16" s="1120"/>
      <c r="B16" s="368" t="s">
        <v>48</v>
      </c>
      <c r="C16" s="464" t="s">
        <v>2400</v>
      </c>
      <c r="D16" s="464" t="s">
        <v>2400</v>
      </c>
      <c r="E16" s="464" t="s">
        <v>1102</v>
      </c>
      <c r="F16" s="464"/>
      <c r="G16" s="464" t="s">
        <v>1102</v>
      </c>
      <c r="H16" s="464">
        <v>0</v>
      </c>
      <c r="I16" s="466">
        <v>49.5</v>
      </c>
      <c r="J16" s="18"/>
      <c r="K16" s="465">
        <v>45747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15.75" customHeight="1">
      <c r="A17" s="1120"/>
      <c r="B17" s="368" t="s">
        <v>48</v>
      </c>
      <c r="C17" s="464" t="s">
        <v>2400</v>
      </c>
      <c r="D17" s="464" t="s">
        <v>2400</v>
      </c>
      <c r="E17" s="464" t="s">
        <v>1102</v>
      </c>
      <c r="F17" s="464"/>
      <c r="G17" s="464" t="s">
        <v>1102</v>
      </c>
      <c r="H17" s="464">
        <v>40</v>
      </c>
      <c r="I17" s="466">
        <v>49.5</v>
      </c>
      <c r="J17" s="18"/>
      <c r="K17" s="465">
        <v>46048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75" customHeight="1">
      <c r="A18" s="1120"/>
      <c r="B18" s="368" t="s">
        <v>48</v>
      </c>
      <c r="C18" s="464" t="s">
        <v>2401</v>
      </c>
      <c r="D18" s="464" t="s">
        <v>2401</v>
      </c>
      <c r="E18" s="464" t="s">
        <v>1102</v>
      </c>
      <c r="F18" s="464"/>
      <c r="G18" s="464" t="s">
        <v>1102</v>
      </c>
      <c r="H18" s="464">
        <v>2151</v>
      </c>
      <c r="I18" s="464">
        <v>48.05</v>
      </c>
      <c r="J18" s="18"/>
      <c r="K18" s="465">
        <v>45870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1120"/>
      <c r="B19" s="368" t="s">
        <v>48</v>
      </c>
      <c r="C19" s="464" t="s">
        <v>2402</v>
      </c>
      <c r="D19" s="464" t="s">
        <v>2402</v>
      </c>
      <c r="E19" s="464" t="s">
        <v>1102</v>
      </c>
      <c r="F19" s="464"/>
      <c r="G19" s="464" t="s">
        <v>1102</v>
      </c>
      <c r="H19" s="464">
        <v>2430</v>
      </c>
      <c r="I19" s="466">
        <v>49.1</v>
      </c>
      <c r="J19" s="18"/>
      <c r="K19" s="465">
        <v>45870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1121"/>
      <c r="B20" s="368" t="s">
        <v>48</v>
      </c>
      <c r="C20" s="164" t="s">
        <v>2403</v>
      </c>
      <c r="D20" s="164"/>
      <c r="E20" s="164" t="s">
        <v>1102</v>
      </c>
      <c r="F20" s="164"/>
      <c r="G20" s="164" t="s">
        <v>1102</v>
      </c>
      <c r="H20" s="225">
        <v>2</v>
      </c>
      <c r="I20" s="468">
        <v>0</v>
      </c>
      <c r="J20" s="164"/>
      <c r="K20" s="463">
        <v>45535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/>
    <row r="211" spans="1:28" ht="15.75" customHeight="1"/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20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AE999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42578125" customWidth="1"/>
    <col min="3" max="3" width="27" customWidth="1"/>
    <col min="4" max="4" width="18.85546875" customWidth="1"/>
    <col min="5" max="5" width="22.42578125" customWidth="1"/>
    <col min="6" max="6" width="15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  <col min="29" max="29" width="13.5703125" customWidth="1"/>
    <col min="30" max="30" width="10" customWidth="1"/>
    <col min="31" max="31" width="11.28515625" customWidth="1"/>
  </cols>
  <sheetData>
    <row r="1" spans="1:31" ht="38.25" customHeight="1">
      <c r="A1" s="1092" t="s">
        <v>33</v>
      </c>
      <c r="B1" s="1093"/>
      <c r="C1" s="1093"/>
      <c r="D1" s="1093"/>
      <c r="E1" s="1093"/>
      <c r="F1" s="1093"/>
      <c r="G1" s="1093"/>
      <c r="H1" s="1093"/>
      <c r="I1" s="1093"/>
      <c r="J1" s="1093"/>
      <c r="K1" s="1093"/>
      <c r="L1" s="1"/>
      <c r="M1" s="1"/>
      <c r="N1" s="1"/>
      <c r="O1" s="1"/>
      <c r="P1" s="1"/>
      <c r="Q1" s="1"/>
      <c r="R1" s="1"/>
      <c r="S1" s="10"/>
      <c r="T1" s="10"/>
      <c r="U1" s="10"/>
      <c r="V1" s="10"/>
      <c r="W1" s="10"/>
      <c r="X1" s="10"/>
      <c r="AC1" s="10"/>
      <c r="AD1" s="10"/>
      <c r="AE1" s="10"/>
    </row>
    <row r="2" spans="1:31" ht="26.25" customHeight="1">
      <c r="A2" s="1094">
        <v>45534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  <c r="AC2" s="10"/>
      <c r="AD2" s="10"/>
      <c r="AE2" s="10"/>
    </row>
    <row r="3" spans="1:31" ht="34.5" customHeight="1">
      <c r="A3" s="1098" t="s">
        <v>2404</v>
      </c>
      <c r="B3" s="1099"/>
      <c r="C3" s="1099"/>
      <c r="D3" s="1099"/>
      <c r="E3" s="1099"/>
      <c r="F3" s="1099"/>
      <c r="G3" s="1099"/>
      <c r="H3" s="1099"/>
      <c r="I3" s="1099"/>
      <c r="J3" s="1099"/>
      <c r="K3" s="1100"/>
      <c r="L3" s="1"/>
      <c r="M3" s="1"/>
      <c r="N3" s="1"/>
      <c r="O3" s="1"/>
      <c r="P3" s="1"/>
      <c r="Q3" s="1"/>
      <c r="R3" s="1"/>
      <c r="S3" s="10"/>
      <c r="T3" s="10"/>
      <c r="U3" s="10"/>
      <c r="V3" s="10"/>
      <c r="W3" s="10"/>
      <c r="X3" s="10"/>
      <c r="AC3" s="10"/>
      <c r="AD3" s="10"/>
      <c r="AE3" s="10"/>
    </row>
    <row r="4" spans="1:31" ht="15.75" customHeight="1">
      <c r="A4" s="1096" t="s">
        <v>35</v>
      </c>
      <c r="B4" s="1097"/>
      <c r="C4" s="1097"/>
      <c r="D4" s="1097"/>
      <c r="E4" s="1097"/>
      <c r="F4" s="1097"/>
      <c r="G4" s="1097"/>
      <c r="H4" s="1097"/>
      <c r="I4" s="1097"/>
      <c r="J4" s="1097"/>
      <c r="K4" s="1097"/>
      <c r="L4" s="1"/>
      <c r="M4" s="1"/>
      <c r="N4" s="1"/>
      <c r="O4" s="1"/>
      <c r="P4" s="1"/>
      <c r="Q4" s="1"/>
      <c r="R4" s="1"/>
      <c r="S4" s="10"/>
      <c r="T4" s="10"/>
      <c r="U4" s="10"/>
      <c r="V4" s="10"/>
      <c r="W4" s="10"/>
      <c r="X4" s="10"/>
      <c r="AC4" s="10"/>
      <c r="AD4" s="10"/>
      <c r="AE4" s="10"/>
    </row>
    <row r="5" spans="1:31" ht="288.75" customHeight="1">
      <c r="A5" s="90" t="s">
        <v>36</v>
      </c>
      <c r="B5" s="91" t="s">
        <v>37</v>
      </c>
      <c r="C5" s="91" t="s">
        <v>38</v>
      </c>
      <c r="D5" s="91" t="s">
        <v>39</v>
      </c>
      <c r="E5" s="91" t="s">
        <v>40</v>
      </c>
      <c r="F5" s="91" t="s">
        <v>41</v>
      </c>
      <c r="G5" s="91" t="s">
        <v>42</v>
      </c>
      <c r="H5" s="91" t="s">
        <v>43</v>
      </c>
      <c r="I5" s="91" t="s">
        <v>44</v>
      </c>
      <c r="J5" s="91" t="s">
        <v>45</v>
      </c>
      <c r="K5" s="9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AC5" s="10"/>
      <c r="AD5" s="10"/>
      <c r="AE5" s="10"/>
    </row>
    <row r="6" spans="1:31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AC6" s="10"/>
      <c r="AD6" s="10"/>
      <c r="AE6" s="10"/>
    </row>
    <row r="7" spans="1:31" ht="57" customHeight="1">
      <c r="A7" s="49" t="s">
        <v>2405</v>
      </c>
      <c r="B7" s="49" t="s">
        <v>2406</v>
      </c>
      <c r="C7" s="469" t="s">
        <v>2065</v>
      </c>
      <c r="D7" s="469" t="s">
        <v>2407</v>
      </c>
      <c r="E7" s="469" t="s">
        <v>2408</v>
      </c>
      <c r="F7" s="470" t="s">
        <v>2409</v>
      </c>
      <c r="G7" s="471" t="s">
        <v>1204</v>
      </c>
      <c r="H7" s="471">
        <v>100</v>
      </c>
      <c r="I7" s="471">
        <v>51.36</v>
      </c>
      <c r="J7" s="471">
        <v>10</v>
      </c>
      <c r="K7" s="472">
        <v>45748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</row>
    <row r="8" spans="1:31" ht="84.75" customHeight="1">
      <c r="A8" s="172"/>
      <c r="B8" s="172"/>
      <c r="C8" s="172"/>
      <c r="D8" s="172"/>
      <c r="E8" s="9"/>
      <c r="F8" s="473"/>
      <c r="G8" s="9"/>
      <c r="H8" s="9"/>
      <c r="I8" s="9"/>
      <c r="J8" s="9"/>
      <c r="K8" s="474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</row>
    <row r="9" spans="1:31" ht="51" customHeight="1">
      <c r="A9" s="172"/>
      <c r="B9" s="172"/>
      <c r="C9" s="172"/>
      <c r="D9" s="172"/>
      <c r="E9" s="9"/>
      <c r="F9" s="9"/>
      <c r="G9" s="9"/>
      <c r="H9" s="9"/>
      <c r="I9" s="9"/>
      <c r="J9" s="9"/>
      <c r="K9" s="474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</row>
    <row r="10" spans="1:31" ht="40.5" customHeight="1">
      <c r="A10" s="172"/>
      <c r="B10" s="172"/>
      <c r="C10" s="172"/>
      <c r="D10" s="172"/>
      <c r="E10" s="9"/>
      <c r="F10" s="9"/>
      <c r="G10" s="9"/>
      <c r="H10" s="9"/>
      <c r="I10" s="9"/>
      <c r="J10" s="9"/>
      <c r="K10" s="9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</row>
    <row r="11" spans="1:31" ht="15.75" customHeight="1">
      <c r="A11" s="172"/>
      <c r="B11" s="172"/>
      <c r="C11" s="172"/>
      <c r="D11" s="172"/>
      <c r="E11" s="9"/>
      <c r="F11" s="9"/>
      <c r="G11" s="9"/>
      <c r="H11" s="9"/>
      <c r="I11" s="9"/>
      <c r="J11" s="9"/>
      <c r="K11" s="9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</row>
    <row r="12" spans="1:31" ht="15.75" customHeight="1">
      <c r="A12" s="172"/>
      <c r="B12" s="172"/>
      <c r="C12" s="172"/>
      <c r="D12" s="172"/>
      <c r="E12" s="9"/>
      <c r="F12" s="9"/>
      <c r="G12" s="9"/>
      <c r="H12" s="9"/>
      <c r="I12" s="9"/>
      <c r="J12" s="9"/>
      <c r="K12" s="9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</row>
    <row r="13" spans="1:31" ht="15.75" customHeight="1">
      <c r="A13" s="172"/>
      <c r="B13" s="172"/>
      <c r="C13" s="172"/>
      <c r="D13" s="172"/>
      <c r="E13" s="9"/>
      <c r="F13" s="9"/>
      <c r="G13" s="9"/>
      <c r="H13" s="9"/>
      <c r="I13" s="9"/>
      <c r="J13" s="9"/>
      <c r="K13" s="9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</row>
    <row r="14" spans="1:31" ht="15.75" customHeight="1">
      <c r="A14" s="10"/>
      <c r="B14" s="10"/>
      <c r="C14" s="10"/>
      <c r="D14" s="10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</row>
    <row r="15" spans="1:31" ht="15.75" customHeight="1">
      <c r="A15" s="10"/>
      <c r="B15" s="10"/>
      <c r="C15" s="10"/>
      <c r="D15" s="10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</row>
    <row r="16" spans="1:31" ht="15.75" customHeight="1">
      <c r="A16" s="10"/>
      <c r="B16" s="10"/>
      <c r="C16" s="10"/>
      <c r="D16" s="10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"/>
      <c r="AD16" s="1"/>
      <c r="AE16" s="1"/>
    </row>
    <row r="17" spans="1:31" ht="15.75" customHeight="1">
      <c r="A17" s="10"/>
      <c r="B17" s="10"/>
      <c r="C17" s="10"/>
      <c r="D17" s="10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2"/>
      <c r="AD17" s="12"/>
      <c r="AE17" s="12"/>
    </row>
    <row r="18" spans="1:31" ht="15.75" customHeight="1">
      <c r="A18" s="10"/>
      <c r="B18" s="10"/>
      <c r="C18" s="10"/>
      <c r="D18" s="10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"/>
      <c r="AD18" s="1"/>
      <c r="AE18" s="1"/>
    </row>
    <row r="19" spans="1:31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"/>
      <c r="AD19" s="1"/>
      <c r="AE19" s="1"/>
    </row>
    <row r="20" spans="1:31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</row>
    <row r="21" spans="1:31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</row>
    <row r="22" spans="1:31" ht="15.75" customHeight="1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</row>
    <row r="23" spans="1:31" ht="15.75" customHeight="1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</row>
    <row r="24" spans="1:31" ht="15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</row>
    <row r="25" spans="1:31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</row>
    <row r="26" spans="1:31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</row>
    <row r="27" spans="1:31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</row>
    <row r="28" spans="1:31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</row>
    <row r="29" spans="1:31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</row>
    <row r="30" spans="1:31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</row>
    <row r="31" spans="1:31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</row>
    <row r="32" spans="1:31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</row>
    <row r="33" spans="1:31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</row>
    <row r="34" spans="1:31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</row>
    <row r="35" spans="1:31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</row>
    <row r="36" spans="1:31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</row>
    <row r="37" spans="1:31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</row>
    <row r="38" spans="1:31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</row>
    <row r="39" spans="1:31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</row>
    <row r="40" spans="1:31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</row>
    <row r="41" spans="1:31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</row>
    <row r="42" spans="1:31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</row>
    <row r="43" spans="1:31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</row>
    <row r="44" spans="1:31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</row>
    <row r="45" spans="1:31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</row>
    <row r="46" spans="1:31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</row>
    <row r="47" spans="1:31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</row>
    <row r="48" spans="1:31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</row>
    <row r="49" spans="1:31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</row>
    <row r="50" spans="1:31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</row>
    <row r="51" spans="1:31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</row>
    <row r="52" spans="1:31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</row>
    <row r="53" spans="1:31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</row>
    <row r="54" spans="1:31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</row>
    <row r="55" spans="1:31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</row>
    <row r="56" spans="1:31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</row>
    <row r="57" spans="1:31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</row>
    <row r="58" spans="1:31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</row>
    <row r="59" spans="1:31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</row>
    <row r="60" spans="1:31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</row>
    <row r="61" spans="1:31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pans="1:31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pans="1:31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pans="1:31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pans="1:31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pans="1:31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pans="1:31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pans="1:31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pans="1:31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pans="1:31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pans="1:31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pans="1:31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pans="1:31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pans="1:31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pans="1:31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pans="1:31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pans="1:31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pans="1:31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pans="1:31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pans="1:31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spans="1:31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pans="1:31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</row>
    <row r="83" spans="1:31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</row>
    <row r="84" spans="1:31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</row>
    <row r="85" spans="1:31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</row>
    <row r="86" spans="1:31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</row>
    <row r="87" spans="1:31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</row>
    <row r="88" spans="1:31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</row>
    <row r="89" spans="1:31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</row>
    <row r="90" spans="1:31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</row>
    <row r="91" spans="1:31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</row>
    <row r="92" spans="1:31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</row>
    <row r="93" spans="1:31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</row>
    <row r="94" spans="1:31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</row>
    <row r="95" spans="1:31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</row>
    <row r="96" spans="1:31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</row>
    <row r="97" spans="1:31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</row>
    <row r="98" spans="1:31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pans="1:31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pans="1:31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pans="1:31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pans="1:31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pans="1:31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pans="1:31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pans="1:31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pans="1:31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pans="1:31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pans="1:31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pans="1:31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pans="1:31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pans="1:31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pans="1:31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pans="1:31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pans="1:31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pans="1:31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</row>
    <row r="116" spans="1:31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</row>
    <row r="117" spans="1:31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</row>
    <row r="118" spans="1:31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</row>
    <row r="119" spans="1:31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</row>
    <row r="120" spans="1:31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</row>
    <row r="121" spans="1:31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</row>
    <row r="122" spans="1:31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</row>
    <row r="123" spans="1:31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</row>
    <row r="124" spans="1:31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</row>
    <row r="125" spans="1:31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</row>
    <row r="126" spans="1:31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</row>
    <row r="127" spans="1:31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</row>
    <row r="128" spans="1:31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</row>
    <row r="129" spans="1:31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</row>
    <row r="130" spans="1:31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</row>
    <row r="131" spans="1:31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</row>
    <row r="132" spans="1:31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</row>
    <row r="133" spans="1:31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</row>
    <row r="134" spans="1:31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</row>
    <row r="135" spans="1:31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</row>
    <row r="136" spans="1:31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</row>
    <row r="137" spans="1:31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</row>
    <row r="138" spans="1:31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</row>
    <row r="139" spans="1:31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</row>
    <row r="140" spans="1:31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</row>
    <row r="141" spans="1:31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</row>
    <row r="142" spans="1:31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</row>
    <row r="143" spans="1:31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</row>
    <row r="144" spans="1:31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</row>
    <row r="145" spans="1:31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</row>
    <row r="146" spans="1:31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</row>
    <row r="147" spans="1:31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</row>
    <row r="148" spans="1:31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</row>
    <row r="149" spans="1:31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</row>
    <row r="150" spans="1:31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</row>
    <row r="151" spans="1:31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</row>
    <row r="152" spans="1:31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</row>
    <row r="153" spans="1:31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</row>
    <row r="154" spans="1:31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</row>
    <row r="155" spans="1:31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</row>
    <row r="156" spans="1:31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</row>
    <row r="157" spans="1:31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</row>
    <row r="158" spans="1:31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</row>
    <row r="159" spans="1:31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</row>
    <row r="160" spans="1:31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</row>
    <row r="161" spans="1:31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</row>
    <row r="162" spans="1:31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</row>
    <row r="163" spans="1:31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</row>
    <row r="164" spans="1:31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</row>
    <row r="165" spans="1:31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</row>
    <row r="166" spans="1:31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</row>
    <row r="167" spans="1:31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</row>
    <row r="168" spans="1:31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</row>
    <row r="169" spans="1:31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</row>
    <row r="170" spans="1:31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</row>
    <row r="171" spans="1:31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</row>
    <row r="172" spans="1:31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</row>
    <row r="173" spans="1:31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</row>
    <row r="174" spans="1:31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</row>
    <row r="175" spans="1:31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</row>
    <row r="176" spans="1:31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</row>
    <row r="177" spans="1:31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</row>
    <row r="178" spans="1:31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</row>
    <row r="179" spans="1:31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</row>
    <row r="180" spans="1:31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</row>
    <row r="181" spans="1:31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</row>
    <row r="182" spans="1:31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</row>
    <row r="183" spans="1:31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</row>
    <row r="184" spans="1:31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</row>
    <row r="185" spans="1:31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</row>
    <row r="186" spans="1:31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</row>
    <row r="187" spans="1:31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</row>
    <row r="188" spans="1:31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</row>
    <row r="189" spans="1:31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</row>
    <row r="190" spans="1:31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</row>
    <row r="191" spans="1:31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</row>
    <row r="192" spans="1:31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</row>
    <row r="193" spans="1:31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</row>
    <row r="194" spans="1:31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</row>
    <row r="195" spans="1:31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</row>
    <row r="196" spans="1:31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</row>
    <row r="197" spans="1:31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</row>
    <row r="198" spans="1:31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</row>
    <row r="199" spans="1:31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</row>
    <row r="200" spans="1:31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</row>
    <row r="201" spans="1:31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</row>
    <row r="202" spans="1:31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</row>
    <row r="203" spans="1:31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</row>
    <row r="204" spans="1:31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</row>
    <row r="205" spans="1:31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</row>
    <row r="206" spans="1:31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</row>
    <row r="207" spans="1:31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</row>
    <row r="208" spans="1:31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</row>
    <row r="209" spans="1:31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</row>
    <row r="210" spans="1:31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</row>
    <row r="211" spans="1:31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</row>
    <row r="212" spans="1:31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</row>
    <row r="213" spans="1:31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</row>
    <row r="214" spans="1:31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</row>
    <row r="215" spans="1:31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</row>
    <row r="216" spans="1:31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</row>
    <row r="217" spans="1:31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</row>
    <row r="218" spans="1:31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</row>
    <row r="219" spans="1:31" ht="15.75" customHeight="1">
      <c r="AC219" s="10"/>
      <c r="AD219" s="10"/>
      <c r="AE219" s="10"/>
    </row>
    <row r="220" spans="1:31" ht="15.75" customHeight="1"/>
    <row r="221" spans="1:31" ht="15.75" customHeight="1"/>
    <row r="222" spans="1:31" ht="15.75" customHeight="1"/>
    <row r="223" spans="1:31" ht="15.75" customHeight="1"/>
    <row r="224" spans="1:31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.74803149606299213" header="0" footer="0"/>
  <pageSetup paperSize="9" scale="90"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AB993"/>
  <sheetViews>
    <sheetView workbookViewId="0">
      <selection activeCell="A5" sqref="A1:A1048576"/>
    </sheetView>
  </sheetViews>
  <sheetFormatPr defaultColWidth="14.42578125" defaultRowHeight="15" customHeight="1"/>
  <cols>
    <col min="1" max="1" width="29.42578125" customWidth="1"/>
    <col min="2" max="2" width="35.140625" customWidth="1"/>
    <col min="3" max="3" width="19.28515625" customWidth="1"/>
    <col min="4" max="4" width="65" customWidth="1"/>
    <col min="5" max="5" width="22.42578125" customWidth="1"/>
    <col min="6" max="6" width="15.28515625" customWidth="1"/>
    <col min="7" max="7" width="8.7109375" customWidth="1"/>
    <col min="8" max="8" width="11.85546875" customWidth="1"/>
    <col min="9" max="9" width="11.28515625" customWidth="1"/>
    <col min="10" max="10" width="14.8554687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092" t="s">
        <v>33</v>
      </c>
      <c r="B1" s="1093"/>
      <c r="C1" s="1093"/>
      <c r="D1" s="1093"/>
      <c r="E1" s="1093"/>
      <c r="F1" s="1093"/>
      <c r="G1" s="1093"/>
      <c r="H1" s="1093"/>
      <c r="I1" s="1093"/>
      <c r="J1" s="1093"/>
      <c r="K1" s="1093"/>
      <c r="L1" s="1"/>
      <c r="M1" s="1"/>
      <c r="N1" s="1"/>
      <c r="O1" s="1"/>
      <c r="P1" s="1"/>
      <c r="Q1" s="1"/>
      <c r="R1" s="1"/>
      <c r="S1" s="10"/>
      <c r="T1" s="10"/>
      <c r="U1" s="10"/>
      <c r="V1" s="10"/>
      <c r="W1" s="10"/>
      <c r="X1" s="10"/>
    </row>
    <row r="2" spans="1:28" ht="26.25" customHeight="1">
      <c r="A2" s="1094">
        <v>45534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098" t="s">
        <v>2410</v>
      </c>
      <c r="B3" s="1099"/>
      <c r="C3" s="1099"/>
      <c r="D3" s="1099"/>
      <c r="E3" s="1099"/>
      <c r="F3" s="1099"/>
      <c r="G3" s="1099"/>
      <c r="H3" s="1099"/>
      <c r="I3" s="1099"/>
      <c r="J3" s="1099"/>
      <c r="K3" s="1100"/>
      <c r="L3" s="1"/>
      <c r="M3" s="1"/>
      <c r="N3" s="1"/>
      <c r="O3" s="1"/>
      <c r="P3" s="1"/>
      <c r="Q3" s="1"/>
      <c r="R3" s="1"/>
      <c r="S3" s="10"/>
      <c r="T3" s="10"/>
      <c r="U3" s="10"/>
      <c r="V3" s="10"/>
      <c r="W3" s="10"/>
      <c r="X3" s="10"/>
    </row>
    <row r="4" spans="1:28" ht="15.75" customHeight="1">
      <c r="A4" s="1096" t="s">
        <v>35</v>
      </c>
      <c r="B4" s="1097"/>
      <c r="C4" s="1097"/>
      <c r="D4" s="1097"/>
      <c r="E4" s="1097"/>
      <c r="F4" s="1097"/>
      <c r="G4" s="1097"/>
      <c r="H4" s="1097"/>
      <c r="I4" s="1097"/>
      <c r="J4" s="1097"/>
      <c r="K4" s="1097"/>
      <c r="L4" s="1"/>
      <c r="M4" s="1"/>
      <c r="N4" s="1"/>
      <c r="O4" s="1"/>
      <c r="P4" s="1"/>
      <c r="Q4" s="1"/>
      <c r="R4" s="1"/>
      <c r="S4" s="10"/>
      <c r="T4" s="10"/>
      <c r="U4" s="10"/>
      <c r="V4" s="10"/>
      <c r="W4" s="10"/>
      <c r="X4" s="10"/>
    </row>
    <row r="5" spans="1:28" ht="193.5" customHeight="1">
      <c r="A5" s="90" t="s">
        <v>36</v>
      </c>
      <c r="B5" s="91" t="s">
        <v>37</v>
      </c>
      <c r="C5" s="91" t="s">
        <v>38</v>
      </c>
      <c r="D5" s="91" t="s">
        <v>39</v>
      </c>
      <c r="E5" s="91" t="s">
        <v>40</v>
      </c>
      <c r="F5" s="91" t="s">
        <v>41</v>
      </c>
      <c r="G5" s="91" t="s">
        <v>42</v>
      </c>
      <c r="H5" s="91" t="s">
        <v>43</v>
      </c>
      <c r="I5" s="91" t="s">
        <v>44</v>
      </c>
      <c r="J5" s="91" t="s">
        <v>45</v>
      </c>
      <c r="K5" s="9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13.5" customHeight="1">
      <c r="A7" s="47"/>
      <c r="B7" s="47"/>
      <c r="C7" s="47"/>
      <c r="D7" s="49"/>
      <c r="E7" s="47"/>
      <c r="F7" s="141"/>
      <c r="G7" s="141"/>
      <c r="H7" s="47"/>
      <c r="I7" s="47"/>
      <c r="J7" s="47"/>
      <c r="K7" s="369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15.75" customHeight="1">
      <c r="A8" s="47" t="s">
        <v>2411</v>
      </c>
      <c r="B8" s="47" t="s">
        <v>48</v>
      </c>
      <c r="C8" s="47"/>
      <c r="D8" s="475" t="s">
        <v>2412</v>
      </c>
      <c r="E8" s="141" t="s">
        <v>2413</v>
      </c>
      <c r="F8" s="141" t="s">
        <v>2414</v>
      </c>
      <c r="G8" s="141" t="s">
        <v>1249</v>
      </c>
      <c r="H8" s="350">
        <v>1713</v>
      </c>
      <c r="I8" s="47">
        <v>5.14</v>
      </c>
      <c r="J8" s="47"/>
      <c r="K8" s="476">
        <v>45658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15.75" customHeight="1">
      <c r="A9" s="47" t="s">
        <v>2411</v>
      </c>
      <c r="B9" s="47" t="s">
        <v>2415</v>
      </c>
      <c r="C9" s="47"/>
      <c r="D9" s="187" t="s">
        <v>2416</v>
      </c>
      <c r="E9" s="47" t="s">
        <v>2417</v>
      </c>
      <c r="F9" s="47"/>
      <c r="G9" s="47" t="s">
        <v>2417</v>
      </c>
      <c r="H9" s="348">
        <v>80</v>
      </c>
      <c r="I9" s="348">
        <v>559.61</v>
      </c>
      <c r="J9" s="47"/>
      <c r="K9" s="369">
        <v>46811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15.75" customHeight="1">
      <c r="A10" s="47" t="s">
        <v>2411</v>
      </c>
      <c r="B10" s="47" t="s">
        <v>2415</v>
      </c>
      <c r="C10" s="47"/>
      <c r="D10" s="477" t="s">
        <v>2418</v>
      </c>
      <c r="E10" s="47" t="s">
        <v>2417</v>
      </c>
      <c r="F10" s="47"/>
      <c r="G10" s="47" t="s">
        <v>2417</v>
      </c>
      <c r="H10" s="348">
        <v>67</v>
      </c>
      <c r="I10" s="348">
        <v>464.38</v>
      </c>
      <c r="J10" s="47"/>
      <c r="K10" s="369">
        <v>46811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15.75" customHeight="1">
      <c r="A11" s="47" t="s">
        <v>2411</v>
      </c>
      <c r="B11" s="47" t="s">
        <v>48</v>
      </c>
      <c r="C11" s="47" t="s">
        <v>2419</v>
      </c>
      <c r="D11" s="475" t="s">
        <v>2420</v>
      </c>
      <c r="E11" s="141" t="s">
        <v>2413</v>
      </c>
      <c r="F11" s="47" t="s">
        <v>901</v>
      </c>
      <c r="G11" s="141" t="s">
        <v>2421</v>
      </c>
      <c r="H11" s="47">
        <v>85</v>
      </c>
      <c r="I11" s="47">
        <v>758.27</v>
      </c>
      <c r="J11" s="47"/>
      <c r="K11" s="369">
        <v>46201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15.75" customHeight="1">
      <c r="A12" s="47" t="s">
        <v>2411</v>
      </c>
      <c r="B12" s="47" t="s">
        <v>2422</v>
      </c>
      <c r="C12" s="47" t="s">
        <v>2419</v>
      </c>
      <c r="D12" s="478" t="s">
        <v>2423</v>
      </c>
      <c r="E12" s="141" t="s">
        <v>2413</v>
      </c>
      <c r="F12" s="47" t="s">
        <v>901</v>
      </c>
      <c r="G12" s="141" t="s">
        <v>2421</v>
      </c>
      <c r="H12" s="47">
        <v>74</v>
      </c>
      <c r="I12" s="47">
        <v>892.45</v>
      </c>
      <c r="J12" s="47"/>
      <c r="K12" s="369">
        <v>45839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15.75" customHeight="1">
      <c r="A13" s="47" t="s">
        <v>2411</v>
      </c>
      <c r="B13" s="47" t="s">
        <v>2422</v>
      </c>
      <c r="C13" s="47" t="s">
        <v>2419</v>
      </c>
      <c r="D13" s="478" t="s">
        <v>2423</v>
      </c>
      <c r="E13" s="141" t="s">
        <v>2413</v>
      </c>
      <c r="F13" s="47" t="s">
        <v>901</v>
      </c>
      <c r="G13" s="141" t="s">
        <v>2421</v>
      </c>
      <c r="H13" s="47">
        <v>20</v>
      </c>
      <c r="I13" s="47">
        <v>892.45</v>
      </c>
      <c r="J13" s="47"/>
      <c r="K13" s="369">
        <v>45839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15.75" customHeight="1">
      <c r="A14" s="47" t="s">
        <v>2411</v>
      </c>
      <c r="B14" s="47" t="s">
        <v>48</v>
      </c>
      <c r="C14" s="47" t="s">
        <v>2424</v>
      </c>
      <c r="D14" s="475" t="s">
        <v>2425</v>
      </c>
      <c r="E14" s="141" t="s">
        <v>2413</v>
      </c>
      <c r="F14" s="47" t="s">
        <v>1762</v>
      </c>
      <c r="G14" s="141" t="s">
        <v>2421</v>
      </c>
      <c r="H14" s="47">
        <v>78</v>
      </c>
      <c r="I14" s="47">
        <v>1294.23</v>
      </c>
      <c r="J14" s="47"/>
      <c r="K14" s="369">
        <v>45732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15.75" customHeight="1">
      <c r="A15" s="47" t="s">
        <v>2411</v>
      </c>
      <c r="B15" s="47" t="s">
        <v>48</v>
      </c>
      <c r="C15" s="47" t="s">
        <v>2424</v>
      </c>
      <c r="D15" s="475" t="s">
        <v>2425</v>
      </c>
      <c r="E15" s="141" t="s">
        <v>2413</v>
      </c>
      <c r="F15" s="47" t="s">
        <v>1762</v>
      </c>
      <c r="G15" s="141" t="s">
        <v>2421</v>
      </c>
      <c r="H15" s="47">
        <v>116</v>
      </c>
      <c r="I15" s="47">
        <v>773.67</v>
      </c>
      <c r="J15" s="47"/>
      <c r="K15" s="369">
        <v>46163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15.75" customHeight="1">
      <c r="A16" s="47" t="s">
        <v>2411</v>
      </c>
      <c r="B16" s="47" t="s">
        <v>48</v>
      </c>
      <c r="C16" s="47" t="s">
        <v>2426</v>
      </c>
      <c r="D16" s="475" t="s">
        <v>2427</v>
      </c>
      <c r="E16" s="141" t="s">
        <v>2413</v>
      </c>
      <c r="F16" s="47" t="s">
        <v>1061</v>
      </c>
      <c r="G16" s="141" t="s">
        <v>2421</v>
      </c>
      <c r="H16" s="47">
        <v>89</v>
      </c>
      <c r="I16" s="47">
        <v>252.25</v>
      </c>
      <c r="J16" s="47"/>
      <c r="K16" s="369">
        <v>45687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15.75" customHeight="1">
      <c r="A17" s="47" t="s">
        <v>2411</v>
      </c>
      <c r="B17" s="47" t="s">
        <v>48</v>
      </c>
      <c r="C17" s="47" t="s">
        <v>2426</v>
      </c>
      <c r="D17" s="479" t="s">
        <v>2427</v>
      </c>
      <c r="E17" s="141" t="s">
        <v>2413</v>
      </c>
      <c r="F17" s="47" t="s">
        <v>1061</v>
      </c>
      <c r="G17" s="141" t="s">
        <v>2421</v>
      </c>
      <c r="H17" s="47">
        <v>164</v>
      </c>
      <c r="I17" s="47">
        <v>364</v>
      </c>
      <c r="J17" s="47"/>
      <c r="K17" s="369">
        <v>46165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75" customHeight="1">
      <c r="A18" s="47" t="s">
        <v>2411</v>
      </c>
      <c r="B18" s="47" t="s">
        <v>48</v>
      </c>
      <c r="C18" s="47" t="s">
        <v>2428</v>
      </c>
      <c r="D18" s="475" t="s">
        <v>2429</v>
      </c>
      <c r="E18" s="141" t="s">
        <v>2413</v>
      </c>
      <c r="F18" s="47" t="s">
        <v>1061</v>
      </c>
      <c r="G18" s="141" t="s">
        <v>2421</v>
      </c>
      <c r="H18" s="47">
        <v>160</v>
      </c>
      <c r="I18" s="47">
        <v>270.99</v>
      </c>
      <c r="J18" s="47"/>
      <c r="K18" s="369">
        <v>46145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47" t="s">
        <v>2411</v>
      </c>
      <c r="B19" s="47" t="s">
        <v>48</v>
      </c>
      <c r="C19" s="47" t="s">
        <v>2428</v>
      </c>
      <c r="D19" s="475" t="s">
        <v>2430</v>
      </c>
      <c r="E19" s="141" t="s">
        <v>2413</v>
      </c>
      <c r="F19" s="47" t="s">
        <v>1061</v>
      </c>
      <c r="G19" s="141" t="s">
        <v>2421</v>
      </c>
      <c r="H19" s="47">
        <v>10</v>
      </c>
      <c r="I19" s="47">
        <v>270.99</v>
      </c>
      <c r="J19" s="47"/>
      <c r="K19" s="369">
        <v>46054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47" t="s">
        <v>2411</v>
      </c>
      <c r="B20" s="47" t="s">
        <v>48</v>
      </c>
      <c r="C20" s="47" t="s">
        <v>2431</v>
      </c>
      <c r="D20" s="475" t="s">
        <v>2432</v>
      </c>
      <c r="E20" s="141" t="s">
        <v>2413</v>
      </c>
      <c r="F20" s="47" t="s">
        <v>901</v>
      </c>
      <c r="G20" s="141" t="s">
        <v>2421</v>
      </c>
      <c r="H20" s="47">
        <v>48</v>
      </c>
      <c r="I20" s="47">
        <v>288.17</v>
      </c>
      <c r="J20" s="47"/>
      <c r="K20" s="369">
        <v>45850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47" t="s">
        <v>2411</v>
      </c>
      <c r="B21" s="47" t="s">
        <v>48</v>
      </c>
      <c r="C21" s="47" t="s">
        <v>2433</v>
      </c>
      <c r="D21" s="158" t="s">
        <v>2434</v>
      </c>
      <c r="E21" s="141" t="s">
        <v>2413</v>
      </c>
      <c r="F21" s="47" t="s">
        <v>965</v>
      </c>
      <c r="G21" s="141" t="s">
        <v>2421</v>
      </c>
      <c r="H21" s="47">
        <v>83</v>
      </c>
      <c r="I21" s="47">
        <v>332.17</v>
      </c>
      <c r="J21" s="47"/>
      <c r="K21" s="369">
        <v>45808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47" t="s">
        <v>2411</v>
      </c>
      <c r="B22" s="47" t="s">
        <v>2422</v>
      </c>
      <c r="C22" s="47" t="s">
        <v>2435</v>
      </c>
      <c r="D22" s="480" t="s">
        <v>2436</v>
      </c>
      <c r="E22" s="141" t="s">
        <v>2413</v>
      </c>
      <c r="F22" s="47" t="s">
        <v>1777</v>
      </c>
      <c r="G22" s="141" t="s">
        <v>2421</v>
      </c>
      <c r="H22" s="47">
        <v>98</v>
      </c>
      <c r="I22" s="47">
        <v>175.48</v>
      </c>
      <c r="J22" s="47"/>
      <c r="K22" s="369">
        <v>45658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47" t="s">
        <v>2411</v>
      </c>
      <c r="B23" s="47" t="s">
        <v>2422</v>
      </c>
      <c r="C23" s="47"/>
      <c r="D23" s="478" t="s">
        <v>2437</v>
      </c>
      <c r="E23" s="47" t="s">
        <v>1140</v>
      </c>
      <c r="F23" s="47"/>
      <c r="G23" s="47" t="s">
        <v>1140</v>
      </c>
      <c r="H23" s="47">
        <v>110</v>
      </c>
      <c r="I23" s="442">
        <v>268</v>
      </c>
      <c r="J23" s="47"/>
      <c r="K23" s="476">
        <v>45748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47" t="s">
        <v>2411</v>
      </c>
      <c r="B24" s="47" t="s">
        <v>48</v>
      </c>
      <c r="C24" s="47" t="s">
        <v>2438</v>
      </c>
      <c r="D24" s="481" t="s">
        <v>2439</v>
      </c>
      <c r="E24" s="141" t="s">
        <v>2413</v>
      </c>
      <c r="F24" s="47" t="s">
        <v>1685</v>
      </c>
      <c r="G24" s="141" t="s">
        <v>2421</v>
      </c>
      <c r="H24" s="47">
        <v>108</v>
      </c>
      <c r="I24" s="47">
        <v>227.15</v>
      </c>
      <c r="J24" s="47"/>
      <c r="K24" s="369">
        <v>46142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47" t="s">
        <v>2411</v>
      </c>
      <c r="B25" s="47" t="s">
        <v>48</v>
      </c>
      <c r="C25" s="47" t="s">
        <v>2438</v>
      </c>
      <c r="D25" s="158" t="s">
        <v>2439</v>
      </c>
      <c r="E25" s="141" t="s">
        <v>2413</v>
      </c>
      <c r="F25" s="47" t="s">
        <v>1685</v>
      </c>
      <c r="G25" s="141" t="s">
        <v>2421</v>
      </c>
      <c r="H25" s="47">
        <v>45</v>
      </c>
      <c r="I25" s="47">
        <v>211.17</v>
      </c>
      <c r="J25" s="47"/>
      <c r="K25" s="369">
        <v>45869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47" t="s">
        <v>2411</v>
      </c>
      <c r="B26" s="47" t="s">
        <v>2422</v>
      </c>
      <c r="C26" s="47" t="s">
        <v>2440</v>
      </c>
      <c r="D26" s="478" t="s">
        <v>2441</v>
      </c>
      <c r="E26" s="141" t="s">
        <v>2413</v>
      </c>
      <c r="F26" s="47" t="s">
        <v>901</v>
      </c>
      <c r="G26" s="141" t="s">
        <v>2421</v>
      </c>
      <c r="H26" s="47">
        <v>76</v>
      </c>
      <c r="I26" s="47">
        <v>583.15</v>
      </c>
      <c r="J26" s="47"/>
      <c r="K26" s="369">
        <v>46113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47" t="s">
        <v>2411</v>
      </c>
      <c r="B27" s="47" t="s">
        <v>48</v>
      </c>
      <c r="C27" s="47" t="s">
        <v>2440</v>
      </c>
      <c r="D27" s="475" t="s">
        <v>2442</v>
      </c>
      <c r="E27" s="141" t="s">
        <v>2413</v>
      </c>
      <c r="F27" s="47" t="s">
        <v>901</v>
      </c>
      <c r="G27" s="141" t="s">
        <v>2421</v>
      </c>
      <c r="H27" s="47">
        <v>255</v>
      </c>
      <c r="I27" s="47">
        <v>495.61</v>
      </c>
      <c r="J27" s="47"/>
      <c r="K27" s="371">
        <v>45984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47" t="s">
        <v>2411</v>
      </c>
      <c r="B28" s="47" t="s">
        <v>48</v>
      </c>
      <c r="C28" s="47" t="s">
        <v>2443</v>
      </c>
      <c r="D28" s="475" t="s">
        <v>2444</v>
      </c>
      <c r="E28" s="141" t="s">
        <v>2413</v>
      </c>
      <c r="F28" s="47" t="s">
        <v>1670</v>
      </c>
      <c r="G28" s="141" t="s">
        <v>2421</v>
      </c>
      <c r="H28" s="47">
        <v>92</v>
      </c>
      <c r="I28" s="47">
        <v>137.16</v>
      </c>
      <c r="J28" s="47"/>
      <c r="K28" s="369">
        <v>46158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47" t="s">
        <v>2411</v>
      </c>
      <c r="B29" s="47" t="s">
        <v>2415</v>
      </c>
      <c r="C29" s="47"/>
      <c r="D29" s="446" t="s">
        <v>2445</v>
      </c>
      <c r="E29" s="47" t="s">
        <v>2417</v>
      </c>
      <c r="F29" s="47"/>
      <c r="G29" s="47" t="s">
        <v>2417</v>
      </c>
      <c r="H29" s="348">
        <v>100</v>
      </c>
      <c r="I29" s="348">
        <v>1926.17</v>
      </c>
      <c r="J29" s="47"/>
      <c r="K29" s="369">
        <v>46265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47" t="s">
        <v>2411</v>
      </c>
      <c r="B30" s="47" t="s">
        <v>2415</v>
      </c>
      <c r="C30" s="47"/>
      <c r="D30" s="187" t="s">
        <v>2446</v>
      </c>
      <c r="E30" s="47" t="s">
        <v>2417</v>
      </c>
      <c r="F30" s="47"/>
      <c r="G30" s="47" t="s">
        <v>2417</v>
      </c>
      <c r="H30" s="348">
        <v>70</v>
      </c>
      <c r="I30" s="348">
        <v>1685.98</v>
      </c>
      <c r="J30" s="47"/>
      <c r="K30" s="369">
        <v>46234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47" t="s">
        <v>2411</v>
      </c>
      <c r="B31" s="47" t="s">
        <v>2415</v>
      </c>
      <c r="C31" s="47"/>
      <c r="D31" s="482" t="s">
        <v>2447</v>
      </c>
      <c r="E31" s="47" t="s">
        <v>2417</v>
      </c>
      <c r="F31" s="47"/>
      <c r="G31" s="47" t="s">
        <v>2417</v>
      </c>
      <c r="H31" s="348">
        <v>30</v>
      </c>
      <c r="I31" s="348">
        <v>1444.86</v>
      </c>
      <c r="J31" s="47"/>
      <c r="K31" s="369">
        <v>46965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47" t="s">
        <v>2411</v>
      </c>
      <c r="B32" s="47" t="s">
        <v>2448</v>
      </c>
      <c r="C32" s="47"/>
      <c r="D32" s="187" t="s">
        <v>2449</v>
      </c>
      <c r="E32" s="47" t="s">
        <v>2417</v>
      </c>
      <c r="F32" s="47"/>
      <c r="G32" s="47" t="s">
        <v>2417</v>
      </c>
      <c r="H32" s="348">
        <v>240</v>
      </c>
      <c r="I32" s="348">
        <v>864.93</v>
      </c>
      <c r="J32" s="47"/>
      <c r="K32" s="369">
        <v>46600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47" t="s">
        <v>2411</v>
      </c>
      <c r="B33" s="47" t="s">
        <v>48</v>
      </c>
      <c r="C33" s="47" t="s">
        <v>2450</v>
      </c>
      <c r="D33" s="483" t="s">
        <v>2451</v>
      </c>
      <c r="E33" s="141" t="s">
        <v>2413</v>
      </c>
      <c r="F33" s="47" t="s">
        <v>1043</v>
      </c>
      <c r="G33" s="141" t="s">
        <v>2421</v>
      </c>
      <c r="H33" s="47">
        <v>61</v>
      </c>
      <c r="I33" s="47">
        <v>779.03</v>
      </c>
      <c r="J33" s="47"/>
      <c r="K33" s="371">
        <v>46356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47" t="s">
        <v>2411</v>
      </c>
      <c r="B34" s="47" t="s">
        <v>48</v>
      </c>
      <c r="C34" s="47" t="s">
        <v>2452</v>
      </c>
      <c r="D34" s="484" t="s">
        <v>2453</v>
      </c>
      <c r="E34" s="141" t="s">
        <v>2413</v>
      </c>
      <c r="F34" s="47" t="s">
        <v>1670</v>
      </c>
      <c r="G34" s="141" t="s">
        <v>2421</v>
      </c>
      <c r="H34" s="47">
        <v>159</v>
      </c>
      <c r="I34" s="47">
        <v>232.16</v>
      </c>
      <c r="J34" s="47"/>
      <c r="K34" s="371">
        <v>46356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47" t="s">
        <v>2411</v>
      </c>
      <c r="B35" s="47" t="s">
        <v>48</v>
      </c>
      <c r="C35" s="47" t="s">
        <v>2454</v>
      </c>
      <c r="D35" s="158" t="s">
        <v>2455</v>
      </c>
      <c r="E35" s="47" t="s">
        <v>2456</v>
      </c>
      <c r="F35" s="47" t="s">
        <v>1685</v>
      </c>
      <c r="G35" s="141" t="s">
        <v>1163</v>
      </c>
      <c r="H35" s="47">
        <v>28800</v>
      </c>
      <c r="I35" s="47">
        <v>6.15</v>
      </c>
      <c r="J35" s="47"/>
      <c r="K35" s="369">
        <v>46142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47" t="s">
        <v>2411</v>
      </c>
      <c r="B36" s="47" t="s">
        <v>48</v>
      </c>
      <c r="C36" s="47" t="s">
        <v>2454</v>
      </c>
      <c r="D36" s="485" t="s">
        <v>2457</v>
      </c>
      <c r="E36" s="47" t="s">
        <v>2456</v>
      </c>
      <c r="F36" s="47" t="s">
        <v>1685</v>
      </c>
      <c r="G36" s="141" t="s">
        <v>1163</v>
      </c>
      <c r="H36" s="47">
        <v>28800</v>
      </c>
      <c r="I36" s="47">
        <v>6.15</v>
      </c>
      <c r="J36" s="47"/>
      <c r="K36" s="369">
        <v>46142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47" t="s">
        <v>2411</v>
      </c>
      <c r="B37" s="47" t="s">
        <v>48</v>
      </c>
      <c r="C37" s="47" t="s">
        <v>2454</v>
      </c>
      <c r="D37" s="486" t="s">
        <v>2457</v>
      </c>
      <c r="E37" s="47" t="s">
        <v>2456</v>
      </c>
      <c r="F37" s="47" t="s">
        <v>1685</v>
      </c>
      <c r="G37" s="141" t="s">
        <v>1163</v>
      </c>
      <c r="H37" s="47">
        <v>28800</v>
      </c>
      <c r="I37" s="47">
        <v>6.15</v>
      </c>
      <c r="J37" s="47"/>
      <c r="K37" s="369">
        <v>46173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47" t="s">
        <v>2411</v>
      </c>
      <c r="B38" s="47" t="s">
        <v>48</v>
      </c>
      <c r="C38" s="47" t="s">
        <v>2458</v>
      </c>
      <c r="D38" s="158" t="s">
        <v>2459</v>
      </c>
      <c r="E38" s="141" t="s">
        <v>2413</v>
      </c>
      <c r="F38" s="47" t="s">
        <v>1738</v>
      </c>
      <c r="G38" s="141" t="s">
        <v>2421</v>
      </c>
      <c r="H38" s="47">
        <v>1</v>
      </c>
      <c r="I38" s="47">
        <v>651.41</v>
      </c>
      <c r="J38" s="47"/>
      <c r="K38" s="369">
        <v>45820</v>
      </c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47" t="s">
        <v>2411</v>
      </c>
      <c r="B39" s="47" t="s">
        <v>48</v>
      </c>
      <c r="C39" s="47" t="s">
        <v>2460</v>
      </c>
      <c r="D39" s="475" t="s">
        <v>2461</v>
      </c>
      <c r="E39" s="141" t="s">
        <v>2413</v>
      </c>
      <c r="F39" s="47" t="s">
        <v>970</v>
      </c>
      <c r="G39" s="141" t="s">
        <v>2421</v>
      </c>
      <c r="H39" s="350">
        <v>231</v>
      </c>
      <c r="I39" s="47">
        <v>397.49</v>
      </c>
      <c r="J39" s="47"/>
      <c r="K39" s="369">
        <v>46068</v>
      </c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47" t="s">
        <v>2411</v>
      </c>
      <c r="B40" s="47" t="s">
        <v>48</v>
      </c>
      <c r="C40" s="47" t="s">
        <v>2458</v>
      </c>
      <c r="D40" s="475" t="s">
        <v>2462</v>
      </c>
      <c r="E40" s="141" t="s">
        <v>2413</v>
      </c>
      <c r="F40" s="47" t="s">
        <v>1738</v>
      </c>
      <c r="G40" s="141" t="s">
        <v>2421</v>
      </c>
      <c r="H40" s="47">
        <v>15</v>
      </c>
      <c r="I40" s="47">
        <v>651.41</v>
      </c>
      <c r="J40" s="47"/>
      <c r="K40" s="369">
        <v>45820</v>
      </c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47" t="s">
        <v>2411</v>
      </c>
      <c r="B41" s="47" t="s">
        <v>48</v>
      </c>
      <c r="C41" s="47" t="s">
        <v>2458</v>
      </c>
      <c r="D41" s="475" t="s">
        <v>2462</v>
      </c>
      <c r="E41" s="141" t="s">
        <v>2413</v>
      </c>
      <c r="F41" s="47" t="s">
        <v>1738</v>
      </c>
      <c r="G41" s="141" t="s">
        <v>2421</v>
      </c>
      <c r="H41" s="47">
        <v>105</v>
      </c>
      <c r="I41" s="47">
        <v>651.41</v>
      </c>
      <c r="J41" s="47"/>
      <c r="K41" s="369">
        <v>45820</v>
      </c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47" t="s">
        <v>2411</v>
      </c>
      <c r="B42" s="47" t="s">
        <v>2415</v>
      </c>
      <c r="C42" s="47"/>
      <c r="D42" s="187" t="s">
        <v>2463</v>
      </c>
      <c r="E42" s="47" t="s">
        <v>2417</v>
      </c>
      <c r="F42" s="47"/>
      <c r="G42" s="47" t="s">
        <v>2417</v>
      </c>
      <c r="H42" s="348">
        <v>128</v>
      </c>
      <c r="I42" s="348">
        <v>212.93</v>
      </c>
      <c r="J42" s="47"/>
      <c r="K42" s="369">
        <v>46811</v>
      </c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47" t="s">
        <v>2411</v>
      </c>
      <c r="B43" s="47" t="s">
        <v>2415</v>
      </c>
      <c r="C43" s="47"/>
      <c r="D43" s="477" t="s">
        <v>2464</v>
      </c>
      <c r="E43" s="47" t="s">
        <v>2417</v>
      </c>
      <c r="F43" s="47"/>
      <c r="G43" s="47" t="s">
        <v>2417</v>
      </c>
      <c r="H43" s="348">
        <v>148</v>
      </c>
      <c r="I43" s="348">
        <v>210.79</v>
      </c>
      <c r="J43" s="47"/>
      <c r="K43" s="369">
        <v>46783</v>
      </c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47" t="s">
        <v>2411</v>
      </c>
      <c r="B44" s="47" t="s">
        <v>2415</v>
      </c>
      <c r="C44" s="47"/>
      <c r="D44" s="477" t="s">
        <v>2465</v>
      </c>
      <c r="E44" s="47" t="s">
        <v>2417</v>
      </c>
      <c r="F44" s="47"/>
      <c r="G44" s="47" t="s">
        <v>2417</v>
      </c>
      <c r="H44" s="348">
        <v>150</v>
      </c>
      <c r="I44" s="348">
        <v>273.92</v>
      </c>
      <c r="J44" s="47"/>
      <c r="K44" s="369">
        <v>46783</v>
      </c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47" t="s">
        <v>2411</v>
      </c>
      <c r="B45" s="47" t="s">
        <v>2415</v>
      </c>
      <c r="C45" s="47"/>
      <c r="D45" s="487" t="s">
        <v>2466</v>
      </c>
      <c r="E45" s="47" t="s">
        <v>2417</v>
      </c>
      <c r="F45" s="47"/>
      <c r="G45" s="47" t="s">
        <v>2417</v>
      </c>
      <c r="H45" s="348">
        <v>69</v>
      </c>
      <c r="I45" s="348">
        <v>1028</v>
      </c>
      <c r="J45" s="47"/>
      <c r="K45" s="369">
        <v>46234</v>
      </c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47" t="s">
        <v>2411</v>
      </c>
      <c r="B46" s="47" t="s">
        <v>2415</v>
      </c>
      <c r="C46" s="47"/>
      <c r="D46" s="187" t="s">
        <v>2467</v>
      </c>
      <c r="E46" s="47" t="s">
        <v>2417</v>
      </c>
      <c r="F46" s="47"/>
      <c r="G46" s="47" t="s">
        <v>2417</v>
      </c>
      <c r="H46" s="348">
        <v>90</v>
      </c>
      <c r="I46" s="348">
        <v>925</v>
      </c>
      <c r="J46" s="47"/>
      <c r="K46" s="369">
        <v>46234</v>
      </c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47" t="s">
        <v>2411</v>
      </c>
      <c r="B47" s="47" t="s">
        <v>2415</v>
      </c>
      <c r="C47" s="47"/>
      <c r="D47" s="187" t="s">
        <v>1836</v>
      </c>
      <c r="E47" s="47" t="s">
        <v>2417</v>
      </c>
      <c r="F47" s="47"/>
      <c r="G47" s="47" t="s">
        <v>2417</v>
      </c>
      <c r="H47" s="348">
        <v>110</v>
      </c>
      <c r="I47" s="348">
        <v>794</v>
      </c>
      <c r="J47" s="47"/>
      <c r="K47" s="369">
        <v>46234</v>
      </c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47" t="s">
        <v>2411</v>
      </c>
      <c r="B48" s="47" t="s">
        <v>2468</v>
      </c>
      <c r="C48" s="47"/>
      <c r="D48" s="488" t="s">
        <v>2469</v>
      </c>
      <c r="E48" s="47" t="s">
        <v>1140</v>
      </c>
      <c r="F48" s="47"/>
      <c r="G48" s="47" t="s">
        <v>1140</v>
      </c>
      <c r="H48" s="47">
        <v>21713</v>
      </c>
      <c r="I48" s="442">
        <v>0.7</v>
      </c>
      <c r="J48" s="47"/>
      <c r="K48" s="489">
        <v>45901</v>
      </c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47" t="s">
        <v>2411</v>
      </c>
      <c r="B49" s="47" t="s">
        <v>2470</v>
      </c>
      <c r="C49" s="47" t="s">
        <v>2471</v>
      </c>
      <c r="D49" s="490" t="s">
        <v>2472</v>
      </c>
      <c r="E49" s="47" t="s">
        <v>2413</v>
      </c>
      <c r="F49" s="47" t="s">
        <v>2473</v>
      </c>
      <c r="G49" s="141" t="s">
        <v>2421</v>
      </c>
      <c r="H49" s="348">
        <v>21</v>
      </c>
      <c r="I49" s="348">
        <v>97.91</v>
      </c>
      <c r="J49" s="47"/>
      <c r="K49" s="369">
        <v>46053</v>
      </c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47" t="s">
        <v>2411</v>
      </c>
      <c r="B50" s="47" t="s">
        <v>2470</v>
      </c>
      <c r="C50" s="47" t="s">
        <v>2474</v>
      </c>
      <c r="D50" s="158" t="s">
        <v>2475</v>
      </c>
      <c r="E50" s="47" t="s">
        <v>2413</v>
      </c>
      <c r="F50" s="47" t="s">
        <v>1670</v>
      </c>
      <c r="G50" s="141" t="s">
        <v>2421</v>
      </c>
      <c r="H50" s="348">
        <v>36</v>
      </c>
      <c r="I50" s="348">
        <v>195.83</v>
      </c>
      <c r="J50" s="47"/>
      <c r="K50" s="369">
        <v>46053</v>
      </c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47" t="s">
        <v>2411</v>
      </c>
      <c r="B51" s="47" t="s">
        <v>48</v>
      </c>
      <c r="C51" s="47" t="s">
        <v>2474</v>
      </c>
      <c r="D51" s="158" t="s">
        <v>2476</v>
      </c>
      <c r="E51" s="47" t="s">
        <v>2413</v>
      </c>
      <c r="F51" s="141" t="s">
        <v>1670</v>
      </c>
      <c r="G51" s="141" t="s">
        <v>2421</v>
      </c>
      <c r="H51" s="47">
        <v>68</v>
      </c>
      <c r="I51" s="47">
        <v>247.09</v>
      </c>
      <c r="J51" s="47"/>
      <c r="K51" s="369">
        <v>45777</v>
      </c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47" t="s">
        <v>2411</v>
      </c>
      <c r="B52" s="47" t="s">
        <v>48</v>
      </c>
      <c r="C52" s="47" t="s">
        <v>2474</v>
      </c>
      <c r="D52" s="475" t="s">
        <v>2477</v>
      </c>
      <c r="E52" s="141" t="s">
        <v>2413</v>
      </c>
      <c r="F52" s="47" t="s">
        <v>1670</v>
      </c>
      <c r="G52" s="141" t="s">
        <v>2421</v>
      </c>
      <c r="H52" s="47">
        <v>300</v>
      </c>
      <c r="I52" s="47">
        <v>247.09</v>
      </c>
      <c r="J52" s="47"/>
      <c r="K52" s="369">
        <v>45777</v>
      </c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47" t="s">
        <v>2411</v>
      </c>
      <c r="B53" s="47" t="s">
        <v>2415</v>
      </c>
      <c r="C53" s="47"/>
      <c r="D53" s="187" t="s">
        <v>2478</v>
      </c>
      <c r="E53" s="47" t="s">
        <v>2417</v>
      </c>
      <c r="F53" s="47"/>
      <c r="G53" s="47" t="s">
        <v>2417</v>
      </c>
      <c r="H53" s="348">
        <v>43</v>
      </c>
      <c r="I53" s="348">
        <v>141.24</v>
      </c>
      <c r="J53" s="47"/>
      <c r="K53" s="369">
        <v>46446</v>
      </c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47" t="s">
        <v>2411</v>
      </c>
      <c r="B54" s="47" t="s">
        <v>2415</v>
      </c>
      <c r="C54" s="47"/>
      <c r="D54" s="187" t="s">
        <v>2479</v>
      </c>
      <c r="E54" s="47" t="s">
        <v>2417</v>
      </c>
      <c r="F54" s="47"/>
      <c r="G54" s="47" t="s">
        <v>2417</v>
      </c>
      <c r="H54" s="348">
        <v>50</v>
      </c>
      <c r="I54" s="348">
        <v>120.91</v>
      </c>
      <c r="J54" s="47"/>
      <c r="K54" s="371">
        <v>46752</v>
      </c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47" t="s">
        <v>2411</v>
      </c>
      <c r="B55" s="47" t="s">
        <v>48</v>
      </c>
      <c r="C55" s="47" t="s">
        <v>2480</v>
      </c>
      <c r="D55" s="475" t="s">
        <v>2481</v>
      </c>
      <c r="E55" s="141" t="s">
        <v>2413</v>
      </c>
      <c r="F55" s="47" t="s">
        <v>970</v>
      </c>
      <c r="G55" s="141" t="s">
        <v>2421</v>
      </c>
      <c r="H55" s="47">
        <v>51</v>
      </c>
      <c r="I55" s="47">
        <v>1681.85</v>
      </c>
      <c r="J55" s="47"/>
      <c r="K55" s="369">
        <v>46417</v>
      </c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47" t="s">
        <v>2411</v>
      </c>
      <c r="B56" s="47" t="s">
        <v>48</v>
      </c>
      <c r="C56" s="47" t="s">
        <v>2482</v>
      </c>
      <c r="D56" s="485" t="s">
        <v>2483</v>
      </c>
      <c r="E56" s="141" t="s">
        <v>2413</v>
      </c>
      <c r="F56" s="47" t="s">
        <v>1670</v>
      </c>
      <c r="G56" s="141" t="s">
        <v>2421</v>
      </c>
      <c r="H56" s="47">
        <v>13</v>
      </c>
      <c r="I56" s="47">
        <v>243.33</v>
      </c>
      <c r="J56" s="47"/>
      <c r="K56" s="369">
        <v>45716</v>
      </c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47" t="s">
        <v>2411</v>
      </c>
      <c r="B57" s="47" t="s">
        <v>48</v>
      </c>
      <c r="C57" s="47" t="s">
        <v>2484</v>
      </c>
      <c r="D57" s="158" t="s">
        <v>2485</v>
      </c>
      <c r="E57" s="141" t="s">
        <v>2413</v>
      </c>
      <c r="F57" s="47" t="s">
        <v>901</v>
      </c>
      <c r="G57" s="141" t="s">
        <v>2421</v>
      </c>
      <c r="H57" s="47">
        <v>164</v>
      </c>
      <c r="I57" s="442">
        <v>169</v>
      </c>
      <c r="J57" s="47"/>
      <c r="K57" s="369">
        <v>45808</v>
      </c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47" t="s">
        <v>2411</v>
      </c>
      <c r="B58" s="47" t="s">
        <v>2486</v>
      </c>
      <c r="C58" s="47" t="s">
        <v>2484</v>
      </c>
      <c r="D58" s="158" t="s">
        <v>2485</v>
      </c>
      <c r="E58" s="141" t="s">
        <v>2413</v>
      </c>
      <c r="F58" s="47" t="s">
        <v>901</v>
      </c>
      <c r="G58" s="47" t="s">
        <v>2421</v>
      </c>
      <c r="H58" s="348">
        <v>200</v>
      </c>
      <c r="I58" s="348">
        <v>188.15</v>
      </c>
      <c r="J58" s="47"/>
      <c r="K58" s="369">
        <v>46053</v>
      </c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47" t="s">
        <v>2411</v>
      </c>
      <c r="B59" s="47" t="s">
        <v>48</v>
      </c>
      <c r="C59" s="47" t="s">
        <v>2482</v>
      </c>
      <c r="D59" s="158" t="s">
        <v>2487</v>
      </c>
      <c r="E59" s="141" t="s">
        <v>2413</v>
      </c>
      <c r="F59" s="141" t="s">
        <v>1670</v>
      </c>
      <c r="G59" s="141" t="s">
        <v>2421</v>
      </c>
      <c r="H59" s="47">
        <v>285</v>
      </c>
      <c r="I59" s="47">
        <v>240.87</v>
      </c>
      <c r="J59" s="47"/>
      <c r="K59" s="369">
        <v>45869</v>
      </c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47" t="s">
        <v>2411</v>
      </c>
      <c r="B60" s="47" t="s">
        <v>48</v>
      </c>
      <c r="C60" s="47" t="s">
        <v>2488</v>
      </c>
      <c r="D60" s="475" t="s">
        <v>2489</v>
      </c>
      <c r="E60" s="141" t="s">
        <v>2413</v>
      </c>
      <c r="F60" s="47" t="s">
        <v>2473</v>
      </c>
      <c r="G60" s="141" t="s">
        <v>2421</v>
      </c>
      <c r="H60" s="47">
        <v>168</v>
      </c>
      <c r="I60" s="47">
        <v>120.94</v>
      </c>
      <c r="J60" s="47"/>
      <c r="K60" s="369">
        <v>45899</v>
      </c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47" t="s">
        <v>2411</v>
      </c>
      <c r="B61" s="47" t="s">
        <v>2448</v>
      </c>
      <c r="C61" s="47"/>
      <c r="D61" s="187" t="s">
        <v>2490</v>
      </c>
      <c r="E61" s="47" t="s">
        <v>1140</v>
      </c>
      <c r="F61" s="47"/>
      <c r="G61" s="47" t="s">
        <v>1140</v>
      </c>
      <c r="H61" s="47">
        <v>23505</v>
      </c>
      <c r="I61" s="442">
        <v>5.6</v>
      </c>
      <c r="J61" s="47"/>
      <c r="K61" s="369">
        <v>46904</v>
      </c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47" t="s">
        <v>2411</v>
      </c>
      <c r="B62" s="47" t="s">
        <v>2491</v>
      </c>
      <c r="C62" s="47"/>
      <c r="D62" s="491" t="s">
        <v>2492</v>
      </c>
      <c r="E62" s="331" t="s">
        <v>1140</v>
      </c>
      <c r="F62" s="47"/>
      <c r="G62" s="331" t="s">
        <v>1140</v>
      </c>
      <c r="H62" s="331">
        <v>6140</v>
      </c>
      <c r="I62" s="331">
        <v>9.9</v>
      </c>
      <c r="J62" s="47"/>
      <c r="K62" s="369">
        <v>46023</v>
      </c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47" t="s">
        <v>2411</v>
      </c>
      <c r="B63" s="47" t="s">
        <v>2493</v>
      </c>
      <c r="C63" s="47"/>
      <c r="D63" s="477" t="s">
        <v>2494</v>
      </c>
      <c r="E63" s="331" t="s">
        <v>1140</v>
      </c>
      <c r="F63" s="47"/>
      <c r="G63" s="331" t="s">
        <v>1140</v>
      </c>
      <c r="H63" s="331">
        <v>805</v>
      </c>
      <c r="I63" s="331">
        <v>15.85</v>
      </c>
      <c r="J63" s="47"/>
      <c r="K63" s="369">
        <v>46600</v>
      </c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47" t="s">
        <v>2411</v>
      </c>
      <c r="B64" s="47" t="s">
        <v>2448</v>
      </c>
      <c r="C64" s="47"/>
      <c r="D64" s="477" t="s">
        <v>2495</v>
      </c>
      <c r="E64" s="331" t="s">
        <v>1140</v>
      </c>
      <c r="F64" s="47"/>
      <c r="G64" s="331" t="s">
        <v>1140</v>
      </c>
      <c r="H64" s="331">
        <v>45900</v>
      </c>
      <c r="I64" s="331">
        <v>18.059999999999999</v>
      </c>
      <c r="J64" s="47"/>
      <c r="K64" s="369">
        <v>47128</v>
      </c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47" t="s">
        <v>2411</v>
      </c>
      <c r="B65" s="47" t="s">
        <v>2422</v>
      </c>
      <c r="C65" s="47"/>
      <c r="D65" s="492" t="s">
        <v>2496</v>
      </c>
      <c r="E65" s="331" t="s">
        <v>1140</v>
      </c>
      <c r="F65" s="47"/>
      <c r="G65" s="331" t="s">
        <v>1140</v>
      </c>
      <c r="H65" s="331">
        <v>10893</v>
      </c>
      <c r="I65" s="331">
        <v>22.2</v>
      </c>
      <c r="J65" s="47"/>
      <c r="K65" s="489">
        <v>47027</v>
      </c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47" t="s">
        <v>2411</v>
      </c>
      <c r="B66" s="47" t="s">
        <v>2415</v>
      </c>
      <c r="C66" s="47"/>
      <c r="D66" s="487" t="s">
        <v>2497</v>
      </c>
      <c r="E66" s="331" t="s">
        <v>2417</v>
      </c>
      <c r="F66" s="47"/>
      <c r="G66" s="331" t="s">
        <v>2417</v>
      </c>
      <c r="H66" s="410">
        <v>2000</v>
      </c>
      <c r="I66" s="410">
        <v>57.994</v>
      </c>
      <c r="J66" s="47"/>
      <c r="K66" s="371">
        <v>46691</v>
      </c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47" t="s">
        <v>2411</v>
      </c>
      <c r="B67" s="47" t="s">
        <v>2415</v>
      </c>
      <c r="C67" s="47"/>
      <c r="D67" s="487" t="s">
        <v>2498</v>
      </c>
      <c r="E67" s="331" t="s">
        <v>2417</v>
      </c>
      <c r="F67" s="47"/>
      <c r="G67" s="331" t="s">
        <v>2417</v>
      </c>
      <c r="H67" s="410">
        <v>2000</v>
      </c>
      <c r="I67" s="410">
        <v>342.721</v>
      </c>
      <c r="J67" s="47"/>
      <c r="K67" s="369">
        <v>46873</v>
      </c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47" t="s">
        <v>2411</v>
      </c>
      <c r="B68" s="47" t="s">
        <v>2415</v>
      </c>
      <c r="C68" s="47"/>
      <c r="D68" s="487" t="s">
        <v>2499</v>
      </c>
      <c r="E68" s="331" t="s">
        <v>2417</v>
      </c>
      <c r="F68" s="47"/>
      <c r="G68" s="331" t="s">
        <v>2417</v>
      </c>
      <c r="H68" s="410">
        <v>200</v>
      </c>
      <c r="I68" s="410">
        <v>950.16</v>
      </c>
      <c r="J68" s="47"/>
      <c r="K68" s="369">
        <v>45900</v>
      </c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47" t="s">
        <v>2411</v>
      </c>
      <c r="B69" s="47" t="s">
        <v>2415</v>
      </c>
      <c r="C69" s="47"/>
      <c r="D69" s="487" t="s">
        <v>2500</v>
      </c>
      <c r="E69" s="331" t="s">
        <v>2417</v>
      </c>
      <c r="F69" s="47"/>
      <c r="G69" s="331" t="s">
        <v>2417</v>
      </c>
      <c r="H69" s="410">
        <v>750</v>
      </c>
      <c r="I69" s="410">
        <v>16.7348</v>
      </c>
      <c r="J69" s="47"/>
      <c r="K69" s="369">
        <v>46843</v>
      </c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47" t="s">
        <v>2411</v>
      </c>
      <c r="B70" s="47" t="s">
        <v>48</v>
      </c>
      <c r="C70" s="47"/>
      <c r="D70" s="493" t="s">
        <v>2501</v>
      </c>
      <c r="E70" s="168" t="s">
        <v>2502</v>
      </c>
      <c r="F70" s="47" t="s">
        <v>714</v>
      </c>
      <c r="G70" s="168" t="s">
        <v>2503</v>
      </c>
      <c r="H70" s="331">
        <v>2</v>
      </c>
      <c r="I70" s="331">
        <v>60.57</v>
      </c>
      <c r="J70" s="47"/>
      <c r="K70" s="369">
        <v>46295</v>
      </c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47" t="s">
        <v>2411</v>
      </c>
      <c r="B71" s="47" t="s">
        <v>48</v>
      </c>
      <c r="C71" s="47" t="s">
        <v>2504</v>
      </c>
      <c r="D71" s="494" t="s">
        <v>2505</v>
      </c>
      <c r="E71" s="168" t="s">
        <v>2413</v>
      </c>
      <c r="F71" s="47" t="s">
        <v>1685</v>
      </c>
      <c r="G71" s="168" t="s">
        <v>2421</v>
      </c>
      <c r="H71" s="331">
        <v>1277</v>
      </c>
      <c r="I71" s="331">
        <v>60.22</v>
      </c>
      <c r="J71" s="47"/>
      <c r="K71" s="369">
        <v>45808</v>
      </c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47" t="s">
        <v>2411</v>
      </c>
      <c r="B72" s="47" t="s">
        <v>2468</v>
      </c>
      <c r="C72" s="47"/>
      <c r="D72" s="491" t="s">
        <v>2506</v>
      </c>
      <c r="E72" s="331" t="s">
        <v>1140</v>
      </c>
      <c r="F72" s="47"/>
      <c r="G72" s="331" t="s">
        <v>1140</v>
      </c>
      <c r="H72" s="331">
        <v>4</v>
      </c>
      <c r="I72" s="495">
        <v>220</v>
      </c>
      <c r="J72" s="47"/>
      <c r="K72" s="47" t="s">
        <v>2507</v>
      </c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47" t="s">
        <v>2411</v>
      </c>
      <c r="B73" s="47" t="s">
        <v>2468</v>
      </c>
      <c r="C73" s="47"/>
      <c r="D73" s="491" t="s">
        <v>2508</v>
      </c>
      <c r="E73" s="331" t="s">
        <v>1140</v>
      </c>
      <c r="F73" s="47"/>
      <c r="G73" s="331" t="s">
        <v>1140</v>
      </c>
      <c r="H73" s="331">
        <v>114</v>
      </c>
      <c r="I73" s="331">
        <v>56.98</v>
      </c>
      <c r="J73" s="47"/>
      <c r="K73" s="47" t="s">
        <v>2507</v>
      </c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47" t="s">
        <v>2411</v>
      </c>
      <c r="B74" s="47" t="s">
        <v>2448</v>
      </c>
      <c r="C74" s="47"/>
      <c r="D74" s="491" t="s">
        <v>2509</v>
      </c>
      <c r="E74" s="168" t="s">
        <v>2413</v>
      </c>
      <c r="F74" s="47" t="s">
        <v>1762</v>
      </c>
      <c r="G74" s="331" t="s">
        <v>2421</v>
      </c>
      <c r="H74" s="331">
        <v>20</v>
      </c>
      <c r="I74" s="331">
        <v>9.85</v>
      </c>
      <c r="J74" s="47"/>
      <c r="K74" s="369">
        <v>45716</v>
      </c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47" t="s">
        <v>2411</v>
      </c>
      <c r="B75" s="47" t="s">
        <v>48</v>
      </c>
      <c r="C75" s="47" t="s">
        <v>2510</v>
      </c>
      <c r="D75" s="496" t="s">
        <v>2511</v>
      </c>
      <c r="E75" s="168" t="s">
        <v>2413</v>
      </c>
      <c r="F75" s="47" t="s">
        <v>901</v>
      </c>
      <c r="G75" s="168" t="s">
        <v>2421</v>
      </c>
      <c r="H75" s="331">
        <v>153</v>
      </c>
      <c r="I75" s="331">
        <v>266.99</v>
      </c>
      <c r="J75" s="47"/>
      <c r="K75" s="369">
        <v>46418</v>
      </c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47" t="s">
        <v>2411</v>
      </c>
      <c r="B76" s="47" t="s">
        <v>48</v>
      </c>
      <c r="C76" s="47" t="s">
        <v>2510</v>
      </c>
      <c r="D76" s="496" t="s">
        <v>2512</v>
      </c>
      <c r="E76" s="168" t="s">
        <v>2413</v>
      </c>
      <c r="F76" s="47" t="s">
        <v>901</v>
      </c>
      <c r="G76" s="168" t="s">
        <v>2421</v>
      </c>
      <c r="H76" s="331">
        <v>160</v>
      </c>
      <c r="I76" s="495">
        <v>590</v>
      </c>
      <c r="J76" s="47"/>
      <c r="K76" s="369">
        <v>46409</v>
      </c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47" t="s">
        <v>2411</v>
      </c>
      <c r="B77" s="47" t="s">
        <v>48</v>
      </c>
      <c r="C77" s="47" t="s">
        <v>2513</v>
      </c>
      <c r="D77" s="496" t="s">
        <v>2514</v>
      </c>
      <c r="E77" s="168" t="s">
        <v>2413</v>
      </c>
      <c r="F77" s="47" t="s">
        <v>1670</v>
      </c>
      <c r="G77" s="168" t="s">
        <v>2421</v>
      </c>
      <c r="H77" s="331">
        <v>165</v>
      </c>
      <c r="I77" s="495">
        <v>715</v>
      </c>
      <c r="J77" s="47"/>
      <c r="K77" s="369">
        <v>46041</v>
      </c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47" t="s">
        <v>2411</v>
      </c>
      <c r="B78" s="47" t="s">
        <v>2515</v>
      </c>
      <c r="C78" s="47"/>
      <c r="D78" s="477" t="s">
        <v>2516</v>
      </c>
      <c r="E78" s="331" t="s">
        <v>2517</v>
      </c>
      <c r="F78" s="47"/>
      <c r="G78" s="331" t="s">
        <v>2517</v>
      </c>
      <c r="H78" s="331">
        <v>761</v>
      </c>
      <c r="I78" s="331">
        <v>46.6</v>
      </c>
      <c r="J78" s="47"/>
      <c r="K78" s="369">
        <v>45887</v>
      </c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47" t="s">
        <v>2411</v>
      </c>
      <c r="B79" s="47" t="s">
        <v>2518</v>
      </c>
      <c r="C79" s="47"/>
      <c r="D79" s="477" t="s">
        <v>2519</v>
      </c>
      <c r="E79" s="331" t="s">
        <v>2517</v>
      </c>
      <c r="F79" s="47"/>
      <c r="G79" s="331" t="s">
        <v>2517</v>
      </c>
      <c r="H79" s="331">
        <v>20</v>
      </c>
      <c r="I79" s="331">
        <v>49.5</v>
      </c>
      <c r="J79" s="47"/>
      <c r="K79" s="369">
        <v>45747</v>
      </c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47" t="s">
        <v>2411</v>
      </c>
      <c r="B80" s="47" t="s">
        <v>2515</v>
      </c>
      <c r="C80" s="47"/>
      <c r="D80" s="477" t="s">
        <v>2519</v>
      </c>
      <c r="E80" s="331" t="s">
        <v>2517</v>
      </c>
      <c r="F80" s="47"/>
      <c r="G80" s="331" t="s">
        <v>2517</v>
      </c>
      <c r="H80" s="331">
        <v>45</v>
      </c>
      <c r="I80" s="331">
        <v>49.5</v>
      </c>
      <c r="J80" s="47"/>
      <c r="K80" s="369">
        <v>46048</v>
      </c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47" t="s">
        <v>2411</v>
      </c>
      <c r="B81" s="47" t="s">
        <v>2518</v>
      </c>
      <c r="C81" s="47"/>
      <c r="D81" s="477" t="s">
        <v>2520</v>
      </c>
      <c r="E81" s="331" t="s">
        <v>2517</v>
      </c>
      <c r="F81" s="47"/>
      <c r="G81" s="331" t="s">
        <v>2517</v>
      </c>
      <c r="H81" s="331">
        <v>16</v>
      </c>
      <c r="I81" s="331">
        <v>49.5</v>
      </c>
      <c r="J81" s="47"/>
      <c r="K81" s="369">
        <v>45620</v>
      </c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47" t="s">
        <v>2411</v>
      </c>
      <c r="B82" s="47" t="s">
        <v>2515</v>
      </c>
      <c r="C82" s="47"/>
      <c r="D82" s="477" t="s">
        <v>2520</v>
      </c>
      <c r="E82" s="331" t="s">
        <v>2517</v>
      </c>
      <c r="F82" s="47"/>
      <c r="G82" s="331" t="s">
        <v>2517</v>
      </c>
      <c r="H82" s="331">
        <v>45</v>
      </c>
      <c r="I82" s="331">
        <v>49.66</v>
      </c>
      <c r="J82" s="47"/>
      <c r="K82" s="369">
        <v>46047</v>
      </c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47" t="s">
        <v>2411</v>
      </c>
      <c r="B83" s="47" t="s">
        <v>2515</v>
      </c>
      <c r="C83" s="47"/>
      <c r="D83" s="477" t="s">
        <v>2521</v>
      </c>
      <c r="E83" s="331" t="s">
        <v>2517</v>
      </c>
      <c r="F83" s="47"/>
      <c r="G83" s="331" t="s">
        <v>2517</v>
      </c>
      <c r="H83" s="331">
        <v>728</v>
      </c>
      <c r="I83" s="331">
        <v>48.05</v>
      </c>
      <c r="J83" s="47"/>
      <c r="K83" s="369">
        <v>45870</v>
      </c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47" t="s">
        <v>2411</v>
      </c>
      <c r="B84" s="47" t="s">
        <v>2515</v>
      </c>
      <c r="C84" s="47"/>
      <c r="D84" s="477" t="s">
        <v>2522</v>
      </c>
      <c r="E84" s="331" t="s">
        <v>2517</v>
      </c>
      <c r="F84" s="47"/>
      <c r="G84" s="331" t="s">
        <v>2517</v>
      </c>
      <c r="H84" s="331">
        <v>987</v>
      </c>
      <c r="I84" s="495">
        <v>49.1</v>
      </c>
      <c r="J84" s="47"/>
      <c r="K84" s="369">
        <v>45870</v>
      </c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47" t="s">
        <v>2411</v>
      </c>
      <c r="B85" s="47" t="s">
        <v>2415</v>
      </c>
      <c r="C85" s="47"/>
      <c r="D85" s="477" t="s">
        <v>2523</v>
      </c>
      <c r="E85" s="331" t="s">
        <v>2417</v>
      </c>
      <c r="F85" s="47"/>
      <c r="G85" s="331" t="s">
        <v>2417</v>
      </c>
      <c r="H85" s="410">
        <v>33</v>
      </c>
      <c r="I85" s="410">
        <v>374.5</v>
      </c>
      <c r="J85" s="47"/>
      <c r="K85" s="369">
        <v>46843</v>
      </c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47" t="s">
        <v>2411</v>
      </c>
      <c r="B86" s="47" t="s">
        <v>2415</v>
      </c>
      <c r="C86" s="47"/>
      <c r="D86" s="477" t="s">
        <v>2524</v>
      </c>
      <c r="E86" s="331" t="s">
        <v>2417</v>
      </c>
      <c r="F86" s="47"/>
      <c r="G86" s="331" t="s">
        <v>2417</v>
      </c>
      <c r="H86" s="410">
        <v>100</v>
      </c>
      <c r="I86" s="410">
        <v>756.49</v>
      </c>
      <c r="J86" s="47"/>
      <c r="K86" s="369">
        <v>46660</v>
      </c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47" t="s">
        <v>2411</v>
      </c>
      <c r="B87" s="47" t="s">
        <v>2415</v>
      </c>
      <c r="C87" s="47"/>
      <c r="D87" s="477" t="s">
        <v>2525</v>
      </c>
      <c r="E87" s="331" t="s">
        <v>2417</v>
      </c>
      <c r="F87" s="47"/>
      <c r="G87" s="331" t="s">
        <v>2417</v>
      </c>
      <c r="H87" s="410">
        <v>100</v>
      </c>
      <c r="I87" s="410">
        <v>125.19</v>
      </c>
      <c r="J87" s="47"/>
      <c r="K87" s="371">
        <v>46752</v>
      </c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47" t="s">
        <v>2411</v>
      </c>
      <c r="B88" s="47" t="s">
        <v>2415</v>
      </c>
      <c r="C88" s="47"/>
      <c r="D88" s="477" t="s">
        <v>2526</v>
      </c>
      <c r="E88" s="331" t="s">
        <v>2417</v>
      </c>
      <c r="F88" s="47"/>
      <c r="G88" s="331" t="s">
        <v>2417</v>
      </c>
      <c r="H88" s="410">
        <v>50</v>
      </c>
      <c r="I88" s="410">
        <v>322.07</v>
      </c>
      <c r="J88" s="47"/>
      <c r="K88" s="371">
        <v>46752</v>
      </c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47" t="s">
        <v>2411</v>
      </c>
      <c r="B89" s="47" t="s">
        <v>2415</v>
      </c>
      <c r="C89" s="47"/>
      <c r="D89" s="477" t="s">
        <v>2527</v>
      </c>
      <c r="E89" s="331" t="s">
        <v>2417</v>
      </c>
      <c r="F89" s="47"/>
      <c r="G89" s="331" t="s">
        <v>2417</v>
      </c>
      <c r="H89" s="410">
        <v>100</v>
      </c>
      <c r="I89" s="410">
        <v>578.87</v>
      </c>
      <c r="J89" s="47"/>
      <c r="K89" s="369">
        <v>46811</v>
      </c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47" t="s">
        <v>2411</v>
      </c>
      <c r="B90" s="47" t="s">
        <v>2415</v>
      </c>
      <c r="C90" s="47"/>
      <c r="D90" s="477" t="s">
        <v>2528</v>
      </c>
      <c r="E90" s="331" t="s">
        <v>2417</v>
      </c>
      <c r="F90" s="47"/>
      <c r="G90" s="331" t="s">
        <v>2417</v>
      </c>
      <c r="H90" s="410">
        <v>46</v>
      </c>
      <c r="I90" s="410">
        <v>148.72999999999999</v>
      </c>
      <c r="J90" s="47"/>
      <c r="K90" s="369">
        <v>45747</v>
      </c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47" t="s">
        <v>2411</v>
      </c>
      <c r="B91" s="47" t="s">
        <v>2415</v>
      </c>
      <c r="C91" s="47"/>
      <c r="D91" s="187" t="s">
        <v>2529</v>
      </c>
      <c r="E91" s="47" t="s">
        <v>2417</v>
      </c>
      <c r="F91" s="47"/>
      <c r="G91" s="47" t="s">
        <v>2417</v>
      </c>
      <c r="H91" s="410">
        <v>70</v>
      </c>
      <c r="I91" s="410">
        <v>235.4</v>
      </c>
      <c r="J91" s="47"/>
      <c r="K91" s="369">
        <v>46811</v>
      </c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47" t="s">
        <v>2411</v>
      </c>
      <c r="B92" s="47" t="s">
        <v>2415</v>
      </c>
      <c r="C92" s="47"/>
      <c r="D92" s="187" t="s">
        <v>2530</v>
      </c>
      <c r="E92" s="47" t="s">
        <v>2417</v>
      </c>
      <c r="F92" s="47"/>
      <c r="G92" s="47" t="s">
        <v>2417</v>
      </c>
      <c r="H92" s="410">
        <v>30</v>
      </c>
      <c r="I92" s="410">
        <v>249.31</v>
      </c>
      <c r="J92" s="47"/>
      <c r="K92" s="369">
        <v>46630</v>
      </c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47" t="s">
        <v>2411</v>
      </c>
      <c r="B93" s="47" t="s">
        <v>2415</v>
      </c>
      <c r="C93" s="47"/>
      <c r="D93" s="187" t="s">
        <v>2531</v>
      </c>
      <c r="E93" s="47" t="s">
        <v>2417</v>
      </c>
      <c r="F93" s="47"/>
      <c r="G93" s="47" t="s">
        <v>2417</v>
      </c>
      <c r="H93" s="348">
        <v>42</v>
      </c>
      <c r="I93" s="348">
        <v>273.92</v>
      </c>
      <c r="J93" s="47"/>
      <c r="K93" s="369">
        <v>46811</v>
      </c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47" t="s">
        <v>2411</v>
      </c>
      <c r="B94" s="47" t="s">
        <v>2415</v>
      </c>
      <c r="C94" s="47"/>
      <c r="D94" s="187" t="s">
        <v>2532</v>
      </c>
      <c r="E94" s="47" t="s">
        <v>2417</v>
      </c>
      <c r="F94" s="47"/>
      <c r="G94" s="47" t="s">
        <v>2417</v>
      </c>
      <c r="H94" s="348">
        <v>20</v>
      </c>
      <c r="I94" s="348">
        <v>203.3</v>
      </c>
      <c r="J94" s="47"/>
      <c r="K94" s="369">
        <v>46234</v>
      </c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47" t="s">
        <v>2411</v>
      </c>
      <c r="B95" s="47" t="s">
        <v>2415</v>
      </c>
      <c r="C95" s="47"/>
      <c r="D95" s="187" t="s">
        <v>2533</v>
      </c>
      <c r="E95" s="47" t="s">
        <v>2417</v>
      </c>
      <c r="F95" s="47"/>
      <c r="G95" s="47" t="s">
        <v>2417</v>
      </c>
      <c r="H95" s="348">
        <v>40</v>
      </c>
      <c r="I95" s="348">
        <v>156.22</v>
      </c>
      <c r="J95" s="47"/>
      <c r="K95" s="369">
        <v>46811</v>
      </c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47" t="s">
        <v>2411</v>
      </c>
      <c r="B96" s="47" t="s">
        <v>2415</v>
      </c>
      <c r="C96" s="47"/>
      <c r="D96" s="187" t="s">
        <v>2534</v>
      </c>
      <c r="E96" s="47" t="s">
        <v>2417</v>
      </c>
      <c r="F96" s="47"/>
      <c r="G96" s="47" t="s">
        <v>2417</v>
      </c>
      <c r="H96" s="348">
        <v>95</v>
      </c>
      <c r="I96" s="348">
        <v>138.03</v>
      </c>
      <c r="J96" s="47"/>
      <c r="K96" s="369">
        <v>46934</v>
      </c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47" t="s">
        <v>2411</v>
      </c>
      <c r="B97" s="47" t="s">
        <v>2415</v>
      </c>
      <c r="C97" s="47"/>
      <c r="D97" s="187" t="s">
        <v>2535</v>
      </c>
      <c r="E97" s="47" t="s">
        <v>2417</v>
      </c>
      <c r="F97" s="47"/>
      <c r="G97" s="47" t="s">
        <v>2417</v>
      </c>
      <c r="H97" s="348">
        <v>30</v>
      </c>
      <c r="I97" s="348">
        <v>210.79</v>
      </c>
      <c r="J97" s="47"/>
      <c r="K97" s="369">
        <v>46783</v>
      </c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/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autoFilter ref="A7:K97" xr:uid="{00000000-0009-0000-0000-00001A000000}">
    <sortState xmlns:xlrd2="http://schemas.microsoft.com/office/spreadsheetml/2017/richdata2" ref="A7:K97">
      <sortCondition ref="D7:D97"/>
    </sortState>
  </autoFilter>
  <mergeCells count="4">
    <mergeCell ref="A1:K1"/>
    <mergeCell ref="A2:K2"/>
    <mergeCell ref="A3:K3"/>
    <mergeCell ref="A4:K4"/>
  </mergeCells>
  <printOptions horizontalCentered="1"/>
  <pageMargins left="1" right="1" top="1" bottom="1" header="0" footer="0"/>
  <pageSetup paperSize="9" scale="47"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B1022"/>
  <sheetViews>
    <sheetView workbookViewId="0">
      <selection activeCell="A5" sqref="A1:A1048576"/>
    </sheetView>
  </sheetViews>
  <sheetFormatPr defaultColWidth="14.42578125" defaultRowHeight="15" customHeight="1"/>
  <cols>
    <col min="1" max="1" width="11.42578125" customWidth="1"/>
    <col min="2" max="2" width="30.7109375" customWidth="1"/>
    <col min="3" max="3" width="33.7109375" customWidth="1"/>
    <col min="4" max="4" width="53.5703125" customWidth="1"/>
    <col min="5" max="5" width="22.42578125" customWidth="1"/>
    <col min="6" max="6" width="12.8554687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092" t="s">
        <v>33</v>
      </c>
      <c r="B1" s="1093"/>
      <c r="C1" s="1093"/>
      <c r="D1" s="1093"/>
      <c r="E1" s="1093"/>
      <c r="F1" s="1093"/>
      <c r="G1" s="1093"/>
      <c r="H1" s="1093"/>
      <c r="I1" s="1093"/>
      <c r="J1" s="1093"/>
      <c r="K1" s="1093"/>
      <c r="L1" s="1"/>
      <c r="M1" s="1"/>
      <c r="N1" s="1"/>
      <c r="O1" s="1"/>
      <c r="P1" s="1"/>
      <c r="Q1" s="1"/>
      <c r="R1" s="1"/>
      <c r="S1" s="10"/>
      <c r="T1" s="10"/>
      <c r="U1" s="10"/>
      <c r="V1" s="10"/>
      <c r="W1" s="10"/>
      <c r="X1" s="10"/>
    </row>
    <row r="2" spans="1:28" ht="26.25" customHeight="1">
      <c r="A2" s="1094">
        <v>45534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101" t="s">
        <v>14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3"/>
      <c r="L3" s="1"/>
      <c r="M3" s="1"/>
      <c r="N3" s="1"/>
      <c r="O3" s="1"/>
      <c r="P3" s="1"/>
      <c r="Q3" s="1"/>
      <c r="R3" s="1"/>
      <c r="S3" s="10"/>
      <c r="T3" s="10"/>
      <c r="U3" s="10"/>
      <c r="V3" s="10"/>
      <c r="W3" s="10"/>
      <c r="X3" s="10"/>
    </row>
    <row r="4" spans="1:28" ht="15.75" customHeight="1">
      <c r="A4" s="1096" t="s">
        <v>35</v>
      </c>
      <c r="B4" s="1097"/>
      <c r="C4" s="1097"/>
      <c r="D4" s="1097"/>
      <c r="E4" s="1097"/>
      <c r="F4" s="1097"/>
      <c r="G4" s="1097"/>
      <c r="H4" s="1097"/>
      <c r="I4" s="1097"/>
      <c r="J4" s="1097"/>
      <c r="K4" s="1097"/>
      <c r="L4" s="1"/>
      <c r="M4" s="1"/>
      <c r="N4" s="1"/>
      <c r="O4" s="1"/>
      <c r="P4" s="1"/>
      <c r="Q4" s="1"/>
      <c r="R4" s="1"/>
      <c r="S4" s="10"/>
      <c r="T4" s="10"/>
      <c r="U4" s="10"/>
      <c r="V4" s="10"/>
      <c r="W4" s="10"/>
      <c r="X4" s="10"/>
    </row>
    <row r="5" spans="1:28" ht="154.5" customHeight="1">
      <c r="A5" s="90" t="s">
        <v>36</v>
      </c>
      <c r="B5" s="91" t="s">
        <v>37</v>
      </c>
      <c r="C5" s="91" t="s">
        <v>38</v>
      </c>
      <c r="D5" s="91" t="s">
        <v>39</v>
      </c>
      <c r="E5" s="91" t="s">
        <v>40</v>
      </c>
      <c r="F5" s="91" t="s">
        <v>41</v>
      </c>
      <c r="G5" s="91" t="s">
        <v>42</v>
      </c>
      <c r="H5" s="91" t="s">
        <v>43</v>
      </c>
      <c r="I5" s="91" t="s">
        <v>44</v>
      </c>
      <c r="J5" s="91" t="s">
        <v>45</v>
      </c>
      <c r="K5" s="9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15.75" customHeight="1">
      <c r="A7" s="78"/>
      <c r="B7" s="1123" t="s">
        <v>2536</v>
      </c>
      <c r="C7" s="1099"/>
      <c r="D7" s="1099"/>
      <c r="E7" s="1099"/>
      <c r="F7" s="1099"/>
      <c r="G7" s="1099"/>
      <c r="H7" s="1099"/>
      <c r="I7" s="1099"/>
      <c r="J7" s="1099"/>
      <c r="K7" s="110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45.75" customHeight="1">
      <c r="A8" s="78">
        <v>42751893</v>
      </c>
      <c r="B8" s="47" t="s">
        <v>48</v>
      </c>
      <c r="C8" s="47" t="s">
        <v>2537</v>
      </c>
      <c r="D8" s="141" t="s">
        <v>2538</v>
      </c>
      <c r="E8" s="78" t="s">
        <v>609</v>
      </c>
      <c r="F8" s="47" t="s">
        <v>2539</v>
      </c>
      <c r="G8" s="78" t="s">
        <v>609</v>
      </c>
      <c r="H8" s="78">
        <v>0</v>
      </c>
      <c r="I8" s="78">
        <v>852.45</v>
      </c>
      <c r="J8" s="47"/>
      <c r="K8" s="155">
        <v>46022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31.5" customHeight="1">
      <c r="A9" s="78">
        <v>42751893</v>
      </c>
      <c r="B9" s="47" t="s">
        <v>48</v>
      </c>
      <c r="C9" s="47" t="s">
        <v>2537</v>
      </c>
      <c r="D9" s="141" t="s">
        <v>2538</v>
      </c>
      <c r="E9" s="78" t="s">
        <v>609</v>
      </c>
      <c r="F9" s="47" t="s">
        <v>2539</v>
      </c>
      <c r="G9" s="78" t="s">
        <v>609</v>
      </c>
      <c r="H9" s="186">
        <v>31</v>
      </c>
      <c r="I9" s="78">
        <v>719</v>
      </c>
      <c r="J9" s="47"/>
      <c r="K9" s="155">
        <v>46173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21" customHeight="1">
      <c r="A10" s="78">
        <v>42751893</v>
      </c>
      <c r="B10" s="47" t="s">
        <v>48</v>
      </c>
      <c r="C10" s="47" t="s">
        <v>2540</v>
      </c>
      <c r="D10" s="141" t="s">
        <v>2541</v>
      </c>
      <c r="E10" s="78" t="s">
        <v>646</v>
      </c>
      <c r="F10" s="47" t="s">
        <v>2542</v>
      </c>
      <c r="G10" s="78" t="s">
        <v>646</v>
      </c>
      <c r="H10" s="186">
        <v>102</v>
      </c>
      <c r="I10" s="78">
        <v>200</v>
      </c>
      <c r="J10" s="47"/>
      <c r="K10" s="155">
        <v>46022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15" customHeight="1">
      <c r="A11" s="78">
        <v>42751893</v>
      </c>
      <c r="B11" s="47" t="s">
        <v>48</v>
      </c>
      <c r="C11" s="47" t="s">
        <v>2540</v>
      </c>
      <c r="D11" s="141" t="s">
        <v>2541</v>
      </c>
      <c r="E11" s="78" t="s">
        <v>646</v>
      </c>
      <c r="F11" s="47" t="s">
        <v>2543</v>
      </c>
      <c r="G11" s="78" t="s">
        <v>646</v>
      </c>
      <c r="H11" s="186">
        <v>40</v>
      </c>
      <c r="I11" s="78">
        <v>200</v>
      </c>
      <c r="J11" s="47"/>
      <c r="K11" s="154">
        <v>46142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31.5" customHeight="1">
      <c r="A12" s="78">
        <v>42751893</v>
      </c>
      <c r="B12" s="47" t="s">
        <v>48</v>
      </c>
      <c r="C12" s="47" t="s">
        <v>2544</v>
      </c>
      <c r="D12" s="141" t="s">
        <v>2545</v>
      </c>
      <c r="E12" s="78" t="s">
        <v>609</v>
      </c>
      <c r="F12" s="47" t="s">
        <v>2546</v>
      </c>
      <c r="G12" s="78" t="s">
        <v>609</v>
      </c>
      <c r="H12" s="186">
        <v>128</v>
      </c>
      <c r="I12" s="78">
        <v>78.400000000000006</v>
      </c>
      <c r="J12" s="47"/>
      <c r="K12" s="154">
        <v>45869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32.25" customHeight="1">
      <c r="A13" s="78">
        <v>42751893</v>
      </c>
      <c r="B13" s="47" t="s">
        <v>48</v>
      </c>
      <c r="C13" s="47" t="s">
        <v>2544</v>
      </c>
      <c r="D13" s="141" t="s">
        <v>2545</v>
      </c>
      <c r="E13" s="78" t="s">
        <v>609</v>
      </c>
      <c r="F13" s="47" t="s">
        <v>2546</v>
      </c>
      <c r="G13" s="78" t="s">
        <v>609</v>
      </c>
      <c r="H13" s="186">
        <v>50</v>
      </c>
      <c r="I13" s="78">
        <v>75.91</v>
      </c>
      <c r="J13" s="47"/>
      <c r="K13" s="154">
        <v>45930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35.25" customHeight="1">
      <c r="A14" s="78">
        <v>42751893</v>
      </c>
      <c r="B14" s="47" t="s">
        <v>48</v>
      </c>
      <c r="C14" s="47" t="s">
        <v>2544</v>
      </c>
      <c r="D14" s="141" t="s">
        <v>2545</v>
      </c>
      <c r="E14" s="78" t="s">
        <v>609</v>
      </c>
      <c r="F14" s="47" t="s">
        <v>2546</v>
      </c>
      <c r="G14" s="78" t="s">
        <v>609</v>
      </c>
      <c r="H14" s="186">
        <v>20</v>
      </c>
      <c r="I14" s="78">
        <v>75.91</v>
      </c>
      <c r="J14" s="47"/>
      <c r="K14" s="154">
        <v>45869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15.75" customHeight="1">
      <c r="A15" s="78">
        <v>42751893</v>
      </c>
      <c r="B15" s="47" t="s">
        <v>48</v>
      </c>
      <c r="C15" s="47" t="s">
        <v>2547</v>
      </c>
      <c r="D15" s="141" t="s">
        <v>2548</v>
      </c>
      <c r="E15" s="78" t="s">
        <v>609</v>
      </c>
      <c r="F15" s="47" t="s">
        <v>2549</v>
      </c>
      <c r="G15" s="78" t="s">
        <v>609</v>
      </c>
      <c r="H15" s="186">
        <v>5</v>
      </c>
      <c r="I15" s="78">
        <v>733</v>
      </c>
      <c r="J15" s="47"/>
      <c r="K15" s="154">
        <v>46234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30" customHeight="1">
      <c r="A16" s="78">
        <v>42751893</v>
      </c>
      <c r="B16" s="47" t="s">
        <v>48</v>
      </c>
      <c r="C16" s="47" t="s">
        <v>2550</v>
      </c>
      <c r="D16" s="141" t="s">
        <v>2551</v>
      </c>
      <c r="E16" s="78" t="s">
        <v>609</v>
      </c>
      <c r="F16" s="47" t="s">
        <v>2539</v>
      </c>
      <c r="G16" s="78" t="s">
        <v>609</v>
      </c>
      <c r="H16" s="186">
        <v>24</v>
      </c>
      <c r="I16" s="78">
        <v>733</v>
      </c>
      <c r="J16" s="47"/>
      <c r="K16" s="154">
        <v>46265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30" customHeight="1">
      <c r="A17" s="78">
        <v>42751893</v>
      </c>
      <c r="B17" s="47" t="s">
        <v>48</v>
      </c>
      <c r="C17" s="47" t="s">
        <v>2550</v>
      </c>
      <c r="D17" s="141" t="s">
        <v>2551</v>
      </c>
      <c r="E17" s="78" t="s">
        <v>609</v>
      </c>
      <c r="F17" s="47" t="s">
        <v>2539</v>
      </c>
      <c r="G17" s="78" t="s">
        <v>609</v>
      </c>
      <c r="H17" s="186">
        <v>74</v>
      </c>
      <c r="I17" s="78">
        <v>805</v>
      </c>
      <c r="J17" s="47"/>
      <c r="K17" s="154">
        <v>46507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30" customHeight="1">
      <c r="A18" s="78">
        <v>42751893</v>
      </c>
      <c r="B18" s="47" t="s">
        <v>48</v>
      </c>
      <c r="C18" s="47" t="s">
        <v>2552</v>
      </c>
      <c r="D18" s="141" t="s">
        <v>2553</v>
      </c>
      <c r="E18" s="78" t="s">
        <v>609</v>
      </c>
      <c r="F18" s="47" t="s">
        <v>2327</v>
      </c>
      <c r="G18" s="78" t="s">
        <v>609</v>
      </c>
      <c r="H18" s="186">
        <v>13</v>
      </c>
      <c r="I18" s="78">
        <v>367</v>
      </c>
      <c r="J18" s="47"/>
      <c r="K18" s="154">
        <v>46203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30" customHeight="1">
      <c r="A19" s="78">
        <v>42751893</v>
      </c>
      <c r="B19" s="47" t="s">
        <v>48</v>
      </c>
      <c r="C19" s="47" t="s">
        <v>2554</v>
      </c>
      <c r="D19" s="141" t="s">
        <v>2555</v>
      </c>
      <c r="E19" s="78" t="s">
        <v>609</v>
      </c>
      <c r="F19" s="47" t="s">
        <v>2556</v>
      </c>
      <c r="G19" s="78" t="s">
        <v>609</v>
      </c>
      <c r="H19" s="186">
        <v>0</v>
      </c>
      <c r="I19" s="78">
        <v>665</v>
      </c>
      <c r="J19" s="47"/>
      <c r="K19" s="154">
        <v>46234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30" customHeight="1">
      <c r="A20" s="78">
        <v>42751893</v>
      </c>
      <c r="B20" s="47" t="s">
        <v>48</v>
      </c>
      <c r="C20" s="47" t="s">
        <v>2557</v>
      </c>
      <c r="D20" s="141" t="s">
        <v>2555</v>
      </c>
      <c r="E20" s="78" t="s">
        <v>609</v>
      </c>
      <c r="F20" s="47" t="s">
        <v>2556</v>
      </c>
      <c r="G20" s="78" t="s">
        <v>609</v>
      </c>
      <c r="H20" s="186">
        <v>7</v>
      </c>
      <c r="I20" s="78">
        <v>665</v>
      </c>
      <c r="J20" s="47"/>
      <c r="K20" s="154">
        <v>46234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32.25" customHeight="1">
      <c r="A21" s="78">
        <v>42751893</v>
      </c>
      <c r="B21" s="47" t="s">
        <v>48</v>
      </c>
      <c r="C21" s="47" t="s">
        <v>2557</v>
      </c>
      <c r="D21" s="141" t="s">
        <v>2555</v>
      </c>
      <c r="E21" s="78" t="s">
        <v>609</v>
      </c>
      <c r="F21" s="47" t="s">
        <v>2556</v>
      </c>
      <c r="G21" s="78" t="s">
        <v>609</v>
      </c>
      <c r="H21" s="186">
        <v>25</v>
      </c>
      <c r="I21" s="78">
        <v>665</v>
      </c>
      <c r="J21" s="47"/>
      <c r="K21" s="154">
        <v>46234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31.5" customHeight="1">
      <c r="A22" s="78">
        <v>42751893</v>
      </c>
      <c r="B22" s="47" t="s">
        <v>48</v>
      </c>
      <c r="C22" s="47" t="s">
        <v>2557</v>
      </c>
      <c r="D22" s="141" t="s">
        <v>2555</v>
      </c>
      <c r="E22" s="78" t="s">
        <v>609</v>
      </c>
      <c r="F22" s="47" t="s">
        <v>2556</v>
      </c>
      <c r="G22" s="78" t="s">
        <v>609</v>
      </c>
      <c r="H22" s="186">
        <v>29</v>
      </c>
      <c r="I22" s="78">
        <v>665</v>
      </c>
      <c r="J22" s="47"/>
      <c r="K22" s="154">
        <v>46234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30.75" customHeight="1">
      <c r="A23" s="78">
        <v>42751893</v>
      </c>
      <c r="B23" s="47" t="s">
        <v>48</v>
      </c>
      <c r="C23" s="47" t="s">
        <v>2558</v>
      </c>
      <c r="D23" s="141" t="s">
        <v>2559</v>
      </c>
      <c r="E23" s="78" t="s">
        <v>609</v>
      </c>
      <c r="F23" s="47" t="s">
        <v>2327</v>
      </c>
      <c r="G23" s="78" t="s">
        <v>609</v>
      </c>
      <c r="H23" s="186">
        <v>100</v>
      </c>
      <c r="I23" s="78">
        <v>383.35248999999999</v>
      </c>
      <c r="J23" s="47"/>
      <c r="K23" s="154">
        <v>45808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78">
        <v>42751893</v>
      </c>
      <c r="B24" s="47" t="s">
        <v>48</v>
      </c>
      <c r="C24" s="47" t="s">
        <v>2560</v>
      </c>
      <c r="D24" s="141" t="s">
        <v>2561</v>
      </c>
      <c r="E24" s="78" t="s">
        <v>609</v>
      </c>
      <c r="F24" s="47" t="s">
        <v>2347</v>
      </c>
      <c r="G24" s="78" t="s">
        <v>609</v>
      </c>
      <c r="H24" s="186">
        <v>100</v>
      </c>
      <c r="I24" s="78">
        <v>298.5</v>
      </c>
      <c r="J24" s="47"/>
      <c r="K24" s="154">
        <v>46266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78">
        <v>42751893</v>
      </c>
      <c r="B25" s="47" t="s">
        <v>48</v>
      </c>
      <c r="C25" s="47" t="s">
        <v>2562</v>
      </c>
      <c r="D25" s="141" t="s">
        <v>2563</v>
      </c>
      <c r="E25" s="78" t="s">
        <v>609</v>
      </c>
      <c r="F25" s="47" t="s">
        <v>1084</v>
      </c>
      <c r="G25" s="78" t="s">
        <v>609</v>
      </c>
      <c r="H25" s="186">
        <v>5</v>
      </c>
      <c r="I25" s="78">
        <v>159.62</v>
      </c>
      <c r="J25" s="47"/>
      <c r="K25" s="154">
        <v>45808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31.5" customHeight="1">
      <c r="A26" s="78">
        <v>42751893</v>
      </c>
      <c r="B26" s="47" t="s">
        <v>48</v>
      </c>
      <c r="C26" s="47" t="s">
        <v>2564</v>
      </c>
      <c r="D26" s="141" t="s">
        <v>2565</v>
      </c>
      <c r="E26" s="78" t="s">
        <v>609</v>
      </c>
      <c r="F26" s="47" t="s">
        <v>1084</v>
      </c>
      <c r="G26" s="78" t="s">
        <v>609</v>
      </c>
      <c r="H26" s="186">
        <v>5</v>
      </c>
      <c r="I26" s="78">
        <v>159.62</v>
      </c>
      <c r="J26" s="47"/>
      <c r="K26" s="154">
        <v>45900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32.25" customHeight="1">
      <c r="A27" s="78">
        <v>42751893</v>
      </c>
      <c r="B27" s="47" t="s">
        <v>48</v>
      </c>
      <c r="C27" s="47" t="s">
        <v>2564</v>
      </c>
      <c r="D27" s="141" t="s">
        <v>2565</v>
      </c>
      <c r="E27" s="78" t="s">
        <v>609</v>
      </c>
      <c r="F27" s="47" t="s">
        <v>1084</v>
      </c>
      <c r="G27" s="78" t="s">
        <v>609</v>
      </c>
      <c r="H27" s="186">
        <v>50</v>
      </c>
      <c r="I27" s="78">
        <v>159.62</v>
      </c>
      <c r="J27" s="47"/>
      <c r="K27" s="154">
        <v>45900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26.25" customHeight="1">
      <c r="A28" s="78">
        <v>42751893</v>
      </c>
      <c r="B28" s="47" t="s">
        <v>48</v>
      </c>
      <c r="C28" s="47" t="s">
        <v>2564</v>
      </c>
      <c r="D28" s="141" t="s">
        <v>2565</v>
      </c>
      <c r="E28" s="78" t="s">
        <v>609</v>
      </c>
      <c r="F28" s="47" t="s">
        <v>1084</v>
      </c>
      <c r="G28" s="78" t="s">
        <v>609</v>
      </c>
      <c r="H28" s="186">
        <v>29</v>
      </c>
      <c r="I28" s="78">
        <v>159.35</v>
      </c>
      <c r="J28" s="47"/>
      <c r="K28" s="154">
        <v>46081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4.25" customHeight="1">
      <c r="A29" s="78">
        <v>42751893</v>
      </c>
      <c r="B29" s="47" t="s">
        <v>48</v>
      </c>
      <c r="C29" s="47" t="s">
        <v>2566</v>
      </c>
      <c r="D29" s="141" t="s">
        <v>2567</v>
      </c>
      <c r="E29" s="78" t="s">
        <v>609</v>
      </c>
      <c r="F29" s="47" t="s">
        <v>1566</v>
      </c>
      <c r="G29" s="78" t="s">
        <v>609</v>
      </c>
      <c r="H29" s="186">
        <v>2</v>
      </c>
      <c r="I29" s="78">
        <v>758.27</v>
      </c>
      <c r="J29" s="47"/>
      <c r="K29" s="154">
        <v>46201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78">
        <v>42751893</v>
      </c>
      <c r="B30" s="47" t="s">
        <v>48</v>
      </c>
      <c r="C30" s="47" t="s">
        <v>2566</v>
      </c>
      <c r="D30" s="141" t="s">
        <v>2568</v>
      </c>
      <c r="E30" s="78" t="s">
        <v>609</v>
      </c>
      <c r="F30" s="47" t="s">
        <v>1566</v>
      </c>
      <c r="G30" s="78" t="s">
        <v>609</v>
      </c>
      <c r="H30" s="186">
        <v>50</v>
      </c>
      <c r="I30" s="78">
        <v>758.27</v>
      </c>
      <c r="J30" s="47"/>
      <c r="K30" s="154">
        <v>46200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78">
        <v>42751893</v>
      </c>
      <c r="B31" s="47" t="s">
        <v>48</v>
      </c>
      <c r="C31" s="47" t="s">
        <v>2560</v>
      </c>
      <c r="D31" s="141" t="s">
        <v>2569</v>
      </c>
      <c r="E31" s="78" t="s">
        <v>609</v>
      </c>
      <c r="F31" s="47" t="s">
        <v>2347</v>
      </c>
      <c r="G31" s="78" t="s">
        <v>609</v>
      </c>
      <c r="H31" s="186">
        <v>89</v>
      </c>
      <c r="I31" s="78">
        <v>309.5</v>
      </c>
      <c r="J31" s="47"/>
      <c r="K31" s="155">
        <v>46022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29.25" customHeight="1">
      <c r="A32" s="78">
        <v>42751893</v>
      </c>
      <c r="B32" s="47" t="s">
        <v>48</v>
      </c>
      <c r="C32" s="47" t="s">
        <v>2560</v>
      </c>
      <c r="D32" s="141" t="s">
        <v>2570</v>
      </c>
      <c r="E32" s="78" t="s">
        <v>609</v>
      </c>
      <c r="F32" s="47" t="s">
        <v>2347</v>
      </c>
      <c r="G32" s="78" t="s">
        <v>609</v>
      </c>
      <c r="H32" s="186">
        <v>25</v>
      </c>
      <c r="I32" s="78">
        <v>470.8</v>
      </c>
      <c r="J32" s="47"/>
      <c r="K32" s="154">
        <v>45747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34.5" customHeight="1">
      <c r="A33" s="78">
        <v>42751893</v>
      </c>
      <c r="B33" s="47" t="s">
        <v>48</v>
      </c>
      <c r="C33" s="47" t="s">
        <v>2560</v>
      </c>
      <c r="D33" s="141" t="s">
        <v>2570</v>
      </c>
      <c r="E33" s="78" t="s">
        <v>609</v>
      </c>
      <c r="F33" s="47" t="s">
        <v>2347</v>
      </c>
      <c r="G33" s="78" t="s">
        <v>609</v>
      </c>
      <c r="H33" s="186">
        <v>92</v>
      </c>
      <c r="I33" s="78">
        <v>470.8</v>
      </c>
      <c r="J33" s="47"/>
      <c r="K33" s="155">
        <v>45747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34.5" customHeight="1">
      <c r="A34" s="78">
        <v>42751893</v>
      </c>
      <c r="B34" s="47" t="s">
        <v>48</v>
      </c>
      <c r="C34" s="47" t="s">
        <v>2560</v>
      </c>
      <c r="D34" s="141" t="s">
        <v>2570</v>
      </c>
      <c r="E34" s="78" t="s">
        <v>609</v>
      </c>
      <c r="F34" s="47" t="s">
        <v>2347</v>
      </c>
      <c r="G34" s="78" t="s">
        <v>609</v>
      </c>
      <c r="H34" s="186">
        <v>203</v>
      </c>
      <c r="I34" s="78">
        <v>309.5</v>
      </c>
      <c r="J34" s="47"/>
      <c r="K34" s="155">
        <v>46022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42.75" customHeight="1">
      <c r="A35" s="78">
        <v>42751893</v>
      </c>
      <c r="B35" s="47" t="s">
        <v>48</v>
      </c>
      <c r="C35" s="47" t="s">
        <v>2560</v>
      </c>
      <c r="D35" s="141" t="s">
        <v>2571</v>
      </c>
      <c r="E35" s="78" t="s">
        <v>1565</v>
      </c>
      <c r="F35" s="47" t="s">
        <v>2347</v>
      </c>
      <c r="G35" s="78" t="s">
        <v>1565</v>
      </c>
      <c r="H35" s="186">
        <v>100</v>
      </c>
      <c r="I35" s="78">
        <v>75.239999999999995</v>
      </c>
      <c r="J35" s="47"/>
      <c r="K35" s="155">
        <v>46001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48.75" customHeight="1">
      <c r="A36" s="78">
        <v>42751893</v>
      </c>
      <c r="B36" s="47" t="s">
        <v>48</v>
      </c>
      <c r="C36" s="47" t="s">
        <v>2560</v>
      </c>
      <c r="D36" s="141" t="s">
        <v>2572</v>
      </c>
      <c r="E36" s="78" t="s">
        <v>1565</v>
      </c>
      <c r="F36" s="47" t="s">
        <v>2347</v>
      </c>
      <c r="G36" s="78" t="s">
        <v>1565</v>
      </c>
      <c r="H36" s="186">
        <v>40</v>
      </c>
      <c r="I36" s="78">
        <v>75.239999999999995</v>
      </c>
      <c r="J36" s="47"/>
      <c r="K36" s="155">
        <v>46001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34.5" customHeight="1">
      <c r="A37" s="78">
        <v>42751893</v>
      </c>
      <c r="B37" s="47" t="s">
        <v>48</v>
      </c>
      <c r="C37" s="47" t="s">
        <v>2573</v>
      </c>
      <c r="D37" s="141" t="s">
        <v>2574</v>
      </c>
      <c r="E37" s="78" t="s">
        <v>609</v>
      </c>
      <c r="F37" s="47" t="s">
        <v>2575</v>
      </c>
      <c r="G37" s="78" t="s">
        <v>609</v>
      </c>
      <c r="H37" s="186">
        <v>72</v>
      </c>
      <c r="I37" s="78">
        <v>55</v>
      </c>
      <c r="J37" s="47"/>
      <c r="K37" s="154">
        <v>46357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34.5" customHeight="1">
      <c r="A38" s="78">
        <v>42751893</v>
      </c>
      <c r="B38" s="47" t="s">
        <v>48</v>
      </c>
      <c r="C38" s="47" t="s">
        <v>2573</v>
      </c>
      <c r="D38" s="141" t="s">
        <v>2574</v>
      </c>
      <c r="E38" s="78" t="s">
        <v>609</v>
      </c>
      <c r="F38" s="47" t="s">
        <v>2575</v>
      </c>
      <c r="G38" s="78" t="s">
        <v>609</v>
      </c>
      <c r="H38" s="186">
        <v>6</v>
      </c>
      <c r="I38" s="78">
        <v>55</v>
      </c>
      <c r="J38" s="47"/>
      <c r="K38" s="154">
        <v>46357</v>
      </c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31.5" customHeight="1">
      <c r="A39" s="78">
        <v>42751893</v>
      </c>
      <c r="B39" s="47" t="s">
        <v>48</v>
      </c>
      <c r="C39" s="47" t="s">
        <v>2573</v>
      </c>
      <c r="D39" s="141" t="s">
        <v>2574</v>
      </c>
      <c r="E39" s="78" t="s">
        <v>609</v>
      </c>
      <c r="F39" s="47" t="s">
        <v>2575</v>
      </c>
      <c r="G39" s="78" t="s">
        <v>609</v>
      </c>
      <c r="H39" s="186">
        <v>59</v>
      </c>
      <c r="I39" s="78">
        <v>49</v>
      </c>
      <c r="J39" s="47"/>
      <c r="K39" s="154">
        <v>46508</v>
      </c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78">
        <v>42751893</v>
      </c>
      <c r="B40" s="47" t="s">
        <v>48</v>
      </c>
      <c r="C40" s="47" t="s">
        <v>2576</v>
      </c>
      <c r="D40" s="141" t="s">
        <v>2577</v>
      </c>
      <c r="E40" s="78" t="s">
        <v>609</v>
      </c>
      <c r="F40" s="47" t="s">
        <v>1782</v>
      </c>
      <c r="G40" s="78" t="s">
        <v>609</v>
      </c>
      <c r="H40" s="186">
        <v>0</v>
      </c>
      <c r="I40" s="78">
        <v>261.95</v>
      </c>
      <c r="J40" s="47"/>
      <c r="K40" s="154">
        <v>45535</v>
      </c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78">
        <v>42751893</v>
      </c>
      <c r="B41" s="47" t="s">
        <v>48</v>
      </c>
      <c r="C41" s="47" t="s">
        <v>2576</v>
      </c>
      <c r="D41" s="141" t="s">
        <v>2577</v>
      </c>
      <c r="E41" s="78" t="s">
        <v>609</v>
      </c>
      <c r="F41" s="47" t="s">
        <v>1782</v>
      </c>
      <c r="G41" s="78" t="s">
        <v>609</v>
      </c>
      <c r="H41" s="186">
        <v>0</v>
      </c>
      <c r="I41" s="78">
        <v>285</v>
      </c>
      <c r="J41" s="47"/>
      <c r="K41" s="154">
        <v>45869</v>
      </c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78">
        <v>42751893</v>
      </c>
      <c r="B42" s="47" t="s">
        <v>48</v>
      </c>
      <c r="C42" s="47" t="s">
        <v>2578</v>
      </c>
      <c r="D42" s="141" t="s">
        <v>2579</v>
      </c>
      <c r="E42" s="78" t="s">
        <v>609</v>
      </c>
      <c r="F42" s="47" t="s">
        <v>2347</v>
      </c>
      <c r="G42" s="78" t="s">
        <v>609</v>
      </c>
      <c r="H42" s="186">
        <v>0</v>
      </c>
      <c r="I42" s="78">
        <v>112</v>
      </c>
      <c r="J42" s="47"/>
      <c r="K42" s="154">
        <v>45869</v>
      </c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33" customHeight="1">
      <c r="A43" s="78">
        <v>42751893</v>
      </c>
      <c r="B43" s="47" t="s">
        <v>48</v>
      </c>
      <c r="C43" s="47" t="s">
        <v>2426</v>
      </c>
      <c r="D43" s="141" t="s">
        <v>2580</v>
      </c>
      <c r="E43" s="78" t="s">
        <v>609</v>
      </c>
      <c r="F43" s="47" t="s">
        <v>2347</v>
      </c>
      <c r="G43" s="78" t="s">
        <v>609</v>
      </c>
      <c r="H43" s="186">
        <v>0</v>
      </c>
      <c r="I43" s="78">
        <v>112</v>
      </c>
      <c r="J43" s="47"/>
      <c r="K43" s="154">
        <v>45808</v>
      </c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27.75" customHeight="1">
      <c r="A44" s="78">
        <v>42751893</v>
      </c>
      <c r="B44" s="47" t="s">
        <v>48</v>
      </c>
      <c r="C44" s="47" t="s">
        <v>2576</v>
      </c>
      <c r="D44" s="141" t="s">
        <v>2581</v>
      </c>
      <c r="E44" s="78" t="s">
        <v>609</v>
      </c>
      <c r="F44" s="47" t="s">
        <v>1782</v>
      </c>
      <c r="G44" s="78" t="s">
        <v>609</v>
      </c>
      <c r="H44" s="186">
        <v>67</v>
      </c>
      <c r="I44" s="78">
        <v>1294.23</v>
      </c>
      <c r="J44" s="47"/>
      <c r="K44" s="154">
        <v>45732</v>
      </c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30.75" customHeight="1">
      <c r="A45" s="78">
        <v>42751893</v>
      </c>
      <c r="B45" s="47" t="s">
        <v>48</v>
      </c>
      <c r="C45" s="47" t="s">
        <v>2582</v>
      </c>
      <c r="D45" s="141" t="s">
        <v>2581</v>
      </c>
      <c r="E45" s="78" t="s">
        <v>609</v>
      </c>
      <c r="F45" s="47" t="s">
        <v>1782</v>
      </c>
      <c r="G45" s="78" t="s">
        <v>609</v>
      </c>
      <c r="H45" s="186">
        <v>233</v>
      </c>
      <c r="I45" s="78">
        <v>773.67</v>
      </c>
      <c r="J45" s="47"/>
      <c r="K45" s="154">
        <v>46163</v>
      </c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30.75" customHeight="1">
      <c r="A46" s="78">
        <v>42751893</v>
      </c>
      <c r="B46" s="47" t="s">
        <v>48</v>
      </c>
      <c r="C46" s="47" t="s">
        <v>2578</v>
      </c>
      <c r="D46" s="141" t="s">
        <v>2583</v>
      </c>
      <c r="E46" s="78" t="s">
        <v>609</v>
      </c>
      <c r="F46" s="47" t="s">
        <v>2347</v>
      </c>
      <c r="G46" s="78" t="s">
        <v>609</v>
      </c>
      <c r="H46" s="186">
        <v>59</v>
      </c>
      <c r="I46" s="78">
        <v>252.25</v>
      </c>
      <c r="J46" s="47"/>
      <c r="K46" s="154">
        <v>45687</v>
      </c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42" customHeight="1">
      <c r="A47" s="78">
        <v>42751893</v>
      </c>
      <c r="B47" s="47" t="s">
        <v>48</v>
      </c>
      <c r="C47" s="47" t="s">
        <v>2584</v>
      </c>
      <c r="D47" s="141" t="s">
        <v>2583</v>
      </c>
      <c r="E47" s="78" t="s">
        <v>609</v>
      </c>
      <c r="F47" s="47" t="s">
        <v>2347</v>
      </c>
      <c r="G47" s="78" t="s">
        <v>609</v>
      </c>
      <c r="H47" s="186">
        <v>164</v>
      </c>
      <c r="I47" s="78">
        <v>364</v>
      </c>
      <c r="J47" s="47"/>
      <c r="K47" s="155">
        <v>46165</v>
      </c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78">
        <v>42751893</v>
      </c>
      <c r="B48" s="47" t="s">
        <v>48</v>
      </c>
      <c r="C48" s="47" t="s">
        <v>2585</v>
      </c>
      <c r="D48" s="141" t="s">
        <v>2586</v>
      </c>
      <c r="E48" s="78" t="s">
        <v>2587</v>
      </c>
      <c r="F48" s="47" t="s">
        <v>1566</v>
      </c>
      <c r="G48" s="78" t="s">
        <v>2587</v>
      </c>
      <c r="H48" s="186">
        <v>60</v>
      </c>
      <c r="I48" s="78">
        <v>169.33</v>
      </c>
      <c r="J48" s="47"/>
      <c r="K48" s="155">
        <v>46022</v>
      </c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38.25" customHeight="1">
      <c r="A49" s="78">
        <v>42751893</v>
      </c>
      <c r="B49" s="47" t="s">
        <v>48</v>
      </c>
      <c r="C49" s="47" t="s">
        <v>2588</v>
      </c>
      <c r="D49" s="141" t="s">
        <v>2589</v>
      </c>
      <c r="E49" s="78" t="s">
        <v>2587</v>
      </c>
      <c r="F49" s="47" t="s">
        <v>2575</v>
      </c>
      <c r="G49" s="78" t="s">
        <v>2587</v>
      </c>
      <c r="H49" s="186">
        <v>1366</v>
      </c>
      <c r="I49" s="78">
        <v>5.26</v>
      </c>
      <c r="J49" s="47"/>
      <c r="K49" s="154">
        <v>46575</v>
      </c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78">
        <v>42751893</v>
      </c>
      <c r="B50" s="47" t="s">
        <v>48</v>
      </c>
      <c r="C50" s="47" t="s">
        <v>2590</v>
      </c>
      <c r="D50" s="141" t="s">
        <v>2591</v>
      </c>
      <c r="E50" s="78" t="s">
        <v>1163</v>
      </c>
      <c r="F50" s="47" t="s">
        <v>1566</v>
      </c>
      <c r="G50" s="78" t="s">
        <v>1163</v>
      </c>
      <c r="H50" s="186">
        <v>300</v>
      </c>
      <c r="I50" s="78">
        <v>92.81</v>
      </c>
      <c r="J50" s="47"/>
      <c r="K50" s="154">
        <v>45900</v>
      </c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44.25" customHeight="1">
      <c r="A51" s="78">
        <v>42751893</v>
      </c>
      <c r="B51" s="47" t="s">
        <v>48</v>
      </c>
      <c r="C51" s="47" t="s">
        <v>2590</v>
      </c>
      <c r="D51" s="141" t="s">
        <v>2592</v>
      </c>
      <c r="E51" s="78" t="s">
        <v>1163</v>
      </c>
      <c r="F51" s="47" t="s">
        <v>1566</v>
      </c>
      <c r="G51" s="78" t="s">
        <v>1163</v>
      </c>
      <c r="H51" s="186">
        <v>180</v>
      </c>
      <c r="I51" s="78">
        <v>91</v>
      </c>
      <c r="J51" s="47"/>
      <c r="K51" s="154">
        <v>46265</v>
      </c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78">
        <v>42751893</v>
      </c>
      <c r="B52" s="47" t="s">
        <v>48</v>
      </c>
      <c r="C52" s="47" t="s">
        <v>2593</v>
      </c>
      <c r="D52" s="141" t="s">
        <v>2594</v>
      </c>
      <c r="E52" s="78" t="s">
        <v>609</v>
      </c>
      <c r="F52" s="47" t="s">
        <v>2347</v>
      </c>
      <c r="G52" s="78" t="s">
        <v>609</v>
      </c>
      <c r="H52" s="186">
        <v>87</v>
      </c>
      <c r="I52" s="78">
        <v>270.99</v>
      </c>
      <c r="J52" s="47"/>
      <c r="K52" s="154">
        <v>46054</v>
      </c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78">
        <v>42751893</v>
      </c>
      <c r="B53" s="47" t="s">
        <v>48</v>
      </c>
      <c r="C53" s="47" t="s">
        <v>2595</v>
      </c>
      <c r="D53" s="141" t="s">
        <v>2596</v>
      </c>
      <c r="E53" s="78" t="s">
        <v>609</v>
      </c>
      <c r="F53" s="47" t="s">
        <v>2539</v>
      </c>
      <c r="G53" s="78" t="s">
        <v>609</v>
      </c>
      <c r="H53" s="186">
        <v>1</v>
      </c>
      <c r="I53" s="78">
        <v>491.51</v>
      </c>
      <c r="J53" s="47"/>
      <c r="K53" s="154">
        <v>45851</v>
      </c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78">
        <v>42751893</v>
      </c>
      <c r="B54" s="47" t="s">
        <v>48</v>
      </c>
      <c r="C54" s="47" t="s">
        <v>2597</v>
      </c>
      <c r="D54" s="141" t="s">
        <v>2598</v>
      </c>
      <c r="E54" s="78" t="s">
        <v>609</v>
      </c>
      <c r="F54" s="47" t="s">
        <v>1566</v>
      </c>
      <c r="G54" s="78" t="s">
        <v>609</v>
      </c>
      <c r="H54" s="186">
        <v>20</v>
      </c>
      <c r="I54" s="78">
        <v>288.17</v>
      </c>
      <c r="J54" s="47"/>
      <c r="K54" s="154">
        <v>45850</v>
      </c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30" customHeight="1">
      <c r="A55" s="78">
        <v>42751893</v>
      </c>
      <c r="B55" s="47" t="s">
        <v>48</v>
      </c>
      <c r="C55" s="47" t="s">
        <v>2599</v>
      </c>
      <c r="D55" s="141" t="s">
        <v>2600</v>
      </c>
      <c r="E55" s="78" t="s">
        <v>609</v>
      </c>
      <c r="F55" s="47" t="s">
        <v>2539</v>
      </c>
      <c r="G55" s="78" t="s">
        <v>609</v>
      </c>
      <c r="H55" s="186">
        <v>36</v>
      </c>
      <c r="I55" s="78">
        <v>130.11000000000001</v>
      </c>
      <c r="J55" s="47"/>
      <c r="K55" s="155">
        <v>45971</v>
      </c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47.25" customHeight="1">
      <c r="A56" s="78">
        <v>42751893</v>
      </c>
      <c r="B56" s="47" t="s">
        <v>48</v>
      </c>
      <c r="C56" s="47" t="s">
        <v>2599</v>
      </c>
      <c r="D56" s="141" t="s">
        <v>2601</v>
      </c>
      <c r="E56" s="78" t="s">
        <v>609</v>
      </c>
      <c r="F56" s="47" t="s">
        <v>2539</v>
      </c>
      <c r="G56" s="78" t="s">
        <v>609</v>
      </c>
      <c r="H56" s="186">
        <v>103</v>
      </c>
      <c r="I56" s="78">
        <v>137.16</v>
      </c>
      <c r="J56" s="47"/>
      <c r="K56" s="154">
        <v>46158</v>
      </c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35.25" customHeight="1">
      <c r="A57" s="78">
        <v>42751893</v>
      </c>
      <c r="B57" s="47" t="s">
        <v>48</v>
      </c>
      <c r="C57" s="47" t="s">
        <v>2602</v>
      </c>
      <c r="D57" s="141" t="s">
        <v>2603</v>
      </c>
      <c r="E57" s="78" t="s">
        <v>609</v>
      </c>
      <c r="F57" s="47" t="s">
        <v>2347</v>
      </c>
      <c r="G57" s="78" t="s">
        <v>609</v>
      </c>
      <c r="H57" s="186">
        <v>93</v>
      </c>
      <c r="I57" s="78">
        <v>211.82</v>
      </c>
      <c r="J57" s="47"/>
      <c r="K57" s="154">
        <v>46026</v>
      </c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30.75" customHeight="1">
      <c r="A58" s="78">
        <v>42751893</v>
      </c>
      <c r="B58" s="47" t="s">
        <v>48</v>
      </c>
      <c r="C58" s="47" t="s">
        <v>2604</v>
      </c>
      <c r="D58" s="141" t="s">
        <v>2605</v>
      </c>
      <c r="E58" s="78" t="s">
        <v>609</v>
      </c>
      <c r="F58" s="47" t="s">
        <v>1566</v>
      </c>
      <c r="G58" s="78" t="s">
        <v>609</v>
      </c>
      <c r="H58" s="186">
        <v>50</v>
      </c>
      <c r="I58" s="78">
        <v>495.61</v>
      </c>
      <c r="J58" s="47"/>
      <c r="K58" s="155">
        <v>45984</v>
      </c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6.5" customHeight="1">
      <c r="A59" s="78">
        <v>42751893</v>
      </c>
      <c r="B59" s="47" t="s">
        <v>48</v>
      </c>
      <c r="C59" s="47" t="s">
        <v>2604</v>
      </c>
      <c r="D59" s="141" t="s">
        <v>2606</v>
      </c>
      <c r="E59" s="78" t="s">
        <v>609</v>
      </c>
      <c r="F59" s="47" t="s">
        <v>1566</v>
      </c>
      <c r="G59" s="78" t="s">
        <v>609</v>
      </c>
      <c r="H59" s="186">
        <v>0</v>
      </c>
      <c r="I59" s="78">
        <v>507.44</v>
      </c>
      <c r="J59" s="47"/>
      <c r="K59" s="154">
        <v>45504</v>
      </c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30.75" customHeight="1">
      <c r="A60" s="78">
        <v>42751893</v>
      </c>
      <c r="B60" s="47" t="s">
        <v>48</v>
      </c>
      <c r="C60" s="47" t="s">
        <v>2438</v>
      </c>
      <c r="D60" s="141" t="s">
        <v>2607</v>
      </c>
      <c r="E60" s="78" t="s">
        <v>609</v>
      </c>
      <c r="F60" s="47" t="s">
        <v>2575</v>
      </c>
      <c r="G60" s="78" t="s">
        <v>609</v>
      </c>
      <c r="H60" s="186">
        <v>219</v>
      </c>
      <c r="I60" s="78">
        <v>227.15</v>
      </c>
      <c r="J60" s="47"/>
      <c r="K60" s="154">
        <v>46295</v>
      </c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36.75" customHeight="1">
      <c r="A61" s="78">
        <v>42751893</v>
      </c>
      <c r="B61" s="47" t="s">
        <v>48</v>
      </c>
      <c r="C61" s="47" t="s">
        <v>2438</v>
      </c>
      <c r="D61" s="141" t="s">
        <v>2607</v>
      </c>
      <c r="E61" s="78" t="s">
        <v>609</v>
      </c>
      <c r="F61" s="47" t="s">
        <v>2575</v>
      </c>
      <c r="G61" s="78" t="s">
        <v>609</v>
      </c>
      <c r="H61" s="186">
        <v>200</v>
      </c>
      <c r="I61" s="78">
        <v>227.15</v>
      </c>
      <c r="J61" s="47"/>
      <c r="K61" s="154">
        <v>46326</v>
      </c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78">
        <v>42751893</v>
      </c>
      <c r="B62" s="47" t="s">
        <v>48</v>
      </c>
      <c r="C62" s="47" t="s">
        <v>2608</v>
      </c>
      <c r="D62" s="141" t="s">
        <v>2609</v>
      </c>
      <c r="E62" s="78" t="s">
        <v>609</v>
      </c>
      <c r="F62" s="47" t="s">
        <v>2610</v>
      </c>
      <c r="G62" s="78" t="s">
        <v>609</v>
      </c>
      <c r="H62" s="186">
        <v>26</v>
      </c>
      <c r="I62" s="78" t="s">
        <v>2611</v>
      </c>
      <c r="J62" s="47"/>
      <c r="K62" s="154">
        <v>45777</v>
      </c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30" customHeight="1">
      <c r="A63" s="78">
        <v>42751893</v>
      </c>
      <c r="B63" s="47" t="s">
        <v>48</v>
      </c>
      <c r="C63" s="47" t="s">
        <v>2608</v>
      </c>
      <c r="D63" s="141" t="s">
        <v>2612</v>
      </c>
      <c r="E63" s="78" t="s">
        <v>609</v>
      </c>
      <c r="F63" s="47" t="s">
        <v>2610</v>
      </c>
      <c r="G63" s="78" t="s">
        <v>609</v>
      </c>
      <c r="H63" s="186">
        <v>30</v>
      </c>
      <c r="I63" s="78">
        <v>1033.8499999999999</v>
      </c>
      <c r="J63" s="47"/>
      <c r="K63" s="154">
        <v>45808</v>
      </c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78">
        <v>42751893</v>
      </c>
      <c r="B64" s="47" t="s">
        <v>48</v>
      </c>
      <c r="C64" s="47" t="s">
        <v>2613</v>
      </c>
      <c r="D64" s="141" t="s">
        <v>2614</v>
      </c>
      <c r="E64" s="78" t="s">
        <v>609</v>
      </c>
      <c r="F64" s="47" t="s">
        <v>2549</v>
      </c>
      <c r="G64" s="78" t="s">
        <v>609</v>
      </c>
      <c r="H64" s="186">
        <v>0</v>
      </c>
      <c r="I64" s="78">
        <v>55</v>
      </c>
      <c r="J64" s="47"/>
      <c r="K64" s="154">
        <v>46174</v>
      </c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45.75" customHeight="1">
      <c r="A65" s="78">
        <v>42751893</v>
      </c>
      <c r="B65" s="47" t="s">
        <v>48</v>
      </c>
      <c r="C65" s="47" t="s">
        <v>2613</v>
      </c>
      <c r="D65" s="141" t="s">
        <v>2615</v>
      </c>
      <c r="E65" s="78" t="s">
        <v>609</v>
      </c>
      <c r="F65" s="47" t="s">
        <v>2549</v>
      </c>
      <c r="G65" s="78" t="s">
        <v>609</v>
      </c>
      <c r="H65" s="186">
        <v>575</v>
      </c>
      <c r="I65" s="78">
        <v>44.9</v>
      </c>
      <c r="J65" s="47"/>
      <c r="K65" s="154">
        <v>46447</v>
      </c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29.25" customHeight="1">
      <c r="A66" s="78">
        <v>42751893</v>
      </c>
      <c r="B66" s="47" t="s">
        <v>48</v>
      </c>
      <c r="C66" s="47" t="s">
        <v>2616</v>
      </c>
      <c r="D66" s="141" t="s">
        <v>2617</v>
      </c>
      <c r="E66" s="78" t="s">
        <v>1163</v>
      </c>
      <c r="F66" s="47" t="s">
        <v>1924</v>
      </c>
      <c r="G66" s="78" t="s">
        <v>1163</v>
      </c>
      <c r="H66" s="186">
        <v>0</v>
      </c>
      <c r="I66" s="78">
        <v>14.755000000000001</v>
      </c>
      <c r="J66" s="47"/>
      <c r="K66" s="154">
        <v>45596</v>
      </c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29.25" customHeight="1">
      <c r="A67" s="78">
        <v>42751893</v>
      </c>
      <c r="B67" s="47" t="s">
        <v>48</v>
      </c>
      <c r="C67" s="47" t="s">
        <v>2616</v>
      </c>
      <c r="D67" s="141" t="s">
        <v>2618</v>
      </c>
      <c r="E67" s="78" t="s">
        <v>1163</v>
      </c>
      <c r="F67" s="47" t="s">
        <v>1924</v>
      </c>
      <c r="G67" s="78" t="s">
        <v>1163</v>
      </c>
      <c r="H67" s="186">
        <v>1080</v>
      </c>
      <c r="I67" s="78">
        <v>20.399999999999999</v>
      </c>
      <c r="J67" s="47"/>
      <c r="K67" s="154">
        <v>45838</v>
      </c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29.25" customHeight="1">
      <c r="A68" s="78">
        <v>42751893</v>
      </c>
      <c r="B68" s="47" t="s">
        <v>48</v>
      </c>
      <c r="C68" s="47" t="s">
        <v>2619</v>
      </c>
      <c r="D68" s="141" t="s">
        <v>2620</v>
      </c>
      <c r="E68" s="78" t="s">
        <v>1163</v>
      </c>
      <c r="F68" s="47" t="s">
        <v>2539</v>
      </c>
      <c r="G68" s="78" t="s">
        <v>1163</v>
      </c>
      <c r="H68" s="186">
        <v>1500</v>
      </c>
      <c r="I68" s="78">
        <v>6.34</v>
      </c>
      <c r="J68" s="47"/>
      <c r="K68" s="154">
        <v>46053</v>
      </c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42" customHeight="1">
      <c r="A69" s="78">
        <v>42751893</v>
      </c>
      <c r="B69" s="47" t="s">
        <v>48</v>
      </c>
      <c r="C69" s="47" t="s">
        <v>2619</v>
      </c>
      <c r="D69" s="141" t="s">
        <v>2620</v>
      </c>
      <c r="E69" s="78" t="s">
        <v>1163</v>
      </c>
      <c r="F69" s="47" t="s">
        <v>2539</v>
      </c>
      <c r="G69" s="78" t="s">
        <v>1163</v>
      </c>
      <c r="H69" s="186">
        <v>4320</v>
      </c>
      <c r="I69" s="78">
        <v>6.34</v>
      </c>
      <c r="J69" s="47"/>
      <c r="K69" s="154">
        <v>46053</v>
      </c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29.25" customHeight="1">
      <c r="A70" s="78">
        <v>42751893</v>
      </c>
      <c r="B70" s="47" t="s">
        <v>48</v>
      </c>
      <c r="C70" s="47" t="s">
        <v>2621</v>
      </c>
      <c r="D70" s="141" t="s">
        <v>2622</v>
      </c>
      <c r="E70" s="78" t="s">
        <v>609</v>
      </c>
      <c r="F70" s="47" t="s">
        <v>1785</v>
      </c>
      <c r="G70" s="78" t="s">
        <v>609</v>
      </c>
      <c r="H70" s="186">
        <v>16</v>
      </c>
      <c r="I70" s="78">
        <v>346.06</v>
      </c>
      <c r="J70" s="47"/>
      <c r="K70" s="154">
        <v>45822</v>
      </c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46.5" customHeight="1">
      <c r="A71" s="78">
        <v>42751893</v>
      </c>
      <c r="B71" s="47" t="s">
        <v>48</v>
      </c>
      <c r="C71" s="47" t="s">
        <v>2621</v>
      </c>
      <c r="D71" s="141" t="s">
        <v>2623</v>
      </c>
      <c r="E71" s="78" t="s">
        <v>609</v>
      </c>
      <c r="F71" s="47" t="s">
        <v>1785</v>
      </c>
      <c r="G71" s="78" t="s">
        <v>609</v>
      </c>
      <c r="H71" s="186">
        <v>40</v>
      </c>
      <c r="I71" s="78">
        <v>397.49</v>
      </c>
      <c r="J71" s="47"/>
      <c r="K71" s="154">
        <v>46068</v>
      </c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34.5" customHeight="1">
      <c r="A72" s="78">
        <v>42751893</v>
      </c>
      <c r="B72" s="47" t="s">
        <v>48</v>
      </c>
      <c r="C72" s="47" t="s">
        <v>2624</v>
      </c>
      <c r="D72" s="141" t="s">
        <v>2625</v>
      </c>
      <c r="E72" s="78" t="s">
        <v>609</v>
      </c>
      <c r="F72" s="47" t="s">
        <v>2626</v>
      </c>
      <c r="G72" s="78" t="s">
        <v>609</v>
      </c>
      <c r="H72" s="186">
        <v>15</v>
      </c>
      <c r="I72" s="78">
        <v>651.41</v>
      </c>
      <c r="J72" s="47"/>
      <c r="K72" s="154">
        <v>45820</v>
      </c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44.25" customHeight="1">
      <c r="A73" s="78">
        <v>42751893</v>
      </c>
      <c r="B73" s="47" t="s">
        <v>48</v>
      </c>
      <c r="C73" s="47" t="s">
        <v>2624</v>
      </c>
      <c r="D73" s="141" t="s">
        <v>2627</v>
      </c>
      <c r="E73" s="78" t="s">
        <v>609</v>
      </c>
      <c r="F73" s="47" t="s">
        <v>2626</v>
      </c>
      <c r="G73" s="78" t="s">
        <v>609</v>
      </c>
      <c r="H73" s="186">
        <v>134</v>
      </c>
      <c r="I73" s="78">
        <v>794.98</v>
      </c>
      <c r="J73" s="47"/>
      <c r="K73" s="154">
        <v>46079</v>
      </c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44.25" customHeight="1">
      <c r="A74" s="78">
        <v>42751893</v>
      </c>
      <c r="B74" s="47" t="s">
        <v>48</v>
      </c>
      <c r="C74" s="47" t="s">
        <v>2628</v>
      </c>
      <c r="D74" s="141" t="s">
        <v>2629</v>
      </c>
      <c r="E74" s="78" t="s">
        <v>609</v>
      </c>
      <c r="F74" s="47" t="s">
        <v>2630</v>
      </c>
      <c r="G74" s="78" t="s">
        <v>609</v>
      </c>
      <c r="H74" s="186">
        <v>14</v>
      </c>
      <c r="I74" s="78">
        <v>24</v>
      </c>
      <c r="J74" s="47"/>
      <c r="K74" s="154">
        <v>46266</v>
      </c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42.75" customHeight="1">
      <c r="A75" s="78">
        <v>42751893</v>
      </c>
      <c r="B75" s="47" t="s">
        <v>48</v>
      </c>
      <c r="C75" s="47" t="s">
        <v>2628</v>
      </c>
      <c r="D75" s="141" t="s">
        <v>2629</v>
      </c>
      <c r="E75" s="78" t="s">
        <v>609</v>
      </c>
      <c r="F75" s="47" t="s">
        <v>2630</v>
      </c>
      <c r="G75" s="78" t="s">
        <v>609</v>
      </c>
      <c r="H75" s="186">
        <v>62</v>
      </c>
      <c r="I75" s="78">
        <v>24</v>
      </c>
      <c r="J75" s="47"/>
      <c r="K75" s="154">
        <v>46266</v>
      </c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48" customHeight="1">
      <c r="A76" s="78">
        <v>42751893</v>
      </c>
      <c r="B76" s="47" t="s">
        <v>48</v>
      </c>
      <c r="C76" s="47" t="s">
        <v>2631</v>
      </c>
      <c r="D76" s="141" t="s">
        <v>2629</v>
      </c>
      <c r="E76" s="78" t="s">
        <v>609</v>
      </c>
      <c r="F76" s="47" t="s">
        <v>2630</v>
      </c>
      <c r="G76" s="78" t="s">
        <v>609</v>
      </c>
      <c r="H76" s="186">
        <v>20</v>
      </c>
      <c r="I76" s="78">
        <v>24</v>
      </c>
      <c r="J76" s="47"/>
      <c r="K76" s="154">
        <v>46266</v>
      </c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48" customHeight="1">
      <c r="A77" s="78">
        <v>42751893</v>
      </c>
      <c r="B77" s="47" t="s">
        <v>48</v>
      </c>
      <c r="C77" s="47" t="s">
        <v>2631</v>
      </c>
      <c r="D77" s="141" t="s">
        <v>2629</v>
      </c>
      <c r="E77" s="78" t="s">
        <v>609</v>
      </c>
      <c r="F77" s="47" t="s">
        <v>2630</v>
      </c>
      <c r="G77" s="78" t="s">
        <v>609</v>
      </c>
      <c r="H77" s="186">
        <v>34</v>
      </c>
      <c r="I77" s="78">
        <v>29</v>
      </c>
      <c r="J77" s="47"/>
      <c r="K77" s="154">
        <v>46447</v>
      </c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36" customHeight="1">
      <c r="A78" s="78">
        <v>42751893</v>
      </c>
      <c r="B78" s="47" t="s">
        <v>48</v>
      </c>
      <c r="C78" s="47" t="s">
        <v>2632</v>
      </c>
      <c r="D78" s="141" t="s">
        <v>2633</v>
      </c>
      <c r="E78" s="78" t="s">
        <v>2634</v>
      </c>
      <c r="F78" s="47" t="s">
        <v>2635</v>
      </c>
      <c r="G78" s="78" t="s">
        <v>2634</v>
      </c>
      <c r="H78" s="186">
        <v>182</v>
      </c>
      <c r="I78" s="78">
        <v>25</v>
      </c>
      <c r="J78" s="47"/>
      <c r="K78" s="154">
        <v>45808</v>
      </c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30.75" customHeight="1">
      <c r="A79" s="78">
        <v>42751893</v>
      </c>
      <c r="B79" s="47" t="s">
        <v>48</v>
      </c>
      <c r="C79" s="47" t="s">
        <v>2632</v>
      </c>
      <c r="D79" s="141" t="s">
        <v>2633</v>
      </c>
      <c r="E79" s="78" t="s">
        <v>2634</v>
      </c>
      <c r="F79" s="47" t="s">
        <v>2635</v>
      </c>
      <c r="G79" s="78" t="s">
        <v>2634</v>
      </c>
      <c r="H79" s="186">
        <v>110</v>
      </c>
      <c r="I79" s="78">
        <v>25</v>
      </c>
      <c r="J79" s="47"/>
      <c r="K79" s="154">
        <v>45808</v>
      </c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30.75" customHeight="1">
      <c r="A80" s="78">
        <v>42751893</v>
      </c>
      <c r="B80" s="47" t="s">
        <v>48</v>
      </c>
      <c r="C80" s="47" t="s">
        <v>2636</v>
      </c>
      <c r="D80" s="141" t="s">
        <v>2637</v>
      </c>
      <c r="E80" s="78" t="s">
        <v>2634</v>
      </c>
      <c r="F80" s="47" t="s">
        <v>2327</v>
      </c>
      <c r="G80" s="78" t="s">
        <v>2634</v>
      </c>
      <c r="H80" s="186">
        <v>0</v>
      </c>
      <c r="I80" s="78">
        <v>30</v>
      </c>
      <c r="J80" s="47"/>
      <c r="K80" s="154">
        <v>45900</v>
      </c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29.25" customHeight="1">
      <c r="A81" s="78">
        <v>42751893</v>
      </c>
      <c r="B81" s="47" t="s">
        <v>48</v>
      </c>
      <c r="C81" s="47" t="s">
        <v>2636</v>
      </c>
      <c r="D81" s="141" t="s">
        <v>2637</v>
      </c>
      <c r="E81" s="78" t="s">
        <v>2634</v>
      </c>
      <c r="F81" s="47" t="s">
        <v>2327</v>
      </c>
      <c r="G81" s="78" t="s">
        <v>2634</v>
      </c>
      <c r="H81" s="186">
        <v>0</v>
      </c>
      <c r="I81" s="78">
        <v>30</v>
      </c>
      <c r="J81" s="47"/>
      <c r="K81" s="154">
        <v>45900</v>
      </c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32.25" customHeight="1">
      <c r="A82" s="78">
        <v>42751893</v>
      </c>
      <c r="B82" s="47" t="s">
        <v>48</v>
      </c>
      <c r="C82" s="47" t="s">
        <v>2638</v>
      </c>
      <c r="D82" s="141" t="s">
        <v>2639</v>
      </c>
      <c r="E82" s="78" t="s">
        <v>609</v>
      </c>
      <c r="F82" s="47" t="s">
        <v>2635</v>
      </c>
      <c r="G82" s="78" t="s">
        <v>609</v>
      </c>
      <c r="H82" s="186">
        <v>5</v>
      </c>
      <c r="I82" s="78">
        <v>13200</v>
      </c>
      <c r="J82" s="47"/>
      <c r="K82" s="155">
        <v>46721</v>
      </c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78">
        <v>42751893</v>
      </c>
      <c r="B83" s="47" t="s">
        <v>48</v>
      </c>
      <c r="C83" s="47" t="s">
        <v>2640</v>
      </c>
      <c r="D83" s="141" t="s">
        <v>2641</v>
      </c>
      <c r="E83" s="78" t="s">
        <v>1163</v>
      </c>
      <c r="F83" s="47" t="s">
        <v>1566</v>
      </c>
      <c r="G83" s="78" t="s">
        <v>1163</v>
      </c>
      <c r="H83" s="186">
        <v>0</v>
      </c>
      <c r="I83" s="78">
        <v>40.53</v>
      </c>
      <c r="J83" s="47"/>
      <c r="K83" s="155">
        <v>45961</v>
      </c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78">
        <v>42751893</v>
      </c>
      <c r="B84" s="47" t="s">
        <v>48</v>
      </c>
      <c r="C84" s="47" t="s">
        <v>2642</v>
      </c>
      <c r="D84" s="141" t="s">
        <v>2643</v>
      </c>
      <c r="E84" s="78" t="s">
        <v>609</v>
      </c>
      <c r="F84" s="47" t="s">
        <v>1782</v>
      </c>
      <c r="G84" s="78" t="s">
        <v>609</v>
      </c>
      <c r="H84" s="186">
        <v>6</v>
      </c>
      <c r="I84" s="78">
        <v>644.51</v>
      </c>
      <c r="J84" s="47"/>
      <c r="K84" s="154">
        <v>46208</v>
      </c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41.25" customHeight="1">
      <c r="A85" s="78">
        <v>42751893</v>
      </c>
      <c r="B85" s="47" t="s">
        <v>48</v>
      </c>
      <c r="C85" s="47" t="s">
        <v>2642</v>
      </c>
      <c r="D85" s="141" t="s">
        <v>2644</v>
      </c>
      <c r="E85" s="78" t="s">
        <v>609</v>
      </c>
      <c r="F85" s="47" t="s">
        <v>1782</v>
      </c>
      <c r="G85" s="78" t="s">
        <v>609</v>
      </c>
      <c r="H85" s="186">
        <v>3</v>
      </c>
      <c r="I85" s="78">
        <v>644.51</v>
      </c>
      <c r="J85" s="47"/>
      <c r="K85" s="154">
        <v>46208</v>
      </c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39.75" customHeight="1">
      <c r="A86" s="78">
        <v>42751893</v>
      </c>
      <c r="B86" s="47" t="s">
        <v>48</v>
      </c>
      <c r="C86" s="47" t="s">
        <v>2642</v>
      </c>
      <c r="D86" s="141" t="s">
        <v>2644</v>
      </c>
      <c r="E86" s="78" t="s">
        <v>609</v>
      </c>
      <c r="F86" s="47" t="s">
        <v>1782</v>
      </c>
      <c r="G86" s="78" t="s">
        <v>609</v>
      </c>
      <c r="H86" s="186">
        <v>2</v>
      </c>
      <c r="I86" s="78">
        <v>644.51</v>
      </c>
      <c r="J86" s="47"/>
      <c r="K86" s="154">
        <v>46208</v>
      </c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37.5" customHeight="1">
      <c r="A87" s="78">
        <v>42751893</v>
      </c>
      <c r="B87" s="47" t="s">
        <v>48</v>
      </c>
      <c r="C87" s="47" t="s">
        <v>2645</v>
      </c>
      <c r="D87" s="141" t="s">
        <v>2646</v>
      </c>
      <c r="E87" s="78" t="s">
        <v>609</v>
      </c>
      <c r="F87" s="47" t="s">
        <v>1566</v>
      </c>
      <c r="G87" s="78" t="s">
        <v>609</v>
      </c>
      <c r="H87" s="186">
        <v>6</v>
      </c>
      <c r="I87" s="78">
        <v>137.8716</v>
      </c>
      <c r="J87" s="47"/>
      <c r="K87" s="154">
        <v>45563</v>
      </c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78">
        <v>42751893</v>
      </c>
      <c r="B88" s="47" t="s">
        <v>48</v>
      </c>
      <c r="C88" s="47" t="s">
        <v>2647</v>
      </c>
      <c r="D88" s="141" t="s">
        <v>2648</v>
      </c>
      <c r="E88" s="78" t="s">
        <v>609</v>
      </c>
      <c r="F88" s="47" t="s">
        <v>1777</v>
      </c>
      <c r="G88" s="78" t="s">
        <v>609</v>
      </c>
      <c r="H88" s="186">
        <v>5</v>
      </c>
      <c r="I88" s="78" t="s">
        <v>2649</v>
      </c>
      <c r="J88" s="47"/>
      <c r="K88" s="154">
        <v>45887</v>
      </c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37.5" customHeight="1">
      <c r="A89" s="78">
        <v>42751893</v>
      </c>
      <c r="B89" s="47" t="s">
        <v>48</v>
      </c>
      <c r="C89" s="47" t="s">
        <v>2650</v>
      </c>
      <c r="D89" s="141" t="s">
        <v>2651</v>
      </c>
      <c r="E89" s="78" t="s">
        <v>1163</v>
      </c>
      <c r="F89" s="47" t="s">
        <v>2539</v>
      </c>
      <c r="G89" s="78" t="s">
        <v>1163</v>
      </c>
      <c r="H89" s="186">
        <v>0</v>
      </c>
      <c r="I89" s="78">
        <v>203.98</v>
      </c>
      <c r="J89" s="47"/>
      <c r="K89" s="154">
        <v>46295</v>
      </c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32.25" customHeight="1">
      <c r="A90" s="78">
        <v>42751893</v>
      </c>
      <c r="B90" s="47" t="s">
        <v>48</v>
      </c>
      <c r="C90" s="47" t="s">
        <v>2650</v>
      </c>
      <c r="D90" s="141" t="s">
        <v>2651</v>
      </c>
      <c r="E90" s="78" t="s">
        <v>1163</v>
      </c>
      <c r="F90" s="47" t="s">
        <v>2539</v>
      </c>
      <c r="G90" s="78" t="s">
        <v>1163</v>
      </c>
      <c r="H90" s="186">
        <v>0</v>
      </c>
      <c r="I90" s="78">
        <v>203.98</v>
      </c>
      <c r="J90" s="47"/>
      <c r="K90" s="154">
        <v>46295</v>
      </c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32.25" customHeight="1">
      <c r="A91" s="78">
        <v>42751893</v>
      </c>
      <c r="B91" s="47" t="s">
        <v>48</v>
      </c>
      <c r="C91" s="47" t="s">
        <v>2647</v>
      </c>
      <c r="D91" s="141" t="s">
        <v>2652</v>
      </c>
      <c r="E91" s="78" t="s">
        <v>609</v>
      </c>
      <c r="F91" s="47" t="s">
        <v>1777</v>
      </c>
      <c r="G91" s="78" t="s">
        <v>609</v>
      </c>
      <c r="H91" s="186">
        <v>5</v>
      </c>
      <c r="I91" s="78" t="s">
        <v>2653</v>
      </c>
      <c r="J91" s="47"/>
      <c r="K91" s="154">
        <v>46193</v>
      </c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28.5" customHeight="1">
      <c r="A92" s="78">
        <v>42751893</v>
      </c>
      <c r="B92" s="47" t="s">
        <v>48</v>
      </c>
      <c r="C92" s="47" t="s">
        <v>2654</v>
      </c>
      <c r="D92" s="141" t="s">
        <v>2655</v>
      </c>
      <c r="E92" s="78" t="s">
        <v>609</v>
      </c>
      <c r="F92" s="47" t="s">
        <v>2539</v>
      </c>
      <c r="G92" s="78" t="s">
        <v>609</v>
      </c>
      <c r="H92" s="186">
        <v>10</v>
      </c>
      <c r="I92" s="78">
        <v>243.33</v>
      </c>
      <c r="J92" s="47"/>
      <c r="K92" s="154">
        <v>45716</v>
      </c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36" customHeight="1">
      <c r="A93" s="78">
        <v>42751893</v>
      </c>
      <c r="B93" s="47" t="s">
        <v>48</v>
      </c>
      <c r="C93" s="47" t="s">
        <v>2654</v>
      </c>
      <c r="D93" s="141" t="s">
        <v>2655</v>
      </c>
      <c r="E93" s="78" t="s">
        <v>609</v>
      </c>
      <c r="F93" s="47" t="s">
        <v>2539</v>
      </c>
      <c r="G93" s="78" t="s">
        <v>609</v>
      </c>
      <c r="H93" s="186">
        <v>10</v>
      </c>
      <c r="I93" s="78">
        <v>243.33</v>
      </c>
      <c r="J93" s="47"/>
      <c r="K93" s="154">
        <v>45716</v>
      </c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30.75" customHeight="1">
      <c r="A94" s="78">
        <v>42751893</v>
      </c>
      <c r="B94" s="47" t="s">
        <v>48</v>
      </c>
      <c r="C94" s="47" t="s">
        <v>2654</v>
      </c>
      <c r="D94" s="141" t="s">
        <v>2656</v>
      </c>
      <c r="E94" s="78" t="s">
        <v>609</v>
      </c>
      <c r="F94" s="47" t="s">
        <v>2539</v>
      </c>
      <c r="G94" s="78" t="s">
        <v>609</v>
      </c>
      <c r="H94" s="186">
        <v>6</v>
      </c>
      <c r="I94" s="78">
        <v>243.33</v>
      </c>
      <c r="J94" s="47"/>
      <c r="K94" s="154">
        <v>45597</v>
      </c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78">
        <v>42751893</v>
      </c>
      <c r="B95" s="47" t="s">
        <v>48</v>
      </c>
      <c r="C95" s="47" t="s">
        <v>2657</v>
      </c>
      <c r="D95" s="141" t="s">
        <v>2658</v>
      </c>
      <c r="E95" s="78" t="s">
        <v>609</v>
      </c>
      <c r="F95" s="47" t="s">
        <v>1566</v>
      </c>
      <c r="G95" s="78" t="s">
        <v>609</v>
      </c>
      <c r="H95" s="186">
        <v>20</v>
      </c>
      <c r="I95" s="78">
        <v>169</v>
      </c>
      <c r="J95" s="47"/>
      <c r="K95" s="154">
        <v>45808</v>
      </c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29.25" customHeight="1">
      <c r="A96" s="78">
        <v>42751893</v>
      </c>
      <c r="B96" s="47" t="s">
        <v>48</v>
      </c>
      <c r="C96" s="47" t="s">
        <v>2657</v>
      </c>
      <c r="D96" s="141" t="s">
        <v>2659</v>
      </c>
      <c r="E96" s="78" t="s">
        <v>609</v>
      </c>
      <c r="F96" s="47" t="s">
        <v>1566</v>
      </c>
      <c r="G96" s="78" t="s">
        <v>609</v>
      </c>
      <c r="H96" s="186">
        <v>20</v>
      </c>
      <c r="I96" s="78">
        <v>169</v>
      </c>
      <c r="J96" s="47"/>
      <c r="K96" s="154">
        <v>45869</v>
      </c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33" customHeight="1">
      <c r="A97" s="78">
        <v>42751893</v>
      </c>
      <c r="B97" s="47" t="s">
        <v>48</v>
      </c>
      <c r="C97" s="47" t="s">
        <v>2657</v>
      </c>
      <c r="D97" s="141" t="s">
        <v>2659</v>
      </c>
      <c r="E97" s="78" t="s">
        <v>609</v>
      </c>
      <c r="F97" s="47" t="s">
        <v>1566</v>
      </c>
      <c r="G97" s="78" t="s">
        <v>609</v>
      </c>
      <c r="H97" s="186">
        <v>49</v>
      </c>
      <c r="I97" s="78">
        <v>169</v>
      </c>
      <c r="J97" s="47"/>
      <c r="K97" s="154">
        <v>45869</v>
      </c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30" customHeight="1">
      <c r="A98" s="78">
        <v>42751893</v>
      </c>
      <c r="B98" s="47" t="s">
        <v>48</v>
      </c>
      <c r="C98" s="47" t="s">
        <v>2654</v>
      </c>
      <c r="D98" s="141" t="s">
        <v>2660</v>
      </c>
      <c r="E98" s="78" t="s">
        <v>609</v>
      </c>
      <c r="F98" s="47" t="s">
        <v>2539</v>
      </c>
      <c r="G98" s="78" t="s">
        <v>609</v>
      </c>
      <c r="H98" s="186">
        <v>9</v>
      </c>
      <c r="I98" s="78">
        <v>240.87</v>
      </c>
      <c r="J98" s="47"/>
      <c r="K98" s="154">
        <v>45869</v>
      </c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30" customHeight="1">
      <c r="A99" s="78">
        <v>42751893</v>
      </c>
      <c r="B99" s="47" t="s">
        <v>48</v>
      </c>
      <c r="C99" s="47" t="s">
        <v>2654</v>
      </c>
      <c r="D99" s="141" t="s">
        <v>2660</v>
      </c>
      <c r="E99" s="78" t="s">
        <v>609</v>
      </c>
      <c r="F99" s="47" t="s">
        <v>2539</v>
      </c>
      <c r="G99" s="78" t="s">
        <v>609</v>
      </c>
      <c r="H99" s="186">
        <v>92</v>
      </c>
      <c r="I99" s="78">
        <v>240.87</v>
      </c>
      <c r="J99" s="47"/>
      <c r="K99" s="154">
        <v>45869</v>
      </c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30.75" customHeight="1">
      <c r="A100" s="78">
        <v>42751893</v>
      </c>
      <c r="B100" s="47" t="s">
        <v>48</v>
      </c>
      <c r="C100" s="47" t="s">
        <v>2654</v>
      </c>
      <c r="D100" s="141" t="s">
        <v>2660</v>
      </c>
      <c r="E100" s="78" t="s">
        <v>609</v>
      </c>
      <c r="F100" s="47" t="s">
        <v>2539</v>
      </c>
      <c r="G100" s="78" t="s">
        <v>609</v>
      </c>
      <c r="H100" s="186">
        <v>58</v>
      </c>
      <c r="I100" s="78">
        <v>240.87</v>
      </c>
      <c r="J100" s="47"/>
      <c r="K100" s="154">
        <v>45869</v>
      </c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78">
        <v>42751893</v>
      </c>
      <c r="B101" s="47" t="s">
        <v>48</v>
      </c>
      <c r="C101" s="47" t="s">
        <v>2661</v>
      </c>
      <c r="D101" s="141" t="s">
        <v>2662</v>
      </c>
      <c r="E101" s="78" t="s">
        <v>2587</v>
      </c>
      <c r="F101" s="47" t="s">
        <v>2549</v>
      </c>
      <c r="G101" s="78" t="s">
        <v>2587</v>
      </c>
      <c r="H101" s="186">
        <v>364</v>
      </c>
      <c r="I101" s="78" t="s">
        <v>2663</v>
      </c>
      <c r="J101" s="47"/>
      <c r="K101" s="154">
        <v>45808</v>
      </c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31.5" customHeight="1">
      <c r="A102" s="78">
        <v>42751893</v>
      </c>
      <c r="B102" s="47" t="s">
        <v>48</v>
      </c>
      <c r="C102" s="47" t="s">
        <v>2664</v>
      </c>
      <c r="D102" s="141" t="s">
        <v>2665</v>
      </c>
      <c r="E102" s="78" t="s">
        <v>609</v>
      </c>
      <c r="F102" s="47" t="s">
        <v>2666</v>
      </c>
      <c r="G102" s="78" t="s">
        <v>609</v>
      </c>
      <c r="H102" s="186">
        <v>6</v>
      </c>
      <c r="I102" s="78">
        <v>3790</v>
      </c>
      <c r="J102" s="47"/>
      <c r="K102" s="154">
        <v>46203</v>
      </c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30" customHeight="1">
      <c r="A103" s="78">
        <v>42751893</v>
      </c>
      <c r="B103" s="47" t="s">
        <v>48</v>
      </c>
      <c r="C103" s="47" t="s">
        <v>2664</v>
      </c>
      <c r="D103" s="141" t="s">
        <v>2665</v>
      </c>
      <c r="E103" s="78" t="s">
        <v>609</v>
      </c>
      <c r="F103" s="47" t="s">
        <v>2666</v>
      </c>
      <c r="G103" s="78" t="s">
        <v>609</v>
      </c>
      <c r="H103" s="186">
        <v>1</v>
      </c>
      <c r="I103" s="78">
        <v>3790</v>
      </c>
      <c r="J103" s="47"/>
      <c r="K103" s="154">
        <v>46203</v>
      </c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29.25" customHeight="1">
      <c r="A104" s="78">
        <v>42751893</v>
      </c>
      <c r="B104" s="47" t="s">
        <v>48</v>
      </c>
      <c r="C104" s="47" t="s">
        <v>2664</v>
      </c>
      <c r="D104" s="141" t="s">
        <v>2665</v>
      </c>
      <c r="E104" s="78" t="s">
        <v>609</v>
      </c>
      <c r="F104" s="47" t="s">
        <v>2666</v>
      </c>
      <c r="G104" s="78" t="s">
        <v>609</v>
      </c>
      <c r="H104" s="186">
        <v>24</v>
      </c>
      <c r="I104" s="78">
        <v>3790</v>
      </c>
      <c r="J104" s="47"/>
      <c r="K104" s="155">
        <v>46203</v>
      </c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78">
        <v>42751893</v>
      </c>
      <c r="B105" s="47" t="s">
        <v>48</v>
      </c>
      <c r="C105" s="47" t="s">
        <v>2661</v>
      </c>
      <c r="D105" s="141" t="s">
        <v>2667</v>
      </c>
      <c r="E105" s="78" t="s">
        <v>2587</v>
      </c>
      <c r="F105" s="47" t="s">
        <v>2549</v>
      </c>
      <c r="G105" s="78" t="s">
        <v>2587</v>
      </c>
      <c r="H105" s="186">
        <v>0</v>
      </c>
      <c r="I105" s="78" t="s">
        <v>2668</v>
      </c>
      <c r="J105" s="47"/>
      <c r="K105" s="155">
        <v>45961</v>
      </c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78">
        <v>42751893</v>
      </c>
      <c r="B106" s="47" t="s">
        <v>48</v>
      </c>
      <c r="C106" s="47" t="s">
        <v>2669</v>
      </c>
      <c r="D106" s="141" t="s">
        <v>2670</v>
      </c>
      <c r="E106" s="78" t="s">
        <v>609</v>
      </c>
      <c r="F106" s="47" t="s">
        <v>2539</v>
      </c>
      <c r="G106" s="78" t="s">
        <v>609</v>
      </c>
      <c r="H106" s="186">
        <v>0</v>
      </c>
      <c r="I106" s="78">
        <v>846.79</v>
      </c>
      <c r="J106" s="47"/>
      <c r="K106" s="155">
        <v>45961</v>
      </c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78">
        <v>42751893</v>
      </c>
      <c r="B107" s="47" t="s">
        <v>48</v>
      </c>
      <c r="C107" s="47" t="s">
        <v>2671</v>
      </c>
      <c r="D107" s="141" t="s">
        <v>2672</v>
      </c>
      <c r="E107" s="78" t="s">
        <v>609</v>
      </c>
      <c r="F107" s="47" t="s">
        <v>2575</v>
      </c>
      <c r="G107" s="78" t="s">
        <v>609</v>
      </c>
      <c r="H107" s="186">
        <v>20</v>
      </c>
      <c r="I107" s="78" t="s">
        <v>2673</v>
      </c>
      <c r="J107" s="47"/>
      <c r="K107" s="155">
        <v>45991</v>
      </c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45" customHeight="1">
      <c r="A108" s="78">
        <v>42751893</v>
      </c>
      <c r="B108" s="47" t="s">
        <v>48</v>
      </c>
      <c r="C108" s="47" t="s">
        <v>2671</v>
      </c>
      <c r="D108" s="141" t="s">
        <v>2674</v>
      </c>
      <c r="E108" s="78" t="s">
        <v>609</v>
      </c>
      <c r="F108" s="47" t="s">
        <v>2575</v>
      </c>
      <c r="G108" s="78" t="s">
        <v>609</v>
      </c>
      <c r="H108" s="186">
        <v>64</v>
      </c>
      <c r="I108" s="78" t="s">
        <v>2675</v>
      </c>
      <c r="J108" s="47"/>
      <c r="K108" s="154">
        <v>45808</v>
      </c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42.75" customHeight="1">
      <c r="A109" s="78">
        <v>42751893</v>
      </c>
      <c r="B109" s="47" t="s">
        <v>48</v>
      </c>
      <c r="C109" s="47" t="s">
        <v>2671</v>
      </c>
      <c r="D109" s="141" t="s">
        <v>2676</v>
      </c>
      <c r="E109" s="78" t="s">
        <v>609</v>
      </c>
      <c r="F109" s="47" t="s">
        <v>2575</v>
      </c>
      <c r="G109" s="78" t="s">
        <v>609</v>
      </c>
      <c r="H109" s="186">
        <v>100</v>
      </c>
      <c r="I109" s="78">
        <v>3683</v>
      </c>
      <c r="J109" s="47"/>
      <c r="K109" s="154">
        <v>45869</v>
      </c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42" customHeight="1">
      <c r="A110" s="78">
        <v>42751893</v>
      </c>
      <c r="B110" s="47" t="s">
        <v>48</v>
      </c>
      <c r="C110" s="47" t="s">
        <v>2671</v>
      </c>
      <c r="D110" s="141" t="s">
        <v>2674</v>
      </c>
      <c r="E110" s="78" t="s">
        <v>609</v>
      </c>
      <c r="F110" s="47" t="s">
        <v>2575</v>
      </c>
      <c r="G110" s="78" t="s">
        <v>609</v>
      </c>
      <c r="H110" s="186">
        <v>24</v>
      </c>
      <c r="I110" s="78">
        <v>3683</v>
      </c>
      <c r="J110" s="47"/>
      <c r="K110" s="154">
        <v>45869</v>
      </c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42" customHeight="1">
      <c r="A111" s="78">
        <v>42751893</v>
      </c>
      <c r="B111" s="47" t="s">
        <v>48</v>
      </c>
      <c r="C111" s="47" t="s">
        <v>2669</v>
      </c>
      <c r="D111" s="141" t="s">
        <v>2677</v>
      </c>
      <c r="E111" s="78" t="s">
        <v>609</v>
      </c>
      <c r="F111" s="47" t="s">
        <v>2539</v>
      </c>
      <c r="G111" s="78" t="s">
        <v>609</v>
      </c>
      <c r="H111" s="186">
        <v>200</v>
      </c>
      <c r="I111" s="78">
        <v>857.5</v>
      </c>
      <c r="J111" s="47"/>
      <c r="K111" s="154">
        <v>45869</v>
      </c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42" customHeight="1">
      <c r="A112" s="78">
        <v>42751893</v>
      </c>
      <c r="B112" s="47" t="s">
        <v>48</v>
      </c>
      <c r="C112" s="47" t="s">
        <v>2669</v>
      </c>
      <c r="D112" s="141" t="s">
        <v>2677</v>
      </c>
      <c r="E112" s="78" t="s">
        <v>609</v>
      </c>
      <c r="F112" s="47" t="s">
        <v>2539</v>
      </c>
      <c r="G112" s="78" t="s">
        <v>609</v>
      </c>
      <c r="H112" s="186">
        <v>46</v>
      </c>
      <c r="I112" s="78">
        <v>857.5</v>
      </c>
      <c r="J112" s="47"/>
      <c r="K112" s="154">
        <v>45869</v>
      </c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31.5" customHeight="1">
      <c r="A113" s="78">
        <v>42751893</v>
      </c>
      <c r="B113" s="47" t="s">
        <v>48</v>
      </c>
      <c r="C113" s="47" t="s">
        <v>2678</v>
      </c>
      <c r="D113" s="141" t="s">
        <v>2679</v>
      </c>
      <c r="E113" s="78" t="s">
        <v>2587</v>
      </c>
      <c r="F113" s="47" t="s">
        <v>2347</v>
      </c>
      <c r="G113" s="78" t="s">
        <v>2587</v>
      </c>
      <c r="H113" s="186">
        <v>420</v>
      </c>
      <c r="I113" s="78">
        <v>330.35</v>
      </c>
      <c r="J113" s="47"/>
      <c r="K113" s="154">
        <v>46295</v>
      </c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31.5" customHeight="1">
      <c r="A114" s="78">
        <v>42751893</v>
      </c>
      <c r="B114" s="47" t="s">
        <v>48</v>
      </c>
      <c r="C114" s="47" t="s">
        <v>2680</v>
      </c>
      <c r="D114" s="141" t="s">
        <v>2681</v>
      </c>
      <c r="E114" s="78" t="s">
        <v>1930</v>
      </c>
      <c r="F114" s="47" t="s">
        <v>1924</v>
      </c>
      <c r="G114" s="78" t="s">
        <v>1930</v>
      </c>
      <c r="H114" s="186">
        <v>856</v>
      </c>
      <c r="I114" s="78">
        <v>49.53</v>
      </c>
      <c r="J114" s="47"/>
      <c r="K114" s="154">
        <v>46446</v>
      </c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33" customHeight="1">
      <c r="A115" s="78">
        <v>42751893</v>
      </c>
      <c r="B115" s="47" t="s">
        <v>48</v>
      </c>
      <c r="C115" s="47" t="s">
        <v>2680</v>
      </c>
      <c r="D115" s="141" t="s">
        <v>2681</v>
      </c>
      <c r="E115" s="78" t="s">
        <v>1930</v>
      </c>
      <c r="F115" s="47" t="s">
        <v>1924</v>
      </c>
      <c r="G115" s="78" t="s">
        <v>1930</v>
      </c>
      <c r="H115" s="186">
        <v>28</v>
      </c>
      <c r="I115" s="78">
        <v>59.09</v>
      </c>
      <c r="J115" s="47"/>
      <c r="K115" s="154">
        <v>46812</v>
      </c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8" customHeight="1">
      <c r="A116" s="78">
        <v>42751893</v>
      </c>
      <c r="B116" s="47" t="s">
        <v>48</v>
      </c>
      <c r="C116" s="47" t="s">
        <v>2680</v>
      </c>
      <c r="D116" s="141" t="s">
        <v>2682</v>
      </c>
      <c r="E116" s="78" t="s">
        <v>1930</v>
      </c>
      <c r="F116" s="47" t="s">
        <v>1924</v>
      </c>
      <c r="G116" s="78" t="s">
        <v>1930</v>
      </c>
      <c r="H116" s="186">
        <v>195</v>
      </c>
      <c r="I116" s="78">
        <v>43.4</v>
      </c>
      <c r="J116" s="47"/>
      <c r="K116" s="154">
        <v>45747</v>
      </c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48" customHeight="1">
      <c r="A117" s="78">
        <v>42751893</v>
      </c>
      <c r="B117" s="47" t="s">
        <v>48</v>
      </c>
      <c r="C117" s="47" t="s">
        <v>2680</v>
      </c>
      <c r="D117" s="141" t="s">
        <v>2683</v>
      </c>
      <c r="E117" s="78" t="s">
        <v>1930</v>
      </c>
      <c r="F117" s="47" t="s">
        <v>1924</v>
      </c>
      <c r="G117" s="78" t="s">
        <v>1930</v>
      </c>
      <c r="H117" s="186">
        <v>105</v>
      </c>
      <c r="I117" s="78">
        <v>59.09</v>
      </c>
      <c r="J117" s="47"/>
      <c r="K117" s="154">
        <v>46783</v>
      </c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7.25" customHeight="1">
      <c r="A118" s="78">
        <v>42751893</v>
      </c>
      <c r="B118" s="47" t="s">
        <v>48</v>
      </c>
      <c r="C118" s="47" t="s">
        <v>2684</v>
      </c>
      <c r="D118" s="141" t="s">
        <v>2685</v>
      </c>
      <c r="E118" s="78" t="s">
        <v>609</v>
      </c>
      <c r="F118" s="47" t="s">
        <v>1782</v>
      </c>
      <c r="G118" s="78" t="s">
        <v>609</v>
      </c>
      <c r="H118" s="186">
        <v>42</v>
      </c>
      <c r="I118" s="78">
        <v>517.08000000000004</v>
      </c>
      <c r="J118" s="47"/>
      <c r="K118" s="154">
        <v>46935</v>
      </c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32.25" customHeight="1">
      <c r="A119" s="78">
        <v>42751893</v>
      </c>
      <c r="B119" s="47" t="s">
        <v>48</v>
      </c>
      <c r="C119" s="47" t="s">
        <v>2684</v>
      </c>
      <c r="D119" s="141" t="s">
        <v>2686</v>
      </c>
      <c r="E119" s="78" t="s">
        <v>609</v>
      </c>
      <c r="F119" s="47" t="s">
        <v>1782</v>
      </c>
      <c r="G119" s="78" t="s">
        <v>609</v>
      </c>
      <c r="H119" s="186">
        <v>67</v>
      </c>
      <c r="I119" s="78">
        <v>517.08000000000004</v>
      </c>
      <c r="J119" s="47"/>
      <c r="K119" s="155">
        <v>46965</v>
      </c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44.25" customHeight="1">
      <c r="A120" s="78">
        <v>42751893</v>
      </c>
      <c r="B120" s="47" t="s">
        <v>48</v>
      </c>
      <c r="C120" s="47" t="s">
        <v>2687</v>
      </c>
      <c r="D120" s="141" t="s">
        <v>2688</v>
      </c>
      <c r="E120" s="78" t="s">
        <v>609</v>
      </c>
      <c r="F120" s="47" t="s">
        <v>2689</v>
      </c>
      <c r="G120" s="78" t="s">
        <v>609</v>
      </c>
      <c r="H120" s="186">
        <v>50</v>
      </c>
      <c r="I120" s="78">
        <v>266.99</v>
      </c>
      <c r="J120" s="47"/>
      <c r="K120" s="155">
        <v>46326</v>
      </c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44.25" customHeight="1">
      <c r="A121" s="78">
        <v>42751893</v>
      </c>
      <c r="B121" s="47" t="s">
        <v>48</v>
      </c>
      <c r="C121" s="47" t="s">
        <v>2687</v>
      </c>
      <c r="D121" s="141" t="s">
        <v>2688</v>
      </c>
      <c r="E121" s="78" t="s">
        <v>609</v>
      </c>
      <c r="F121" s="47" t="s">
        <v>2689</v>
      </c>
      <c r="G121" s="78" t="s">
        <v>609</v>
      </c>
      <c r="H121" s="186">
        <v>24</v>
      </c>
      <c r="I121" s="78">
        <v>266.99</v>
      </c>
      <c r="J121" s="47"/>
      <c r="K121" s="155">
        <v>46418</v>
      </c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45.75" customHeight="1">
      <c r="A122" s="78">
        <v>42751893</v>
      </c>
      <c r="B122" s="47" t="s">
        <v>48</v>
      </c>
      <c r="C122" s="47" t="s">
        <v>2690</v>
      </c>
      <c r="D122" s="141" t="s">
        <v>2691</v>
      </c>
      <c r="E122" s="78" t="s">
        <v>609</v>
      </c>
      <c r="F122" s="47" t="s">
        <v>2539</v>
      </c>
      <c r="G122" s="78" t="s">
        <v>609</v>
      </c>
      <c r="H122" s="186">
        <v>16</v>
      </c>
      <c r="I122" s="78">
        <v>715</v>
      </c>
      <c r="J122" s="47"/>
      <c r="K122" s="154">
        <v>46041</v>
      </c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8" customHeight="1">
      <c r="A123" s="78">
        <v>42751893</v>
      </c>
      <c r="B123" s="47" t="s">
        <v>48</v>
      </c>
      <c r="C123" s="47" t="s">
        <v>2692</v>
      </c>
      <c r="D123" s="141" t="s">
        <v>2693</v>
      </c>
      <c r="E123" s="78" t="s">
        <v>609</v>
      </c>
      <c r="F123" s="47" t="s">
        <v>1782</v>
      </c>
      <c r="G123" s="78" t="s">
        <v>609</v>
      </c>
      <c r="H123" s="186">
        <v>94</v>
      </c>
      <c r="I123" s="78">
        <v>284.12</v>
      </c>
      <c r="J123" s="47"/>
      <c r="K123" s="154">
        <v>45808</v>
      </c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78">
        <v>42751893</v>
      </c>
      <c r="B124" s="47" t="s">
        <v>48</v>
      </c>
      <c r="C124" s="47" t="s">
        <v>2694</v>
      </c>
      <c r="D124" s="141" t="s">
        <v>2695</v>
      </c>
      <c r="E124" s="78" t="s">
        <v>609</v>
      </c>
      <c r="F124" s="47" t="s">
        <v>2539</v>
      </c>
      <c r="G124" s="78" t="s">
        <v>609</v>
      </c>
      <c r="H124" s="186">
        <v>132</v>
      </c>
      <c r="I124" s="78">
        <v>118.88</v>
      </c>
      <c r="J124" s="47"/>
      <c r="K124" s="154">
        <v>45808</v>
      </c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34.5" customHeight="1">
      <c r="A125" s="78">
        <v>42751893</v>
      </c>
      <c r="B125" s="47" t="s">
        <v>48</v>
      </c>
      <c r="C125" s="47" t="s">
        <v>2694</v>
      </c>
      <c r="D125" s="141" t="s">
        <v>2696</v>
      </c>
      <c r="E125" s="78" t="s">
        <v>609</v>
      </c>
      <c r="F125" s="47" t="s">
        <v>2539</v>
      </c>
      <c r="G125" s="78" t="s">
        <v>609</v>
      </c>
      <c r="H125" s="186">
        <v>2</v>
      </c>
      <c r="I125" s="78">
        <v>118.88</v>
      </c>
      <c r="J125" s="47"/>
      <c r="K125" s="154">
        <v>45808</v>
      </c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47"/>
      <c r="B126" s="1123" t="s">
        <v>2697</v>
      </c>
      <c r="C126" s="1099"/>
      <c r="D126" s="1099"/>
      <c r="E126" s="1099"/>
      <c r="F126" s="1099"/>
      <c r="G126" s="1099"/>
      <c r="H126" s="1099"/>
      <c r="I126" s="1099"/>
      <c r="J126" s="1099"/>
      <c r="K126" s="110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47.25" customHeight="1">
      <c r="A127" s="78">
        <v>42751893</v>
      </c>
      <c r="B127" s="47" t="s">
        <v>48</v>
      </c>
      <c r="C127" s="141" t="s">
        <v>2698</v>
      </c>
      <c r="D127" s="141" t="s">
        <v>2698</v>
      </c>
      <c r="E127" s="78" t="s">
        <v>1140</v>
      </c>
      <c r="F127" s="47" t="s">
        <v>2699</v>
      </c>
      <c r="G127" s="78" t="s">
        <v>1140</v>
      </c>
      <c r="H127" s="78">
        <v>282</v>
      </c>
      <c r="I127" s="78" t="s">
        <v>2700</v>
      </c>
      <c r="J127" s="47"/>
      <c r="K127" s="154">
        <v>46159</v>
      </c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78">
        <v>42751893</v>
      </c>
      <c r="B128" s="47" t="s">
        <v>48</v>
      </c>
      <c r="C128" s="141" t="s">
        <v>2701</v>
      </c>
      <c r="D128" s="141" t="s">
        <v>2702</v>
      </c>
      <c r="E128" s="78" t="s">
        <v>135</v>
      </c>
      <c r="F128" s="47"/>
      <c r="G128" s="78" t="s">
        <v>135</v>
      </c>
      <c r="H128" s="78">
        <v>25</v>
      </c>
      <c r="I128" s="78" t="s">
        <v>2703</v>
      </c>
      <c r="J128" s="47"/>
      <c r="K128" s="154">
        <v>45717</v>
      </c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27" customHeight="1">
      <c r="A129" s="78">
        <v>42751893</v>
      </c>
      <c r="B129" s="47" t="s">
        <v>48</v>
      </c>
      <c r="C129" s="141" t="s">
        <v>2704</v>
      </c>
      <c r="D129" s="141" t="s">
        <v>2704</v>
      </c>
      <c r="E129" s="78" t="s">
        <v>1140</v>
      </c>
      <c r="F129" s="47" t="s">
        <v>2705</v>
      </c>
      <c r="G129" s="78" t="s">
        <v>1140</v>
      </c>
      <c r="H129" s="78">
        <v>0</v>
      </c>
      <c r="I129" s="78">
        <v>121</v>
      </c>
      <c r="J129" s="47"/>
      <c r="K129" s="154">
        <v>45500</v>
      </c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33" customHeight="1">
      <c r="A130" s="78">
        <v>42751893</v>
      </c>
      <c r="B130" s="47" t="s">
        <v>48</v>
      </c>
      <c r="C130" s="141" t="s">
        <v>2706</v>
      </c>
      <c r="D130" s="141" t="s">
        <v>2706</v>
      </c>
      <c r="E130" s="78" t="s">
        <v>1140</v>
      </c>
      <c r="F130" s="47"/>
      <c r="G130" s="78" t="s">
        <v>1140</v>
      </c>
      <c r="H130" s="78">
        <v>337</v>
      </c>
      <c r="I130" s="78">
        <v>104</v>
      </c>
      <c r="J130" s="47"/>
      <c r="K130" s="154">
        <v>45869</v>
      </c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78">
        <v>42751893</v>
      </c>
      <c r="B131" s="47" t="s">
        <v>48</v>
      </c>
      <c r="C131" s="47" t="s">
        <v>2707</v>
      </c>
      <c r="D131" s="141" t="s">
        <v>2708</v>
      </c>
      <c r="E131" s="78" t="s">
        <v>1102</v>
      </c>
      <c r="F131" s="47"/>
      <c r="G131" s="78" t="s">
        <v>1102</v>
      </c>
      <c r="H131" s="78">
        <v>0</v>
      </c>
      <c r="I131" s="78">
        <v>93.03</v>
      </c>
      <c r="J131" s="47"/>
      <c r="K131" s="154">
        <v>46627</v>
      </c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49.5" customHeight="1">
      <c r="A132" s="78">
        <v>42751893</v>
      </c>
      <c r="B132" s="47" t="s">
        <v>48</v>
      </c>
      <c r="C132" s="141" t="s">
        <v>2709</v>
      </c>
      <c r="D132" s="141" t="s">
        <v>2709</v>
      </c>
      <c r="E132" s="78" t="s">
        <v>1102</v>
      </c>
      <c r="F132" s="47"/>
      <c r="G132" s="78" t="s">
        <v>1102</v>
      </c>
      <c r="H132" s="78">
        <v>100</v>
      </c>
      <c r="I132" s="78">
        <v>335</v>
      </c>
      <c r="J132" s="47"/>
      <c r="K132" s="155">
        <v>46680</v>
      </c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" customHeight="1">
      <c r="A133" s="78">
        <v>42751893</v>
      </c>
      <c r="B133" s="47" t="s">
        <v>48</v>
      </c>
      <c r="C133" s="141" t="s">
        <v>2709</v>
      </c>
      <c r="D133" s="141" t="s">
        <v>2710</v>
      </c>
      <c r="E133" s="78" t="s">
        <v>1102</v>
      </c>
      <c r="F133" s="47"/>
      <c r="G133" s="78" t="s">
        <v>1102</v>
      </c>
      <c r="H133" s="78">
        <v>0</v>
      </c>
      <c r="I133" s="78">
        <v>300</v>
      </c>
      <c r="J133" s="47"/>
      <c r="K133" s="155">
        <v>46326</v>
      </c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28.5" customHeight="1">
      <c r="A134" s="78">
        <v>42751893</v>
      </c>
      <c r="B134" s="47" t="s">
        <v>48</v>
      </c>
      <c r="C134" s="47" t="s">
        <v>2711</v>
      </c>
      <c r="D134" s="141" t="s">
        <v>2712</v>
      </c>
      <c r="E134" s="78" t="s">
        <v>1102</v>
      </c>
      <c r="F134" s="47"/>
      <c r="G134" s="78" t="s">
        <v>1102</v>
      </c>
      <c r="H134" s="78">
        <v>2</v>
      </c>
      <c r="I134" s="78">
        <v>365</v>
      </c>
      <c r="J134" s="47"/>
      <c r="K134" s="154">
        <v>45855</v>
      </c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9.5" customHeight="1">
      <c r="A135" s="78">
        <v>42751893</v>
      </c>
      <c r="B135" s="47" t="s">
        <v>48</v>
      </c>
      <c r="C135" s="47" t="s">
        <v>2713</v>
      </c>
      <c r="D135" s="141" t="s">
        <v>2541</v>
      </c>
      <c r="E135" s="78" t="s">
        <v>646</v>
      </c>
      <c r="F135" s="47" t="s">
        <v>2714</v>
      </c>
      <c r="G135" s="78" t="s">
        <v>646</v>
      </c>
      <c r="H135" s="78">
        <v>84</v>
      </c>
      <c r="I135" s="78">
        <v>369.56</v>
      </c>
      <c r="J135" s="47"/>
      <c r="K135" s="154">
        <v>45747</v>
      </c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45.75" customHeight="1">
      <c r="A136" s="78">
        <v>42751893</v>
      </c>
      <c r="B136" s="47" t="s">
        <v>48</v>
      </c>
      <c r="C136" s="141" t="s">
        <v>2715</v>
      </c>
      <c r="D136" s="141" t="s">
        <v>2716</v>
      </c>
      <c r="E136" s="78" t="s">
        <v>609</v>
      </c>
      <c r="F136" s="47" t="s">
        <v>2705</v>
      </c>
      <c r="G136" s="78" t="s">
        <v>609</v>
      </c>
      <c r="H136" s="78">
        <v>120</v>
      </c>
      <c r="I136" s="78">
        <v>149.5</v>
      </c>
      <c r="J136" s="47"/>
      <c r="K136" s="154">
        <v>45688</v>
      </c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35.25" customHeight="1">
      <c r="A137" s="78">
        <v>42751893</v>
      </c>
      <c r="B137" s="47" t="s">
        <v>48</v>
      </c>
      <c r="C137" s="47" t="s">
        <v>2715</v>
      </c>
      <c r="D137" s="141" t="s">
        <v>2717</v>
      </c>
      <c r="E137" s="78" t="s">
        <v>609</v>
      </c>
      <c r="F137" s="47" t="s">
        <v>2705</v>
      </c>
      <c r="G137" s="78" t="s">
        <v>609</v>
      </c>
      <c r="H137" s="78">
        <v>90</v>
      </c>
      <c r="I137" s="78">
        <v>174.85</v>
      </c>
      <c r="J137" s="47"/>
      <c r="K137" s="155">
        <v>46326</v>
      </c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27.75" customHeight="1">
      <c r="A138" s="78">
        <v>42751893</v>
      </c>
      <c r="B138" s="47" t="s">
        <v>48</v>
      </c>
      <c r="C138" s="47" t="s">
        <v>2718</v>
      </c>
      <c r="D138" s="141" t="s">
        <v>2545</v>
      </c>
      <c r="E138" s="78" t="s">
        <v>609</v>
      </c>
      <c r="F138" s="47" t="s">
        <v>2546</v>
      </c>
      <c r="G138" s="78" t="s">
        <v>609</v>
      </c>
      <c r="H138" s="78">
        <v>0</v>
      </c>
      <c r="I138" s="78">
        <v>78.400000000000006</v>
      </c>
      <c r="J138" s="47"/>
      <c r="K138" s="154">
        <v>45869</v>
      </c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42" customHeight="1">
      <c r="A139" s="78">
        <v>42751893</v>
      </c>
      <c r="B139" s="47" t="s">
        <v>48</v>
      </c>
      <c r="C139" s="141" t="s">
        <v>2719</v>
      </c>
      <c r="D139" s="141" t="s">
        <v>2720</v>
      </c>
      <c r="E139" s="78" t="s">
        <v>609</v>
      </c>
      <c r="F139" s="47" t="s">
        <v>1566</v>
      </c>
      <c r="G139" s="78" t="s">
        <v>609</v>
      </c>
      <c r="H139" s="78">
        <v>122</v>
      </c>
      <c r="I139" s="78">
        <v>2147.14</v>
      </c>
      <c r="J139" s="47"/>
      <c r="K139" s="155">
        <v>46356</v>
      </c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46.5" customHeight="1">
      <c r="A140" s="78">
        <v>42751893</v>
      </c>
      <c r="B140" s="47" t="s">
        <v>48</v>
      </c>
      <c r="C140" s="141" t="s">
        <v>2719</v>
      </c>
      <c r="D140" s="141" t="s">
        <v>2721</v>
      </c>
      <c r="E140" s="78" t="s">
        <v>609</v>
      </c>
      <c r="F140" s="47" t="s">
        <v>1566</v>
      </c>
      <c r="G140" s="78" t="s">
        <v>609</v>
      </c>
      <c r="H140" s="78">
        <v>0</v>
      </c>
      <c r="I140" s="78">
        <v>2116</v>
      </c>
      <c r="J140" s="47"/>
      <c r="K140" s="154">
        <v>45535</v>
      </c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44.25" customHeight="1">
      <c r="A141" s="78">
        <v>42751893</v>
      </c>
      <c r="B141" s="47" t="s">
        <v>48</v>
      </c>
      <c r="C141" s="141" t="s">
        <v>2719</v>
      </c>
      <c r="D141" s="141" t="s">
        <v>2721</v>
      </c>
      <c r="E141" s="78" t="s">
        <v>609</v>
      </c>
      <c r="F141" s="47" t="s">
        <v>1566</v>
      </c>
      <c r="G141" s="78" t="s">
        <v>609</v>
      </c>
      <c r="H141" s="78">
        <v>154</v>
      </c>
      <c r="I141" s="78">
        <v>2147.14</v>
      </c>
      <c r="J141" s="47"/>
      <c r="K141" s="154">
        <v>46356</v>
      </c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78">
        <v>42751893</v>
      </c>
      <c r="B142" s="47" t="s">
        <v>48</v>
      </c>
      <c r="C142" s="141" t="s">
        <v>2722</v>
      </c>
      <c r="D142" s="141" t="s">
        <v>2723</v>
      </c>
      <c r="E142" s="78" t="s">
        <v>609</v>
      </c>
      <c r="F142" s="47" t="s">
        <v>2689</v>
      </c>
      <c r="G142" s="78" t="s">
        <v>609</v>
      </c>
      <c r="H142" s="78">
        <v>599</v>
      </c>
      <c r="I142" s="78" t="s">
        <v>2724</v>
      </c>
      <c r="J142" s="47"/>
      <c r="K142" s="154">
        <v>46081</v>
      </c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78">
        <v>42751893</v>
      </c>
      <c r="B143" s="47" t="s">
        <v>48</v>
      </c>
      <c r="C143" s="141" t="s">
        <v>2725</v>
      </c>
      <c r="D143" s="141" t="s">
        <v>2726</v>
      </c>
      <c r="E143" s="78" t="s">
        <v>609</v>
      </c>
      <c r="F143" s="47" t="s">
        <v>2689</v>
      </c>
      <c r="G143" s="78" t="s">
        <v>609</v>
      </c>
      <c r="H143" s="78">
        <v>603</v>
      </c>
      <c r="I143" s="78" t="s">
        <v>2724</v>
      </c>
      <c r="J143" s="47"/>
      <c r="K143" s="154">
        <v>46234</v>
      </c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78">
        <v>42751893</v>
      </c>
      <c r="B144" s="47" t="s">
        <v>48</v>
      </c>
      <c r="C144" s="47" t="s">
        <v>2727</v>
      </c>
      <c r="D144" s="141" t="s">
        <v>2728</v>
      </c>
      <c r="E144" s="78" t="s">
        <v>609</v>
      </c>
      <c r="F144" s="47" t="s">
        <v>2729</v>
      </c>
      <c r="G144" s="78" t="s">
        <v>609</v>
      </c>
      <c r="H144" s="78">
        <v>282</v>
      </c>
      <c r="I144" s="78" t="s">
        <v>2730</v>
      </c>
      <c r="J144" s="47"/>
      <c r="K144" s="154">
        <v>45834</v>
      </c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78">
        <v>42751893</v>
      </c>
      <c r="B145" s="47" t="s">
        <v>48</v>
      </c>
      <c r="C145" s="47" t="s">
        <v>2731</v>
      </c>
      <c r="D145" s="141" t="s">
        <v>2569</v>
      </c>
      <c r="E145" s="78" t="s">
        <v>609</v>
      </c>
      <c r="F145" s="47" t="s">
        <v>2347</v>
      </c>
      <c r="G145" s="78" t="s">
        <v>609</v>
      </c>
      <c r="H145" s="78">
        <v>23</v>
      </c>
      <c r="I145" s="78">
        <v>309.5</v>
      </c>
      <c r="J145" s="47"/>
      <c r="K145" s="155">
        <v>46022</v>
      </c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78">
        <v>42751893</v>
      </c>
      <c r="B146" s="47" t="s">
        <v>48</v>
      </c>
      <c r="C146" s="47" t="s">
        <v>2732</v>
      </c>
      <c r="D146" s="141" t="s">
        <v>2733</v>
      </c>
      <c r="E146" s="78" t="s">
        <v>609</v>
      </c>
      <c r="F146" s="47" t="s">
        <v>2575</v>
      </c>
      <c r="G146" s="78" t="s">
        <v>609</v>
      </c>
      <c r="H146" s="78">
        <v>520</v>
      </c>
      <c r="I146" s="78">
        <v>59</v>
      </c>
      <c r="J146" s="47"/>
      <c r="K146" s="154">
        <v>46174</v>
      </c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28.5" customHeight="1">
      <c r="A147" s="78">
        <v>42751893</v>
      </c>
      <c r="B147" s="47" t="s">
        <v>48</v>
      </c>
      <c r="C147" s="47" t="s">
        <v>2732</v>
      </c>
      <c r="D147" s="141" t="s">
        <v>2574</v>
      </c>
      <c r="E147" s="78" t="s">
        <v>609</v>
      </c>
      <c r="F147" s="47" t="s">
        <v>2575</v>
      </c>
      <c r="G147" s="78" t="s">
        <v>609</v>
      </c>
      <c r="H147" s="78">
        <v>643</v>
      </c>
      <c r="I147" s="78">
        <v>49</v>
      </c>
      <c r="J147" s="47"/>
      <c r="K147" s="154">
        <v>46508</v>
      </c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78">
        <v>42751893</v>
      </c>
      <c r="B148" s="47" t="s">
        <v>48</v>
      </c>
      <c r="C148" s="47" t="s">
        <v>2734</v>
      </c>
      <c r="D148" s="141" t="s">
        <v>2735</v>
      </c>
      <c r="E148" s="78" t="s">
        <v>609</v>
      </c>
      <c r="F148" s="47" t="s">
        <v>2635</v>
      </c>
      <c r="G148" s="78" t="s">
        <v>609</v>
      </c>
      <c r="H148" s="78">
        <v>0</v>
      </c>
      <c r="I148" s="78">
        <v>809.7</v>
      </c>
      <c r="J148" s="47"/>
      <c r="K148" s="154">
        <v>45504</v>
      </c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78">
        <v>42751893</v>
      </c>
      <c r="B149" s="47" t="s">
        <v>48</v>
      </c>
      <c r="C149" s="47" t="s">
        <v>2731</v>
      </c>
      <c r="D149" s="141" t="s">
        <v>2736</v>
      </c>
      <c r="E149" s="78" t="s">
        <v>1163</v>
      </c>
      <c r="F149" s="47" t="s">
        <v>2347</v>
      </c>
      <c r="G149" s="78" t="s">
        <v>1163</v>
      </c>
      <c r="H149" s="78">
        <v>742</v>
      </c>
      <c r="I149" s="78">
        <v>75.239999999999995</v>
      </c>
      <c r="J149" s="47"/>
      <c r="K149" s="155">
        <v>45640</v>
      </c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44.25" customHeight="1">
      <c r="A150" s="78">
        <v>42751893</v>
      </c>
      <c r="B150" s="47" t="s">
        <v>48</v>
      </c>
      <c r="C150" s="47" t="s">
        <v>2731</v>
      </c>
      <c r="D150" s="141" t="s">
        <v>2737</v>
      </c>
      <c r="E150" s="78" t="s">
        <v>1163</v>
      </c>
      <c r="F150" s="47" t="s">
        <v>2347</v>
      </c>
      <c r="G150" s="78" t="s">
        <v>1163</v>
      </c>
      <c r="H150" s="78">
        <v>0</v>
      </c>
      <c r="I150" s="78">
        <v>75.239999999999995</v>
      </c>
      <c r="J150" s="47"/>
      <c r="K150" s="154">
        <v>45620</v>
      </c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41.25" customHeight="1">
      <c r="A151" s="78">
        <v>42751893</v>
      </c>
      <c r="B151" s="47" t="s">
        <v>48</v>
      </c>
      <c r="C151" s="47" t="s">
        <v>2731</v>
      </c>
      <c r="D151" s="141" t="s">
        <v>2737</v>
      </c>
      <c r="E151" s="78" t="s">
        <v>1163</v>
      </c>
      <c r="F151" s="47" t="s">
        <v>2347</v>
      </c>
      <c r="G151" s="78" t="s">
        <v>1163</v>
      </c>
      <c r="H151" s="78">
        <v>420</v>
      </c>
      <c r="I151" s="78">
        <v>78.959999999999994</v>
      </c>
      <c r="J151" s="47"/>
      <c r="K151" s="154">
        <v>46001</v>
      </c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30.75" customHeight="1">
      <c r="A152" s="78">
        <v>42751893</v>
      </c>
      <c r="B152" s="47" t="s">
        <v>48</v>
      </c>
      <c r="C152" s="47" t="s">
        <v>2731</v>
      </c>
      <c r="D152" s="141" t="s">
        <v>2738</v>
      </c>
      <c r="E152" s="78" t="s">
        <v>609</v>
      </c>
      <c r="F152" s="47" t="s">
        <v>2347</v>
      </c>
      <c r="G152" s="78" t="s">
        <v>609</v>
      </c>
      <c r="H152" s="78">
        <v>28</v>
      </c>
      <c r="I152" s="78">
        <v>298.5</v>
      </c>
      <c r="J152" s="47"/>
      <c r="K152" s="154">
        <v>46266</v>
      </c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78">
        <v>42751893</v>
      </c>
      <c r="B153" s="47" t="s">
        <v>48</v>
      </c>
      <c r="C153" s="47" t="s">
        <v>2739</v>
      </c>
      <c r="D153" s="141" t="s">
        <v>2740</v>
      </c>
      <c r="E153" s="78" t="s">
        <v>609</v>
      </c>
      <c r="F153" s="47" t="s">
        <v>2575</v>
      </c>
      <c r="G153" s="78" t="s">
        <v>609</v>
      </c>
      <c r="H153" s="78">
        <v>61</v>
      </c>
      <c r="I153" s="78">
        <v>447</v>
      </c>
      <c r="J153" s="47"/>
      <c r="K153" s="154">
        <v>45839</v>
      </c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78">
        <v>42751893</v>
      </c>
      <c r="B154" s="47" t="s">
        <v>48</v>
      </c>
      <c r="C154" s="47" t="s">
        <v>2739</v>
      </c>
      <c r="D154" s="141" t="s">
        <v>2740</v>
      </c>
      <c r="E154" s="78" t="s">
        <v>609</v>
      </c>
      <c r="F154" s="47" t="s">
        <v>2575</v>
      </c>
      <c r="G154" s="78" t="s">
        <v>609</v>
      </c>
      <c r="H154" s="78">
        <v>58</v>
      </c>
      <c r="I154" s="78">
        <v>447</v>
      </c>
      <c r="J154" s="47"/>
      <c r="K154" s="154">
        <v>45901</v>
      </c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78">
        <v>42751893</v>
      </c>
      <c r="B155" s="47" t="s">
        <v>48</v>
      </c>
      <c r="C155" s="47" t="s">
        <v>2582</v>
      </c>
      <c r="D155" s="141" t="s">
        <v>2577</v>
      </c>
      <c r="E155" s="78" t="s">
        <v>609</v>
      </c>
      <c r="F155" s="47" t="s">
        <v>1782</v>
      </c>
      <c r="G155" s="78" t="s">
        <v>609</v>
      </c>
      <c r="H155" s="78">
        <v>0</v>
      </c>
      <c r="I155" s="78">
        <v>285</v>
      </c>
      <c r="J155" s="47"/>
      <c r="K155" s="154">
        <v>45869</v>
      </c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4.25" customHeight="1">
      <c r="A156" s="78">
        <v>42751893</v>
      </c>
      <c r="B156" s="47" t="s">
        <v>48</v>
      </c>
      <c r="C156" s="47" t="s">
        <v>2584</v>
      </c>
      <c r="D156" s="141" t="s">
        <v>2741</v>
      </c>
      <c r="E156" s="78" t="s">
        <v>609</v>
      </c>
      <c r="F156" s="47" t="s">
        <v>2347</v>
      </c>
      <c r="G156" s="78" t="s">
        <v>609</v>
      </c>
      <c r="H156" s="78">
        <v>54</v>
      </c>
      <c r="I156" s="78">
        <v>185</v>
      </c>
      <c r="J156" s="47"/>
      <c r="K156" s="154">
        <v>45688</v>
      </c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42.75" customHeight="1">
      <c r="A157" s="78">
        <v>42751893</v>
      </c>
      <c r="B157" s="47" t="s">
        <v>48</v>
      </c>
      <c r="C157" s="47" t="s">
        <v>2582</v>
      </c>
      <c r="D157" s="141" t="s">
        <v>2742</v>
      </c>
      <c r="E157" s="78" t="s">
        <v>609</v>
      </c>
      <c r="F157" s="47" t="s">
        <v>1782</v>
      </c>
      <c r="G157" s="78" t="s">
        <v>609</v>
      </c>
      <c r="H157" s="78">
        <v>6</v>
      </c>
      <c r="I157" s="78" t="s">
        <v>2743</v>
      </c>
      <c r="J157" s="47"/>
      <c r="K157" s="154">
        <v>45732</v>
      </c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78">
        <v>42751893</v>
      </c>
      <c r="B158" s="47" t="s">
        <v>48</v>
      </c>
      <c r="C158" s="47" t="s">
        <v>2744</v>
      </c>
      <c r="D158" s="141" t="s">
        <v>2745</v>
      </c>
      <c r="E158" s="78" t="s">
        <v>609</v>
      </c>
      <c r="F158" s="47" t="s">
        <v>1570</v>
      </c>
      <c r="G158" s="78" t="s">
        <v>609</v>
      </c>
      <c r="H158" s="78">
        <v>5640</v>
      </c>
      <c r="I158" s="78">
        <v>54</v>
      </c>
      <c r="J158" s="47"/>
      <c r="K158" s="154">
        <v>46783</v>
      </c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78">
        <v>42751893</v>
      </c>
      <c r="B159" s="47" t="s">
        <v>48</v>
      </c>
      <c r="C159" s="47" t="s">
        <v>2746</v>
      </c>
      <c r="D159" s="141" t="s">
        <v>2747</v>
      </c>
      <c r="E159" s="78" t="s">
        <v>609</v>
      </c>
      <c r="F159" s="47" t="s">
        <v>1924</v>
      </c>
      <c r="G159" s="78" t="s">
        <v>609</v>
      </c>
      <c r="H159" s="78">
        <v>0</v>
      </c>
      <c r="I159" s="78">
        <v>179.99</v>
      </c>
      <c r="J159" s="47"/>
      <c r="K159" s="154">
        <v>45504</v>
      </c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78">
        <v>42751893</v>
      </c>
      <c r="B160" s="47" t="s">
        <v>48</v>
      </c>
      <c r="C160" s="47" t="s">
        <v>2746</v>
      </c>
      <c r="D160" s="141" t="s">
        <v>2747</v>
      </c>
      <c r="E160" s="78" t="s">
        <v>609</v>
      </c>
      <c r="F160" s="47" t="s">
        <v>1924</v>
      </c>
      <c r="G160" s="78" t="s">
        <v>609</v>
      </c>
      <c r="H160" s="78">
        <v>0</v>
      </c>
      <c r="I160" s="78">
        <v>179.99</v>
      </c>
      <c r="J160" s="47"/>
      <c r="K160" s="154">
        <v>45504</v>
      </c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33" customHeight="1">
      <c r="A161" s="78">
        <v>42751893</v>
      </c>
      <c r="B161" s="47" t="s">
        <v>48</v>
      </c>
      <c r="C161" s="47" t="s">
        <v>2748</v>
      </c>
      <c r="D161" s="141" t="s">
        <v>2749</v>
      </c>
      <c r="E161" s="78" t="s">
        <v>646</v>
      </c>
      <c r="F161" s="47" t="s">
        <v>2750</v>
      </c>
      <c r="G161" s="78" t="s">
        <v>646</v>
      </c>
      <c r="H161" s="78">
        <v>1</v>
      </c>
      <c r="I161" s="78" t="s">
        <v>2751</v>
      </c>
      <c r="J161" s="47"/>
      <c r="K161" s="154">
        <v>46418</v>
      </c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78">
        <v>42751893</v>
      </c>
      <c r="B162" s="47" t="s">
        <v>48</v>
      </c>
      <c r="C162" s="47" t="s">
        <v>2752</v>
      </c>
      <c r="D162" s="141" t="s">
        <v>2753</v>
      </c>
      <c r="E162" s="78" t="s">
        <v>609</v>
      </c>
      <c r="F162" s="47" t="s">
        <v>2575</v>
      </c>
      <c r="G162" s="78" t="s">
        <v>609</v>
      </c>
      <c r="H162" s="78">
        <v>250</v>
      </c>
      <c r="I162" s="78" t="s">
        <v>2754</v>
      </c>
      <c r="J162" s="47"/>
      <c r="K162" s="154">
        <v>45900</v>
      </c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7.25" customHeight="1">
      <c r="A163" s="78">
        <v>42751893</v>
      </c>
      <c r="B163" s="47" t="s">
        <v>48</v>
      </c>
      <c r="C163" s="47" t="s">
        <v>2755</v>
      </c>
      <c r="D163" s="141" t="s">
        <v>2756</v>
      </c>
      <c r="E163" s="78" t="s">
        <v>609</v>
      </c>
      <c r="F163" s="47" t="s">
        <v>2757</v>
      </c>
      <c r="G163" s="78" t="s">
        <v>609</v>
      </c>
      <c r="H163" s="78">
        <v>600</v>
      </c>
      <c r="I163" s="78">
        <v>445</v>
      </c>
      <c r="J163" s="47"/>
      <c r="K163" s="154">
        <v>46327</v>
      </c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32.25" customHeight="1">
      <c r="A164" s="78">
        <v>42751893</v>
      </c>
      <c r="B164" s="47" t="s">
        <v>48</v>
      </c>
      <c r="C164" s="47" t="s">
        <v>2758</v>
      </c>
      <c r="D164" s="141" t="s">
        <v>2759</v>
      </c>
      <c r="E164" s="78" t="s">
        <v>1163</v>
      </c>
      <c r="F164" s="47" t="s">
        <v>1568</v>
      </c>
      <c r="G164" s="78" t="s">
        <v>1163</v>
      </c>
      <c r="H164" s="78">
        <v>339</v>
      </c>
      <c r="I164" s="78">
        <v>104.5</v>
      </c>
      <c r="J164" s="47"/>
      <c r="K164" s="155">
        <v>45991</v>
      </c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31.5" customHeight="1">
      <c r="A165" s="78">
        <v>42751893</v>
      </c>
      <c r="B165" s="47" t="s">
        <v>48</v>
      </c>
      <c r="C165" s="47" t="s">
        <v>2760</v>
      </c>
      <c r="D165" s="141" t="s">
        <v>2761</v>
      </c>
      <c r="E165" s="78" t="s">
        <v>2762</v>
      </c>
      <c r="F165" s="47" t="s">
        <v>2763</v>
      </c>
      <c r="G165" s="78" t="s">
        <v>2762</v>
      </c>
      <c r="H165" s="78">
        <v>9</v>
      </c>
      <c r="I165" s="78">
        <v>200</v>
      </c>
      <c r="J165" s="47"/>
      <c r="K165" s="155">
        <v>46022</v>
      </c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28.5" customHeight="1">
      <c r="A166" s="78">
        <v>42751893</v>
      </c>
      <c r="B166" s="47" t="s">
        <v>48</v>
      </c>
      <c r="C166" s="47" t="s">
        <v>2760</v>
      </c>
      <c r="D166" s="141" t="s">
        <v>2761</v>
      </c>
      <c r="E166" s="78" t="s">
        <v>2762</v>
      </c>
      <c r="F166" s="47" t="s">
        <v>2763</v>
      </c>
      <c r="G166" s="78" t="s">
        <v>2762</v>
      </c>
      <c r="H166" s="78">
        <v>10</v>
      </c>
      <c r="I166" s="78">
        <v>200</v>
      </c>
      <c r="J166" s="47"/>
      <c r="K166" s="155">
        <v>46022</v>
      </c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78">
        <v>42751893</v>
      </c>
      <c r="B167" s="47" t="s">
        <v>48</v>
      </c>
      <c r="C167" s="47" t="s">
        <v>2764</v>
      </c>
      <c r="D167" s="141" t="s">
        <v>2765</v>
      </c>
      <c r="E167" s="78" t="s">
        <v>2587</v>
      </c>
      <c r="F167" s="47" t="s">
        <v>2539</v>
      </c>
      <c r="G167" s="78" t="s">
        <v>2587</v>
      </c>
      <c r="H167" s="78">
        <v>4666</v>
      </c>
      <c r="I167" s="78">
        <v>26</v>
      </c>
      <c r="J167" s="47"/>
      <c r="K167" s="155">
        <v>46022</v>
      </c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78">
        <v>42751893</v>
      </c>
      <c r="B168" s="47" t="s">
        <v>48</v>
      </c>
      <c r="C168" s="47" t="s">
        <v>2766</v>
      </c>
      <c r="D168" s="141" t="s">
        <v>2767</v>
      </c>
      <c r="E168" s="78" t="s">
        <v>2587</v>
      </c>
      <c r="F168" s="47" t="s">
        <v>2327</v>
      </c>
      <c r="G168" s="78" t="s">
        <v>2587</v>
      </c>
      <c r="H168" s="78">
        <v>9943</v>
      </c>
      <c r="I168" s="78">
        <v>7</v>
      </c>
      <c r="J168" s="47"/>
      <c r="K168" s="155">
        <v>46022</v>
      </c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78">
        <v>42751893</v>
      </c>
      <c r="B169" s="47" t="s">
        <v>48</v>
      </c>
      <c r="C169" s="47" t="s">
        <v>2768</v>
      </c>
      <c r="D169" s="141" t="s">
        <v>2769</v>
      </c>
      <c r="E169" s="78" t="s">
        <v>2587</v>
      </c>
      <c r="F169" s="47" t="s">
        <v>1566</v>
      </c>
      <c r="G169" s="78" t="s">
        <v>2587</v>
      </c>
      <c r="H169" s="78">
        <v>9873</v>
      </c>
      <c r="I169" s="78">
        <v>13</v>
      </c>
      <c r="J169" s="47"/>
      <c r="K169" s="154">
        <v>46081</v>
      </c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78">
        <v>42751893</v>
      </c>
      <c r="B170" s="47" t="s">
        <v>48</v>
      </c>
      <c r="C170" s="47" t="s">
        <v>2770</v>
      </c>
      <c r="D170" s="141" t="s">
        <v>2771</v>
      </c>
      <c r="E170" s="78" t="s">
        <v>609</v>
      </c>
      <c r="F170" s="47" t="s">
        <v>1782</v>
      </c>
      <c r="G170" s="78" t="s">
        <v>609</v>
      </c>
      <c r="H170" s="78">
        <v>69</v>
      </c>
      <c r="I170" s="78">
        <v>485.69</v>
      </c>
      <c r="J170" s="47"/>
      <c r="K170" s="154">
        <v>46081</v>
      </c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30" customHeight="1">
      <c r="A171" s="78">
        <v>42751893</v>
      </c>
      <c r="B171" s="47" t="s">
        <v>48</v>
      </c>
      <c r="C171" s="47" t="s">
        <v>2602</v>
      </c>
      <c r="D171" s="141" t="s">
        <v>2603</v>
      </c>
      <c r="E171" s="78" t="s">
        <v>609</v>
      </c>
      <c r="F171" s="47" t="s">
        <v>2347</v>
      </c>
      <c r="G171" s="78" t="s">
        <v>609</v>
      </c>
      <c r="H171" s="78">
        <v>10</v>
      </c>
      <c r="I171" s="78">
        <v>211.82</v>
      </c>
      <c r="J171" s="47"/>
      <c r="K171" s="154">
        <v>46026</v>
      </c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32.25" customHeight="1">
      <c r="A172" s="78">
        <v>42751893</v>
      </c>
      <c r="B172" s="47" t="s">
        <v>48</v>
      </c>
      <c r="C172" s="47" t="s">
        <v>2602</v>
      </c>
      <c r="D172" s="141" t="s">
        <v>2603</v>
      </c>
      <c r="E172" s="78" t="s">
        <v>609</v>
      </c>
      <c r="F172" s="47" t="s">
        <v>2347</v>
      </c>
      <c r="G172" s="78" t="s">
        <v>609</v>
      </c>
      <c r="H172" s="78">
        <v>304</v>
      </c>
      <c r="I172" s="78">
        <v>208.95</v>
      </c>
      <c r="J172" s="47"/>
      <c r="K172" s="154">
        <v>46187</v>
      </c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78">
        <v>42751893</v>
      </c>
      <c r="B173" s="47" t="s">
        <v>48</v>
      </c>
      <c r="C173" s="47" t="s">
        <v>2608</v>
      </c>
      <c r="D173" s="141" t="s">
        <v>2609</v>
      </c>
      <c r="E173" s="78" t="s">
        <v>609</v>
      </c>
      <c r="F173" s="47" t="s">
        <v>2610</v>
      </c>
      <c r="G173" s="78" t="s">
        <v>609</v>
      </c>
      <c r="H173" s="78">
        <v>137</v>
      </c>
      <c r="I173" s="78" t="s">
        <v>2611</v>
      </c>
      <c r="J173" s="47"/>
      <c r="K173" s="154">
        <v>45777</v>
      </c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6.5" customHeight="1">
      <c r="A174" s="78">
        <v>42751893</v>
      </c>
      <c r="B174" s="47" t="s">
        <v>48</v>
      </c>
      <c r="C174" s="47" t="s">
        <v>2772</v>
      </c>
      <c r="D174" s="141" t="s">
        <v>2773</v>
      </c>
      <c r="E174" s="144" t="s">
        <v>2774</v>
      </c>
      <c r="F174" s="47" t="s">
        <v>2775</v>
      </c>
      <c r="G174" s="144" t="s">
        <v>2774</v>
      </c>
      <c r="H174" s="78">
        <v>85</v>
      </c>
      <c r="I174" s="78">
        <v>195.83</v>
      </c>
      <c r="J174" s="47"/>
      <c r="K174" s="154">
        <v>46142</v>
      </c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78">
        <v>42751893</v>
      </c>
      <c r="B175" s="47" t="s">
        <v>48</v>
      </c>
      <c r="C175" s="47" t="s">
        <v>2776</v>
      </c>
      <c r="D175" s="141" t="s">
        <v>2777</v>
      </c>
      <c r="E175" s="78" t="s">
        <v>609</v>
      </c>
      <c r="F175" s="47" t="s">
        <v>2775</v>
      </c>
      <c r="G175" s="78" t="s">
        <v>609</v>
      </c>
      <c r="H175" s="78">
        <v>60</v>
      </c>
      <c r="I175" s="78">
        <v>149.58000000000001</v>
      </c>
      <c r="J175" s="47"/>
      <c r="K175" s="154">
        <v>45869</v>
      </c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78">
        <v>42751893</v>
      </c>
      <c r="B176" s="47" t="s">
        <v>48</v>
      </c>
      <c r="C176" s="47" t="s">
        <v>2616</v>
      </c>
      <c r="D176" s="141" t="s">
        <v>2778</v>
      </c>
      <c r="E176" s="78" t="s">
        <v>1163</v>
      </c>
      <c r="F176" s="47" t="s">
        <v>1924</v>
      </c>
      <c r="G176" s="78" t="s">
        <v>1163</v>
      </c>
      <c r="H176" s="78">
        <v>0</v>
      </c>
      <c r="I176" s="78">
        <v>14.75</v>
      </c>
      <c r="J176" s="47"/>
      <c r="K176" s="155">
        <v>45596</v>
      </c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78">
        <v>42751893</v>
      </c>
      <c r="B177" s="47" t="s">
        <v>48</v>
      </c>
      <c r="C177" s="141" t="s">
        <v>2779</v>
      </c>
      <c r="D177" s="141" t="s">
        <v>2779</v>
      </c>
      <c r="E177" s="78" t="s">
        <v>609</v>
      </c>
      <c r="F177" s="47" t="s">
        <v>2575</v>
      </c>
      <c r="G177" s="78" t="s">
        <v>609</v>
      </c>
      <c r="H177" s="78">
        <v>479</v>
      </c>
      <c r="I177" s="78">
        <v>120</v>
      </c>
      <c r="J177" s="47"/>
      <c r="K177" s="154">
        <v>46081</v>
      </c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78">
        <v>42751893</v>
      </c>
      <c r="B178" s="47" t="s">
        <v>48</v>
      </c>
      <c r="C178" s="47" t="s">
        <v>2780</v>
      </c>
      <c r="D178" s="141" t="s">
        <v>2781</v>
      </c>
      <c r="E178" s="78" t="s">
        <v>609</v>
      </c>
      <c r="F178" s="47" t="s">
        <v>1566</v>
      </c>
      <c r="G178" s="78" t="s">
        <v>609</v>
      </c>
      <c r="H178" s="78">
        <v>0</v>
      </c>
      <c r="I178" s="78" t="s">
        <v>2782</v>
      </c>
      <c r="J178" s="47"/>
      <c r="K178" s="154">
        <v>45473</v>
      </c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" customHeight="1">
      <c r="A179" s="78">
        <v>42751893</v>
      </c>
      <c r="B179" s="47" t="s">
        <v>48</v>
      </c>
      <c r="C179" s="47" t="s">
        <v>2621</v>
      </c>
      <c r="D179" s="141" t="s">
        <v>2783</v>
      </c>
      <c r="E179" s="78" t="s">
        <v>609</v>
      </c>
      <c r="F179" s="47" t="s">
        <v>1785</v>
      </c>
      <c r="G179" s="78" t="s">
        <v>609</v>
      </c>
      <c r="H179" s="78">
        <v>0</v>
      </c>
      <c r="I179" s="78">
        <v>224.53</v>
      </c>
      <c r="J179" s="47"/>
      <c r="K179" s="154">
        <v>45535</v>
      </c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33.75" customHeight="1">
      <c r="A180" s="78">
        <v>42751893</v>
      </c>
      <c r="B180" s="47" t="s">
        <v>48</v>
      </c>
      <c r="C180" s="47" t="s">
        <v>2784</v>
      </c>
      <c r="D180" s="141" t="s">
        <v>2785</v>
      </c>
      <c r="E180" s="78" t="s">
        <v>609</v>
      </c>
      <c r="F180" s="47" t="s">
        <v>2786</v>
      </c>
      <c r="G180" s="78" t="s">
        <v>609</v>
      </c>
      <c r="H180" s="78">
        <v>1742</v>
      </c>
      <c r="I180" s="78">
        <v>119.6</v>
      </c>
      <c r="J180" s="47"/>
      <c r="K180" s="154">
        <v>46112</v>
      </c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30" customHeight="1">
      <c r="A181" s="78">
        <v>42751893</v>
      </c>
      <c r="B181" s="47" t="s">
        <v>48</v>
      </c>
      <c r="C181" s="47" t="s">
        <v>2780</v>
      </c>
      <c r="D181" s="141" t="s">
        <v>2787</v>
      </c>
      <c r="E181" s="78" t="s">
        <v>609</v>
      </c>
      <c r="F181" s="47" t="s">
        <v>1566</v>
      </c>
      <c r="G181" s="78" t="s">
        <v>609</v>
      </c>
      <c r="H181" s="78">
        <v>509</v>
      </c>
      <c r="I181" s="78">
        <v>4348.37</v>
      </c>
      <c r="J181" s="47"/>
      <c r="K181" s="154">
        <v>45838</v>
      </c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78">
        <v>42751893</v>
      </c>
      <c r="B182" s="47" t="s">
        <v>48</v>
      </c>
      <c r="C182" s="47" t="s">
        <v>2776</v>
      </c>
      <c r="D182" s="141" t="s">
        <v>2788</v>
      </c>
      <c r="E182" s="78" t="s">
        <v>2789</v>
      </c>
      <c r="F182" s="47" t="s">
        <v>2775</v>
      </c>
      <c r="G182" s="78" t="s">
        <v>2789</v>
      </c>
      <c r="H182" s="78">
        <v>158</v>
      </c>
      <c r="I182" s="78">
        <v>125</v>
      </c>
      <c r="J182" s="47"/>
      <c r="K182" s="154">
        <v>46265</v>
      </c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78">
        <v>42751893</v>
      </c>
      <c r="B183" s="47" t="s">
        <v>48</v>
      </c>
      <c r="C183" s="47" t="s">
        <v>2790</v>
      </c>
      <c r="D183" s="141" t="s">
        <v>2791</v>
      </c>
      <c r="E183" s="78" t="s">
        <v>2587</v>
      </c>
      <c r="F183" s="47" t="s">
        <v>2666</v>
      </c>
      <c r="G183" s="78" t="s">
        <v>2587</v>
      </c>
      <c r="H183" s="78">
        <v>0</v>
      </c>
      <c r="I183" s="78">
        <v>526.29999999999995</v>
      </c>
      <c r="J183" s="47"/>
      <c r="K183" s="155">
        <v>45625</v>
      </c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78">
        <v>42751893</v>
      </c>
      <c r="B184" s="47" t="s">
        <v>48</v>
      </c>
      <c r="C184" s="47" t="s">
        <v>2790</v>
      </c>
      <c r="D184" s="141" t="s">
        <v>2791</v>
      </c>
      <c r="E184" s="78" t="s">
        <v>2587</v>
      </c>
      <c r="F184" s="47" t="s">
        <v>2666</v>
      </c>
      <c r="G184" s="78" t="s">
        <v>2587</v>
      </c>
      <c r="H184" s="78">
        <v>23</v>
      </c>
      <c r="I184" s="78">
        <v>659.85</v>
      </c>
      <c r="J184" s="47"/>
      <c r="K184" s="155">
        <v>45625</v>
      </c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31.5" customHeight="1">
      <c r="A185" s="78">
        <v>42751893</v>
      </c>
      <c r="B185" s="47" t="s">
        <v>48</v>
      </c>
      <c r="C185" s="47" t="s">
        <v>2790</v>
      </c>
      <c r="D185" s="141" t="s">
        <v>2792</v>
      </c>
      <c r="E185" s="78" t="s">
        <v>2587</v>
      </c>
      <c r="F185" s="47" t="s">
        <v>2666</v>
      </c>
      <c r="G185" s="78" t="s">
        <v>2587</v>
      </c>
      <c r="H185" s="78">
        <v>140</v>
      </c>
      <c r="I185" s="78">
        <v>661.98</v>
      </c>
      <c r="J185" s="47"/>
      <c r="K185" s="154">
        <v>46145</v>
      </c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31.5" customHeight="1">
      <c r="A186" s="78">
        <v>42751893</v>
      </c>
      <c r="B186" s="47" t="s">
        <v>48</v>
      </c>
      <c r="C186" s="47" t="s">
        <v>2793</v>
      </c>
      <c r="D186" s="141" t="s">
        <v>2794</v>
      </c>
      <c r="E186" s="78" t="s">
        <v>1163</v>
      </c>
      <c r="F186" s="47" t="s">
        <v>2666</v>
      </c>
      <c r="G186" s="78" t="s">
        <v>1163</v>
      </c>
      <c r="H186" s="78">
        <v>250</v>
      </c>
      <c r="I186" s="78">
        <v>201.33</v>
      </c>
      <c r="J186" s="47"/>
      <c r="K186" s="154">
        <v>46477</v>
      </c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7.25" customHeight="1">
      <c r="A187" s="78">
        <v>42751893</v>
      </c>
      <c r="B187" s="47" t="s">
        <v>48</v>
      </c>
      <c r="C187" s="47" t="s">
        <v>2795</v>
      </c>
      <c r="D187" s="141" t="s">
        <v>2796</v>
      </c>
      <c r="E187" s="78" t="s">
        <v>609</v>
      </c>
      <c r="F187" s="47" t="s">
        <v>1566</v>
      </c>
      <c r="G187" s="78" t="s">
        <v>609</v>
      </c>
      <c r="H187" s="78">
        <v>0</v>
      </c>
      <c r="I187" s="78" t="s">
        <v>2797</v>
      </c>
      <c r="J187" s="47"/>
      <c r="K187" s="154">
        <v>45747</v>
      </c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33.75" customHeight="1">
      <c r="A188" s="78">
        <v>42751893</v>
      </c>
      <c r="B188" s="47" t="s">
        <v>48</v>
      </c>
      <c r="C188" s="47" t="s">
        <v>2798</v>
      </c>
      <c r="D188" s="141" t="s">
        <v>2799</v>
      </c>
      <c r="E188" s="78" t="s">
        <v>609</v>
      </c>
      <c r="F188" s="47" t="s">
        <v>2575</v>
      </c>
      <c r="G188" s="78" t="s">
        <v>609</v>
      </c>
      <c r="H188" s="78">
        <v>306</v>
      </c>
      <c r="I188" s="78">
        <v>76.81</v>
      </c>
      <c r="J188" s="47"/>
      <c r="K188" s="154">
        <v>46418</v>
      </c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36" customHeight="1">
      <c r="A189" s="78">
        <v>42751893</v>
      </c>
      <c r="B189" s="47" t="s">
        <v>48</v>
      </c>
      <c r="C189" s="47" t="s">
        <v>2798</v>
      </c>
      <c r="D189" s="141" t="s">
        <v>2800</v>
      </c>
      <c r="E189" s="78" t="s">
        <v>609</v>
      </c>
      <c r="F189" s="47" t="s">
        <v>2575</v>
      </c>
      <c r="G189" s="78" t="s">
        <v>609</v>
      </c>
      <c r="H189" s="78">
        <v>561</v>
      </c>
      <c r="I189" s="78">
        <v>46.9</v>
      </c>
      <c r="J189" s="47"/>
      <c r="K189" s="154">
        <v>45869</v>
      </c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78">
        <v>42751893</v>
      </c>
      <c r="B190" s="47" t="s">
        <v>48</v>
      </c>
      <c r="C190" s="47" t="s">
        <v>2645</v>
      </c>
      <c r="D190" s="141" t="s">
        <v>2801</v>
      </c>
      <c r="E190" s="78" t="s">
        <v>609</v>
      </c>
      <c r="F190" s="47" t="s">
        <v>1566</v>
      </c>
      <c r="G190" s="78" t="s">
        <v>609</v>
      </c>
      <c r="H190" s="78">
        <v>0</v>
      </c>
      <c r="I190" s="78">
        <v>164.03</v>
      </c>
      <c r="J190" s="47"/>
      <c r="K190" s="154">
        <v>45888</v>
      </c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33" customHeight="1">
      <c r="A191" s="78">
        <v>42751893</v>
      </c>
      <c r="B191" s="47" t="s">
        <v>48</v>
      </c>
      <c r="C191" s="47" t="s">
        <v>2802</v>
      </c>
      <c r="D191" s="141" t="s">
        <v>2803</v>
      </c>
      <c r="E191" s="78" t="s">
        <v>609</v>
      </c>
      <c r="F191" s="47" t="s">
        <v>2327</v>
      </c>
      <c r="G191" s="78" t="s">
        <v>609</v>
      </c>
      <c r="H191" s="78">
        <v>13</v>
      </c>
      <c r="I191" s="78">
        <v>157</v>
      </c>
      <c r="J191" s="47"/>
      <c r="K191" s="154">
        <v>45838</v>
      </c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34.5" customHeight="1">
      <c r="A192" s="78">
        <v>42751893</v>
      </c>
      <c r="B192" s="47" t="s">
        <v>48</v>
      </c>
      <c r="C192" s="47" t="s">
        <v>2804</v>
      </c>
      <c r="D192" s="141" t="s">
        <v>2805</v>
      </c>
      <c r="E192" s="78" t="s">
        <v>609</v>
      </c>
      <c r="F192" s="47" t="s">
        <v>2635</v>
      </c>
      <c r="G192" s="78" t="s">
        <v>609</v>
      </c>
      <c r="H192" s="78">
        <v>11</v>
      </c>
      <c r="I192" s="78">
        <v>204.29</v>
      </c>
      <c r="J192" s="47"/>
      <c r="K192" s="154">
        <v>46209</v>
      </c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78">
        <v>42751893</v>
      </c>
      <c r="B193" s="47" t="s">
        <v>48</v>
      </c>
      <c r="C193" s="47" t="s">
        <v>2806</v>
      </c>
      <c r="D193" s="141" t="s">
        <v>2648</v>
      </c>
      <c r="E193" s="78" t="s">
        <v>609</v>
      </c>
      <c r="F193" s="47" t="s">
        <v>1777</v>
      </c>
      <c r="G193" s="78" t="s">
        <v>609</v>
      </c>
      <c r="H193" s="78">
        <v>0</v>
      </c>
      <c r="I193" s="78" t="s">
        <v>2649</v>
      </c>
      <c r="J193" s="47"/>
      <c r="K193" s="154">
        <v>45887</v>
      </c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78">
        <v>42751893</v>
      </c>
      <c r="B194" s="47" t="s">
        <v>48</v>
      </c>
      <c r="C194" s="47" t="s">
        <v>2807</v>
      </c>
      <c r="D194" s="141" t="s">
        <v>2808</v>
      </c>
      <c r="E194" s="78" t="s">
        <v>1163</v>
      </c>
      <c r="F194" s="47" t="s">
        <v>1924</v>
      </c>
      <c r="G194" s="78" t="s">
        <v>1163</v>
      </c>
      <c r="H194" s="78">
        <v>20</v>
      </c>
      <c r="I194" s="78">
        <v>28.14</v>
      </c>
      <c r="J194" s="47"/>
      <c r="K194" s="154">
        <v>45931</v>
      </c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29.25" customHeight="1">
      <c r="A195" s="78">
        <v>42751893</v>
      </c>
      <c r="B195" s="47" t="s">
        <v>48</v>
      </c>
      <c r="C195" s="47" t="s">
        <v>2806</v>
      </c>
      <c r="D195" s="141" t="s">
        <v>2809</v>
      </c>
      <c r="E195" s="78" t="s">
        <v>609</v>
      </c>
      <c r="F195" s="47" t="s">
        <v>1777</v>
      </c>
      <c r="G195" s="78" t="s">
        <v>609</v>
      </c>
      <c r="H195" s="78">
        <v>16</v>
      </c>
      <c r="I195" s="78">
        <v>1030.8900000000001</v>
      </c>
      <c r="J195" s="47"/>
      <c r="K195" s="154">
        <v>46193</v>
      </c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27" customHeight="1">
      <c r="A196" s="78">
        <v>42751893</v>
      </c>
      <c r="B196" s="47" t="s">
        <v>48</v>
      </c>
      <c r="C196" s="47" t="s">
        <v>2734</v>
      </c>
      <c r="D196" s="141" t="s">
        <v>2810</v>
      </c>
      <c r="E196" s="78" t="s">
        <v>609</v>
      </c>
      <c r="F196" s="47" t="s">
        <v>2635</v>
      </c>
      <c r="G196" s="78" t="s">
        <v>609</v>
      </c>
      <c r="H196" s="78">
        <v>92</v>
      </c>
      <c r="I196" s="78">
        <v>747.32</v>
      </c>
      <c r="J196" s="47"/>
      <c r="K196" s="154">
        <v>46053</v>
      </c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78">
        <v>42751893</v>
      </c>
      <c r="B197" s="47" t="s">
        <v>48</v>
      </c>
      <c r="C197" s="47" t="s">
        <v>2811</v>
      </c>
      <c r="D197" s="141" t="s">
        <v>2812</v>
      </c>
      <c r="E197" s="78" t="s">
        <v>646</v>
      </c>
      <c r="F197" s="47" t="s">
        <v>2813</v>
      </c>
      <c r="G197" s="78" t="s">
        <v>646</v>
      </c>
      <c r="H197" s="78">
        <v>1659</v>
      </c>
      <c r="I197" s="78">
        <v>266.27</v>
      </c>
      <c r="J197" s="47"/>
      <c r="K197" s="154">
        <v>45930</v>
      </c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36" customHeight="1">
      <c r="A198" s="78">
        <v>42751893</v>
      </c>
      <c r="B198" s="47" t="s">
        <v>48</v>
      </c>
      <c r="C198" s="47" t="s">
        <v>2657</v>
      </c>
      <c r="D198" s="141" t="s">
        <v>2814</v>
      </c>
      <c r="E198" s="78" t="s">
        <v>609</v>
      </c>
      <c r="F198" s="47" t="s">
        <v>1566</v>
      </c>
      <c r="G198" s="78" t="s">
        <v>609</v>
      </c>
      <c r="H198" s="78">
        <v>6</v>
      </c>
      <c r="I198" s="78">
        <v>161.11000000000001</v>
      </c>
      <c r="J198" s="47"/>
      <c r="K198" s="155">
        <v>45626</v>
      </c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78">
        <v>42751893</v>
      </c>
      <c r="B199" s="47" t="s">
        <v>48</v>
      </c>
      <c r="C199" s="47" t="s">
        <v>2815</v>
      </c>
      <c r="D199" s="141" t="s">
        <v>2816</v>
      </c>
      <c r="E199" s="78" t="s">
        <v>609</v>
      </c>
      <c r="F199" s="47" t="s">
        <v>1782</v>
      </c>
      <c r="G199" s="78" t="s">
        <v>609</v>
      </c>
      <c r="H199" s="78">
        <v>238</v>
      </c>
      <c r="I199" s="78" t="s">
        <v>2817</v>
      </c>
      <c r="J199" s="47"/>
      <c r="K199" s="154">
        <v>46234</v>
      </c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78">
        <v>42751893</v>
      </c>
      <c r="B200" s="47" t="s">
        <v>48</v>
      </c>
      <c r="C200" s="47" t="s">
        <v>2818</v>
      </c>
      <c r="D200" s="141" t="s">
        <v>2819</v>
      </c>
      <c r="E200" s="78" t="s">
        <v>609</v>
      </c>
      <c r="F200" s="47" t="s">
        <v>2820</v>
      </c>
      <c r="G200" s="78" t="s">
        <v>609</v>
      </c>
      <c r="H200" s="78">
        <v>238</v>
      </c>
      <c r="I200" s="78" t="s">
        <v>2821</v>
      </c>
      <c r="J200" s="47"/>
      <c r="K200" s="155">
        <v>46022</v>
      </c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31.5" customHeight="1">
      <c r="A201" s="78">
        <v>42751893</v>
      </c>
      <c r="B201" s="47" t="s">
        <v>48</v>
      </c>
      <c r="C201" s="47" t="s">
        <v>2657</v>
      </c>
      <c r="D201" s="141" t="s">
        <v>2822</v>
      </c>
      <c r="E201" s="78" t="s">
        <v>609</v>
      </c>
      <c r="F201" s="47" t="s">
        <v>1566</v>
      </c>
      <c r="G201" s="78" t="s">
        <v>609</v>
      </c>
      <c r="H201" s="78">
        <v>18</v>
      </c>
      <c r="I201" s="78">
        <v>243.33</v>
      </c>
      <c r="J201" s="47"/>
      <c r="K201" s="155">
        <v>45626</v>
      </c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78">
        <v>42751893</v>
      </c>
      <c r="B202" s="47" t="s">
        <v>48</v>
      </c>
      <c r="C202" s="47" t="s">
        <v>2823</v>
      </c>
      <c r="D202" s="141" t="s">
        <v>2824</v>
      </c>
      <c r="E202" s="78" t="s">
        <v>1930</v>
      </c>
      <c r="F202" s="47" t="s">
        <v>2549</v>
      </c>
      <c r="G202" s="78" t="s">
        <v>1930</v>
      </c>
      <c r="H202" s="78">
        <v>1200</v>
      </c>
      <c r="I202" s="78">
        <v>4.76</v>
      </c>
      <c r="J202" s="47"/>
      <c r="K202" s="154">
        <v>45748</v>
      </c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78">
        <v>42751893</v>
      </c>
      <c r="B203" s="47" t="s">
        <v>48</v>
      </c>
      <c r="C203" s="47" t="s">
        <v>2825</v>
      </c>
      <c r="D203" s="141" t="s">
        <v>2826</v>
      </c>
      <c r="E203" s="59" t="s">
        <v>1930</v>
      </c>
      <c r="F203" s="47" t="s">
        <v>2827</v>
      </c>
      <c r="G203" s="59" t="s">
        <v>1930</v>
      </c>
      <c r="H203" s="78">
        <v>10000</v>
      </c>
      <c r="I203" s="78">
        <v>4.3899999999999997</v>
      </c>
      <c r="J203" s="164"/>
      <c r="K203" s="154">
        <v>46174</v>
      </c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78">
        <v>42751893</v>
      </c>
      <c r="B204" s="47" t="s">
        <v>48</v>
      </c>
      <c r="C204" s="47" t="s">
        <v>2828</v>
      </c>
      <c r="D204" s="141" t="s">
        <v>2829</v>
      </c>
      <c r="E204" s="78" t="s">
        <v>609</v>
      </c>
      <c r="F204" s="47" t="s">
        <v>2666</v>
      </c>
      <c r="G204" s="78" t="s">
        <v>609</v>
      </c>
      <c r="H204" s="78">
        <v>20</v>
      </c>
      <c r="I204" s="78" t="s">
        <v>2830</v>
      </c>
      <c r="J204" s="164"/>
      <c r="K204" s="155">
        <v>45991</v>
      </c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78">
        <v>42751893</v>
      </c>
      <c r="B205" s="47" t="s">
        <v>48</v>
      </c>
      <c r="C205" s="47" t="s">
        <v>2831</v>
      </c>
      <c r="D205" s="141" t="s">
        <v>2832</v>
      </c>
      <c r="E205" s="78" t="s">
        <v>2587</v>
      </c>
      <c r="F205" s="47" t="s">
        <v>2833</v>
      </c>
      <c r="G205" s="78" t="s">
        <v>2587</v>
      </c>
      <c r="H205" s="78">
        <v>5810</v>
      </c>
      <c r="I205" s="78">
        <v>13.04</v>
      </c>
      <c r="J205" s="164"/>
      <c r="K205" s="154">
        <v>45870</v>
      </c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78">
        <v>42751893</v>
      </c>
      <c r="B206" s="47" t="s">
        <v>48</v>
      </c>
      <c r="C206" s="47" t="s">
        <v>2834</v>
      </c>
      <c r="D206" s="141" t="s">
        <v>2835</v>
      </c>
      <c r="E206" s="78" t="s">
        <v>2587</v>
      </c>
      <c r="F206" s="47" t="s">
        <v>1084</v>
      </c>
      <c r="G206" s="78" t="s">
        <v>2587</v>
      </c>
      <c r="H206" s="78">
        <v>4115</v>
      </c>
      <c r="I206" s="78">
        <v>26.1</v>
      </c>
      <c r="J206" s="164"/>
      <c r="K206" s="154">
        <v>45992</v>
      </c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62.25" customHeight="1">
      <c r="A207" s="78">
        <v>42751893</v>
      </c>
      <c r="B207" s="47" t="s">
        <v>48</v>
      </c>
      <c r="C207" s="47" t="s">
        <v>2836</v>
      </c>
      <c r="D207" s="141" t="s">
        <v>2837</v>
      </c>
      <c r="E207" s="78" t="s">
        <v>1930</v>
      </c>
      <c r="F207" s="47" t="s">
        <v>2610</v>
      </c>
      <c r="G207" s="78" t="s">
        <v>1930</v>
      </c>
      <c r="H207" s="78">
        <v>30</v>
      </c>
      <c r="I207" s="78">
        <v>1060</v>
      </c>
      <c r="J207" s="164"/>
      <c r="K207" s="154">
        <v>45992</v>
      </c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36" customHeight="1">
      <c r="A208" s="78">
        <v>42751893</v>
      </c>
      <c r="B208" s="47" t="s">
        <v>48</v>
      </c>
      <c r="C208" s="47" t="s">
        <v>2828</v>
      </c>
      <c r="D208" s="141" t="s">
        <v>2665</v>
      </c>
      <c r="E208" s="78" t="s">
        <v>609</v>
      </c>
      <c r="F208" s="47" t="s">
        <v>2666</v>
      </c>
      <c r="G208" s="78" t="s">
        <v>609</v>
      </c>
      <c r="H208" s="78">
        <v>15</v>
      </c>
      <c r="I208" s="78">
        <v>3790</v>
      </c>
      <c r="J208" s="164"/>
      <c r="K208" s="154">
        <v>46203</v>
      </c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78">
        <v>42751893</v>
      </c>
      <c r="B209" s="47" t="s">
        <v>48</v>
      </c>
      <c r="C209" s="47" t="s">
        <v>2669</v>
      </c>
      <c r="D209" s="141" t="s">
        <v>2670</v>
      </c>
      <c r="E209" s="78" t="s">
        <v>609</v>
      </c>
      <c r="F209" s="47" t="s">
        <v>2539</v>
      </c>
      <c r="G209" s="78" t="s">
        <v>609</v>
      </c>
      <c r="H209" s="78">
        <v>0</v>
      </c>
      <c r="I209" s="78">
        <v>846.79</v>
      </c>
      <c r="J209" s="164"/>
      <c r="K209" s="155">
        <v>45961</v>
      </c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78">
        <v>42751893</v>
      </c>
      <c r="B210" s="47" t="s">
        <v>48</v>
      </c>
      <c r="C210" s="47" t="s">
        <v>2671</v>
      </c>
      <c r="D210" s="141" t="s">
        <v>2672</v>
      </c>
      <c r="E210" s="78" t="s">
        <v>609</v>
      </c>
      <c r="F210" s="47" t="s">
        <v>2575</v>
      </c>
      <c r="G210" s="78" t="s">
        <v>609</v>
      </c>
      <c r="H210" s="78">
        <v>18</v>
      </c>
      <c r="I210" s="78" t="s">
        <v>2673</v>
      </c>
      <c r="J210" s="164"/>
      <c r="K210" s="155">
        <v>45991</v>
      </c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78">
        <v>42751893</v>
      </c>
      <c r="B211" s="47" t="s">
        <v>48</v>
      </c>
      <c r="C211" s="47" t="s">
        <v>2669</v>
      </c>
      <c r="D211" s="141" t="s">
        <v>2838</v>
      </c>
      <c r="E211" s="78" t="s">
        <v>609</v>
      </c>
      <c r="F211" s="47" t="s">
        <v>2539</v>
      </c>
      <c r="G211" s="78" t="s">
        <v>609</v>
      </c>
      <c r="H211" s="78">
        <v>21</v>
      </c>
      <c r="I211" s="78">
        <v>857.5</v>
      </c>
      <c r="J211" s="164"/>
      <c r="K211" s="154">
        <v>45808</v>
      </c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78">
        <v>42751893</v>
      </c>
      <c r="B212" s="47" t="s">
        <v>48</v>
      </c>
      <c r="C212" s="47" t="s">
        <v>2671</v>
      </c>
      <c r="D212" s="141" t="s">
        <v>2839</v>
      </c>
      <c r="E212" s="78" t="s">
        <v>609</v>
      </c>
      <c r="F212" s="47" t="s">
        <v>2575</v>
      </c>
      <c r="G212" s="78" t="s">
        <v>609</v>
      </c>
      <c r="H212" s="78">
        <v>23</v>
      </c>
      <c r="I212" s="78" t="s">
        <v>2675</v>
      </c>
      <c r="J212" s="164"/>
      <c r="K212" s="154">
        <v>45808</v>
      </c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30.75" customHeight="1">
      <c r="A213" s="78">
        <v>42751893</v>
      </c>
      <c r="B213" s="47" t="s">
        <v>48</v>
      </c>
      <c r="C213" s="47" t="s">
        <v>2669</v>
      </c>
      <c r="D213" s="141" t="s">
        <v>2677</v>
      </c>
      <c r="E213" s="78" t="s">
        <v>609</v>
      </c>
      <c r="F213" s="47" t="s">
        <v>2539</v>
      </c>
      <c r="G213" s="78" t="s">
        <v>609</v>
      </c>
      <c r="H213" s="78">
        <v>1</v>
      </c>
      <c r="I213" s="78">
        <v>857.5</v>
      </c>
      <c r="J213" s="164"/>
      <c r="K213" s="154">
        <v>45869</v>
      </c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78">
        <v>42751893</v>
      </c>
      <c r="B214" s="47" t="s">
        <v>48</v>
      </c>
      <c r="C214" s="47" t="s">
        <v>2768</v>
      </c>
      <c r="D214" s="141" t="s">
        <v>2840</v>
      </c>
      <c r="E214" s="78" t="s">
        <v>1930</v>
      </c>
      <c r="F214" s="47" t="s">
        <v>1566</v>
      </c>
      <c r="G214" s="78" t="s">
        <v>1930</v>
      </c>
      <c r="H214" s="78">
        <v>3144</v>
      </c>
      <c r="I214" s="78">
        <v>84.9</v>
      </c>
      <c r="J214" s="164"/>
      <c r="K214" s="155">
        <v>46387</v>
      </c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78">
        <v>42751893</v>
      </c>
      <c r="B215" s="47" t="s">
        <v>48</v>
      </c>
      <c r="C215" s="47" t="s">
        <v>2764</v>
      </c>
      <c r="D215" s="141" t="s">
        <v>2841</v>
      </c>
      <c r="E215" s="78" t="s">
        <v>609</v>
      </c>
      <c r="F215" s="47" t="s">
        <v>2539</v>
      </c>
      <c r="G215" s="78" t="s">
        <v>609</v>
      </c>
      <c r="H215" s="78">
        <v>0</v>
      </c>
      <c r="I215" s="78" t="s">
        <v>2842</v>
      </c>
      <c r="J215" s="164"/>
      <c r="K215" s="154">
        <v>46081</v>
      </c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78">
        <v>42751893</v>
      </c>
      <c r="B216" s="47" t="s">
        <v>48</v>
      </c>
      <c r="C216" s="47" t="s">
        <v>2843</v>
      </c>
      <c r="D216" s="141" t="s">
        <v>2844</v>
      </c>
      <c r="E216" s="78" t="s">
        <v>609</v>
      </c>
      <c r="F216" s="47" t="s">
        <v>2539</v>
      </c>
      <c r="G216" s="78" t="s">
        <v>609</v>
      </c>
      <c r="H216" s="78">
        <v>14</v>
      </c>
      <c r="I216" s="78">
        <v>90.13</v>
      </c>
      <c r="J216" s="164"/>
      <c r="K216" s="154">
        <v>46159</v>
      </c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6.5" customHeight="1">
      <c r="A217" s="78">
        <v>42751893</v>
      </c>
      <c r="B217" s="47" t="s">
        <v>48</v>
      </c>
      <c r="C217" s="47" t="s">
        <v>2843</v>
      </c>
      <c r="D217" s="141" t="s">
        <v>2844</v>
      </c>
      <c r="E217" s="78" t="s">
        <v>609</v>
      </c>
      <c r="F217" s="47" t="s">
        <v>2539</v>
      </c>
      <c r="G217" s="78" t="s">
        <v>609</v>
      </c>
      <c r="H217" s="78">
        <v>102</v>
      </c>
      <c r="I217" s="78">
        <v>90.13</v>
      </c>
      <c r="J217" s="164"/>
      <c r="K217" s="154">
        <v>46159</v>
      </c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47.25" customHeight="1">
      <c r="A218" s="78">
        <v>42751893</v>
      </c>
      <c r="B218" s="47" t="s">
        <v>48</v>
      </c>
      <c r="C218" s="47" t="s">
        <v>2845</v>
      </c>
      <c r="D218" s="141" t="s">
        <v>2846</v>
      </c>
      <c r="E218" s="78" t="s">
        <v>609</v>
      </c>
      <c r="F218" s="47" t="s">
        <v>2847</v>
      </c>
      <c r="G218" s="78" t="s">
        <v>609</v>
      </c>
      <c r="H218" s="78">
        <v>7</v>
      </c>
      <c r="I218" s="78">
        <v>287</v>
      </c>
      <c r="J218" s="164"/>
      <c r="K218" s="154">
        <v>46265</v>
      </c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46.5" customHeight="1">
      <c r="A219" s="78">
        <v>42751893</v>
      </c>
      <c r="B219" s="47" t="s">
        <v>48</v>
      </c>
      <c r="C219" s="47" t="s">
        <v>2848</v>
      </c>
      <c r="D219" s="141" t="s">
        <v>2846</v>
      </c>
      <c r="E219" s="78" t="s">
        <v>609</v>
      </c>
      <c r="F219" s="47" t="s">
        <v>2575</v>
      </c>
      <c r="G219" s="78" t="s">
        <v>609</v>
      </c>
      <c r="H219" s="78">
        <v>1</v>
      </c>
      <c r="I219" s="78">
        <v>287</v>
      </c>
      <c r="J219" s="164"/>
      <c r="K219" s="154">
        <v>46265</v>
      </c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>
      <c r="A220" s="78">
        <v>42751893</v>
      </c>
      <c r="B220" s="47" t="s">
        <v>48</v>
      </c>
      <c r="C220" s="47" t="s">
        <v>2746</v>
      </c>
      <c r="D220" s="141" t="s">
        <v>2849</v>
      </c>
      <c r="E220" s="78" t="s">
        <v>609</v>
      </c>
      <c r="F220" s="47" t="s">
        <v>1924</v>
      </c>
      <c r="G220" s="78" t="s">
        <v>609</v>
      </c>
      <c r="H220" s="78">
        <v>11</v>
      </c>
      <c r="I220" s="78">
        <v>177</v>
      </c>
      <c r="J220" s="164"/>
      <c r="K220" s="154">
        <v>46327</v>
      </c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</row>
    <row r="221" spans="1:28" ht="27" customHeight="1">
      <c r="A221" s="78">
        <v>42751893</v>
      </c>
      <c r="B221" s="47" t="s">
        <v>48</v>
      </c>
      <c r="C221" s="141" t="s">
        <v>2850</v>
      </c>
      <c r="D221" s="141" t="s">
        <v>2851</v>
      </c>
      <c r="E221" s="78" t="s">
        <v>609</v>
      </c>
      <c r="F221" s="47" t="s">
        <v>2327</v>
      </c>
      <c r="G221" s="78" t="s">
        <v>609</v>
      </c>
      <c r="H221" s="78">
        <v>0</v>
      </c>
      <c r="I221" s="78" t="s">
        <v>2852</v>
      </c>
      <c r="J221" s="164"/>
      <c r="K221" s="155">
        <v>45657</v>
      </c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</row>
    <row r="222" spans="1:28" ht="32.25" customHeight="1">
      <c r="A222" s="78">
        <v>42751893</v>
      </c>
      <c r="B222" s="47" t="s">
        <v>48</v>
      </c>
      <c r="C222" s="141" t="s">
        <v>2850</v>
      </c>
      <c r="D222" s="141" t="s">
        <v>2851</v>
      </c>
      <c r="E222" s="78" t="s">
        <v>609</v>
      </c>
      <c r="F222" s="47" t="s">
        <v>2327</v>
      </c>
      <c r="G222" s="78" t="s">
        <v>609</v>
      </c>
      <c r="H222" s="78">
        <v>129</v>
      </c>
      <c r="I222" s="78" t="s">
        <v>2853</v>
      </c>
      <c r="J222" s="164"/>
      <c r="K222" s="154">
        <v>45930</v>
      </c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</row>
    <row r="223" spans="1:28" ht="15.75" customHeight="1">
      <c r="A223" s="78">
        <v>42751893</v>
      </c>
      <c r="B223" s="47" t="s">
        <v>48</v>
      </c>
      <c r="C223" s="47" t="s">
        <v>2854</v>
      </c>
      <c r="D223" s="141" t="s">
        <v>2855</v>
      </c>
      <c r="E223" s="78" t="s">
        <v>609</v>
      </c>
      <c r="F223" s="47" t="s">
        <v>2539</v>
      </c>
      <c r="G223" s="78" t="s">
        <v>609</v>
      </c>
      <c r="H223" s="78">
        <v>16</v>
      </c>
      <c r="I223" s="78" t="s">
        <v>2856</v>
      </c>
      <c r="J223" s="164"/>
      <c r="K223" s="154">
        <v>45716</v>
      </c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</row>
    <row r="224" spans="1:28" ht="15.75" customHeight="1">
      <c r="A224" s="78">
        <v>42751893</v>
      </c>
      <c r="B224" s="47" t="s">
        <v>48</v>
      </c>
      <c r="C224" s="47" t="s">
        <v>2815</v>
      </c>
      <c r="D224" s="141" t="s">
        <v>2857</v>
      </c>
      <c r="E224" s="78" t="s">
        <v>609</v>
      </c>
      <c r="F224" s="47" t="s">
        <v>1782</v>
      </c>
      <c r="G224" s="78" t="s">
        <v>609</v>
      </c>
      <c r="H224" s="78">
        <v>11</v>
      </c>
      <c r="I224" s="78" t="s">
        <v>2858</v>
      </c>
      <c r="J224" s="164"/>
      <c r="K224" s="155">
        <v>45991</v>
      </c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</row>
    <row r="225" spans="1:28" ht="15.75" customHeight="1">
      <c r="A225" s="78">
        <v>42751893</v>
      </c>
      <c r="B225" s="47" t="s">
        <v>48</v>
      </c>
      <c r="C225" s="47" t="s">
        <v>2815</v>
      </c>
      <c r="D225" s="141" t="s">
        <v>2857</v>
      </c>
      <c r="E225" s="78" t="s">
        <v>609</v>
      </c>
      <c r="F225" s="47" t="s">
        <v>1782</v>
      </c>
      <c r="G225" s="78" t="s">
        <v>609</v>
      </c>
      <c r="H225" s="78">
        <v>0</v>
      </c>
      <c r="I225" s="78" t="s">
        <v>2858</v>
      </c>
      <c r="J225" s="164"/>
      <c r="K225" s="155">
        <v>45991</v>
      </c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</row>
    <row r="226" spans="1:28" ht="15.75" customHeight="1">
      <c r="A226" s="78">
        <v>42751893</v>
      </c>
      <c r="B226" s="47" t="s">
        <v>48</v>
      </c>
      <c r="C226" s="47" t="s">
        <v>2818</v>
      </c>
      <c r="D226" s="141" t="s">
        <v>2859</v>
      </c>
      <c r="E226" s="78" t="s">
        <v>609</v>
      </c>
      <c r="F226" s="47" t="s">
        <v>2820</v>
      </c>
      <c r="G226" s="78" t="s">
        <v>609</v>
      </c>
      <c r="H226" s="78">
        <v>2</v>
      </c>
      <c r="I226" s="78" t="s">
        <v>2860</v>
      </c>
      <c r="J226" s="164"/>
      <c r="K226" s="155">
        <v>46356</v>
      </c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</row>
    <row r="227" spans="1:28" ht="15.75" customHeight="1">
      <c r="A227" s="78">
        <v>42751893</v>
      </c>
      <c r="B227" s="47" t="s">
        <v>48</v>
      </c>
      <c r="C227" s="47" t="s">
        <v>2818</v>
      </c>
      <c r="D227" s="141" t="s">
        <v>2859</v>
      </c>
      <c r="E227" s="78" t="s">
        <v>609</v>
      </c>
      <c r="F227" s="47" t="s">
        <v>2820</v>
      </c>
      <c r="G227" s="78" t="s">
        <v>609</v>
      </c>
      <c r="H227" s="78">
        <v>0</v>
      </c>
      <c r="I227" s="78" t="s">
        <v>2860</v>
      </c>
      <c r="J227" s="164"/>
      <c r="K227" s="155">
        <v>46356</v>
      </c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</row>
    <row r="228" spans="1:28" ht="31.5" customHeight="1">
      <c r="A228" s="78">
        <v>42751893</v>
      </c>
      <c r="B228" s="47" t="s">
        <v>48</v>
      </c>
      <c r="C228" s="47" t="s">
        <v>2861</v>
      </c>
      <c r="D228" s="141" t="s">
        <v>2862</v>
      </c>
      <c r="E228" s="78" t="s">
        <v>609</v>
      </c>
      <c r="F228" s="47" t="s">
        <v>1566</v>
      </c>
      <c r="G228" s="78" t="s">
        <v>609</v>
      </c>
      <c r="H228" s="78">
        <v>130</v>
      </c>
      <c r="I228" s="78">
        <v>284.29000000000002</v>
      </c>
      <c r="J228" s="164"/>
      <c r="K228" s="155">
        <v>45930</v>
      </c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</row>
    <row r="229" spans="1:28" ht="31.5" customHeight="1">
      <c r="A229" s="78">
        <v>42751893</v>
      </c>
      <c r="B229" s="47" t="s">
        <v>48</v>
      </c>
      <c r="C229" s="47" t="s">
        <v>2680</v>
      </c>
      <c r="D229" s="141" t="s">
        <v>2681</v>
      </c>
      <c r="E229" s="78" t="s">
        <v>1930</v>
      </c>
      <c r="F229" s="47" t="s">
        <v>1924</v>
      </c>
      <c r="G229" s="78" t="s">
        <v>1930</v>
      </c>
      <c r="H229" s="78">
        <v>26</v>
      </c>
      <c r="I229" s="78">
        <v>49.53</v>
      </c>
      <c r="J229" s="164"/>
      <c r="K229" s="155">
        <v>46387</v>
      </c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</row>
    <row r="230" spans="1:28" ht="30.75" customHeight="1">
      <c r="A230" s="78">
        <v>42751893</v>
      </c>
      <c r="B230" s="47" t="s">
        <v>48</v>
      </c>
      <c r="C230" s="47" t="s">
        <v>2863</v>
      </c>
      <c r="D230" s="141" t="s">
        <v>2681</v>
      </c>
      <c r="E230" s="78" t="s">
        <v>1930</v>
      </c>
      <c r="F230" s="47" t="s">
        <v>1924</v>
      </c>
      <c r="G230" s="78" t="s">
        <v>1930</v>
      </c>
      <c r="H230" s="78">
        <v>735</v>
      </c>
      <c r="I230" s="78">
        <v>59.09</v>
      </c>
      <c r="J230" s="164"/>
      <c r="K230" s="154">
        <v>46812</v>
      </c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</row>
    <row r="231" spans="1:28" ht="15.75" customHeight="1">
      <c r="A231" s="78">
        <v>42751893</v>
      </c>
      <c r="B231" s="47" t="s">
        <v>48</v>
      </c>
      <c r="C231" s="47" t="s">
        <v>2864</v>
      </c>
      <c r="D231" s="141" t="s">
        <v>2865</v>
      </c>
      <c r="E231" s="78" t="s">
        <v>1102</v>
      </c>
      <c r="F231" s="47" t="s">
        <v>2866</v>
      </c>
      <c r="G231" s="78" t="s">
        <v>1102</v>
      </c>
      <c r="H231" s="78">
        <v>1</v>
      </c>
      <c r="I231" s="78">
        <v>244</v>
      </c>
      <c r="J231" s="164"/>
      <c r="K231" s="155">
        <v>45626</v>
      </c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</row>
    <row r="232" spans="1:28" ht="15.75" customHeight="1">
      <c r="A232" s="78">
        <v>42751893</v>
      </c>
      <c r="B232" s="47" t="s">
        <v>48</v>
      </c>
      <c r="C232" s="47" t="s">
        <v>2867</v>
      </c>
      <c r="D232" s="141" t="s">
        <v>2868</v>
      </c>
      <c r="E232" s="78" t="s">
        <v>1102</v>
      </c>
      <c r="F232" s="47" t="s">
        <v>2869</v>
      </c>
      <c r="G232" s="78" t="s">
        <v>1102</v>
      </c>
      <c r="H232" s="78">
        <v>181</v>
      </c>
      <c r="I232" s="78">
        <v>319.68</v>
      </c>
      <c r="J232" s="164"/>
      <c r="K232" s="154">
        <v>46600</v>
      </c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</row>
    <row r="233" spans="1:28" ht="15.75" customHeight="1">
      <c r="A233" s="78">
        <v>42751893</v>
      </c>
      <c r="B233" s="47" t="s">
        <v>48</v>
      </c>
      <c r="C233" s="47" t="s">
        <v>2867</v>
      </c>
      <c r="D233" s="141" t="s">
        <v>2870</v>
      </c>
      <c r="E233" s="78" t="s">
        <v>1102</v>
      </c>
      <c r="F233" s="47" t="s">
        <v>2869</v>
      </c>
      <c r="G233" s="78" t="s">
        <v>1102</v>
      </c>
      <c r="H233" s="78">
        <v>0</v>
      </c>
      <c r="I233" s="78">
        <v>262.19</v>
      </c>
      <c r="J233" s="164"/>
      <c r="K233" s="154">
        <v>45506</v>
      </c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</row>
    <row r="234" spans="1:28" ht="15.75" customHeight="1">
      <c r="A234" s="78">
        <v>42751893</v>
      </c>
      <c r="B234" s="47" t="s">
        <v>48</v>
      </c>
      <c r="C234" s="47" t="s">
        <v>2811</v>
      </c>
      <c r="D234" s="141" t="s">
        <v>2871</v>
      </c>
      <c r="E234" s="78" t="s">
        <v>646</v>
      </c>
      <c r="F234" s="47" t="s">
        <v>2813</v>
      </c>
      <c r="G234" s="78" t="s">
        <v>646</v>
      </c>
      <c r="H234" s="78">
        <v>176</v>
      </c>
      <c r="I234" s="78">
        <v>183.04</v>
      </c>
      <c r="J234" s="164"/>
      <c r="K234" s="154">
        <v>46053</v>
      </c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</row>
    <row r="235" spans="1:28" ht="27" customHeight="1">
      <c r="A235" s="78">
        <v>42751893</v>
      </c>
      <c r="B235" s="47" t="s">
        <v>48</v>
      </c>
      <c r="C235" s="47" t="s">
        <v>2872</v>
      </c>
      <c r="D235" s="141" t="s">
        <v>2873</v>
      </c>
      <c r="E235" s="78" t="s">
        <v>609</v>
      </c>
      <c r="F235" s="47" t="s">
        <v>1254</v>
      </c>
      <c r="G235" s="78" t="s">
        <v>609</v>
      </c>
      <c r="H235" s="78">
        <v>236</v>
      </c>
      <c r="I235" s="78">
        <v>38.15</v>
      </c>
      <c r="J235" s="164"/>
      <c r="K235" s="154">
        <v>46327</v>
      </c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</row>
    <row r="236" spans="1:28" ht="34.5" customHeight="1">
      <c r="A236" s="78">
        <v>42751893</v>
      </c>
      <c r="B236" s="47" t="s">
        <v>48</v>
      </c>
      <c r="C236" s="47" t="s">
        <v>2872</v>
      </c>
      <c r="D236" s="141" t="s">
        <v>2874</v>
      </c>
      <c r="E236" s="78" t="s">
        <v>609</v>
      </c>
      <c r="F236" s="47" t="s">
        <v>1254</v>
      </c>
      <c r="G236" s="78" t="s">
        <v>609</v>
      </c>
      <c r="H236" s="78">
        <v>28</v>
      </c>
      <c r="I236" s="78">
        <v>38.15</v>
      </c>
      <c r="J236" s="164"/>
      <c r="K236" s="154">
        <v>46327</v>
      </c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</row>
    <row r="237" spans="1:28" ht="30" customHeight="1">
      <c r="A237" s="78">
        <v>42751893</v>
      </c>
      <c r="B237" s="47" t="s">
        <v>48</v>
      </c>
      <c r="C237" s="47" t="s">
        <v>2872</v>
      </c>
      <c r="D237" s="141" t="s">
        <v>2874</v>
      </c>
      <c r="E237" s="78" t="s">
        <v>609</v>
      </c>
      <c r="F237" s="47" t="s">
        <v>1254</v>
      </c>
      <c r="G237" s="78" t="s">
        <v>609</v>
      </c>
      <c r="H237" s="78">
        <v>85</v>
      </c>
      <c r="I237" s="78">
        <v>38.15</v>
      </c>
      <c r="J237" s="164"/>
      <c r="K237" s="154">
        <v>46327</v>
      </c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</row>
    <row r="238" spans="1:28" ht="30" customHeight="1">
      <c r="A238" s="78">
        <v>42751893</v>
      </c>
      <c r="B238" s="47" t="s">
        <v>48</v>
      </c>
      <c r="C238" s="47" t="s">
        <v>2875</v>
      </c>
      <c r="D238" s="141" t="s">
        <v>2876</v>
      </c>
      <c r="E238" s="78" t="s">
        <v>609</v>
      </c>
      <c r="F238" s="47" t="s">
        <v>1566</v>
      </c>
      <c r="G238" s="78" t="s">
        <v>609</v>
      </c>
      <c r="H238" s="78">
        <v>12</v>
      </c>
      <c r="I238" s="78">
        <v>189.97</v>
      </c>
      <c r="J238" s="164"/>
      <c r="K238" s="154">
        <v>45900</v>
      </c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</row>
    <row r="239" spans="1:28" ht="15.75" customHeight="1">
      <c r="A239" s="78">
        <v>42751893</v>
      </c>
      <c r="B239" s="47" t="s">
        <v>48</v>
      </c>
      <c r="C239" s="47" t="s">
        <v>2694</v>
      </c>
      <c r="D239" s="141" t="s">
        <v>2877</v>
      </c>
      <c r="E239" s="78" t="s">
        <v>609</v>
      </c>
      <c r="F239" s="47" t="s">
        <v>2539</v>
      </c>
      <c r="G239" s="78" t="s">
        <v>609</v>
      </c>
      <c r="H239" s="78">
        <v>0</v>
      </c>
      <c r="I239" s="78">
        <v>171.25</v>
      </c>
      <c r="J239" s="164"/>
      <c r="K239" s="154">
        <v>45473</v>
      </c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</row>
    <row r="240" spans="1:28" ht="42.75" customHeight="1">
      <c r="A240" s="78">
        <v>42751893</v>
      </c>
      <c r="B240" s="47" t="s">
        <v>48</v>
      </c>
      <c r="C240" s="47" t="s">
        <v>2694</v>
      </c>
      <c r="D240" s="141" t="s">
        <v>2878</v>
      </c>
      <c r="E240" s="78" t="s">
        <v>609</v>
      </c>
      <c r="F240" s="47" t="s">
        <v>2539</v>
      </c>
      <c r="G240" s="78" t="s">
        <v>609</v>
      </c>
      <c r="H240" s="78">
        <v>19</v>
      </c>
      <c r="I240" s="78">
        <v>149</v>
      </c>
      <c r="J240" s="164"/>
      <c r="K240" s="154">
        <v>46507</v>
      </c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</row>
    <row r="241" spans="1:28" ht="39.75" customHeight="1">
      <c r="A241" s="78">
        <v>42751893</v>
      </c>
      <c r="B241" s="47" t="s">
        <v>48</v>
      </c>
      <c r="C241" s="47" t="s">
        <v>2694</v>
      </c>
      <c r="D241" s="141" t="s">
        <v>2878</v>
      </c>
      <c r="E241" s="78" t="s">
        <v>609</v>
      </c>
      <c r="F241" s="47" t="s">
        <v>2539</v>
      </c>
      <c r="G241" s="78" t="s">
        <v>609</v>
      </c>
      <c r="H241" s="78">
        <v>34</v>
      </c>
      <c r="I241" s="78">
        <v>149</v>
      </c>
      <c r="J241" s="164"/>
      <c r="K241" s="154">
        <v>46507</v>
      </c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</row>
    <row r="242" spans="1:28" ht="32.25" customHeight="1">
      <c r="A242" s="78">
        <v>42751893</v>
      </c>
      <c r="B242" s="47" t="s">
        <v>48</v>
      </c>
      <c r="C242" s="47" t="s">
        <v>2692</v>
      </c>
      <c r="D242" s="141" t="s">
        <v>2879</v>
      </c>
      <c r="E242" s="78" t="s">
        <v>609</v>
      </c>
      <c r="F242" s="47" t="s">
        <v>1782</v>
      </c>
      <c r="G242" s="78" t="s">
        <v>609</v>
      </c>
      <c r="H242" s="78">
        <v>167</v>
      </c>
      <c r="I242" s="78">
        <v>337</v>
      </c>
      <c r="J242" s="164"/>
      <c r="K242" s="154">
        <v>46873</v>
      </c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</row>
    <row r="243" spans="1:28" ht="15.75" customHeight="1">
      <c r="A243" s="78"/>
      <c r="B243" s="1122" t="s">
        <v>2880</v>
      </c>
      <c r="C243" s="1099"/>
      <c r="D243" s="1099"/>
      <c r="E243" s="1099"/>
      <c r="F243" s="1099"/>
      <c r="G243" s="1099"/>
      <c r="H243" s="1099"/>
      <c r="I243" s="1099"/>
      <c r="J243" s="1099"/>
      <c r="K243" s="110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</row>
    <row r="244" spans="1:28" ht="67.5" customHeight="1">
      <c r="A244" s="78">
        <v>42751893</v>
      </c>
      <c r="B244" s="47" t="s">
        <v>2881</v>
      </c>
      <c r="C244" s="141" t="s">
        <v>2882</v>
      </c>
      <c r="D244" s="141" t="s">
        <v>2883</v>
      </c>
      <c r="E244" s="78" t="s">
        <v>2884</v>
      </c>
      <c r="F244" s="47" t="s">
        <v>2885</v>
      </c>
      <c r="G244" s="78" t="s">
        <v>2884</v>
      </c>
      <c r="H244" s="78">
        <v>0</v>
      </c>
      <c r="I244" s="78">
        <v>14.04</v>
      </c>
      <c r="J244" s="47"/>
      <c r="K244" s="155">
        <v>46003</v>
      </c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</row>
    <row r="245" spans="1:28" ht="48" customHeight="1">
      <c r="A245" s="78">
        <v>42751893</v>
      </c>
      <c r="B245" s="47" t="s">
        <v>2881</v>
      </c>
      <c r="C245" s="141" t="s">
        <v>2886</v>
      </c>
      <c r="D245" s="141" t="s">
        <v>2887</v>
      </c>
      <c r="E245" s="78" t="s">
        <v>2884</v>
      </c>
      <c r="F245" s="47" t="s">
        <v>2888</v>
      </c>
      <c r="G245" s="78" t="s">
        <v>2884</v>
      </c>
      <c r="H245" s="78">
        <v>0</v>
      </c>
      <c r="I245" s="78">
        <v>17.5</v>
      </c>
      <c r="J245" s="47"/>
      <c r="K245" s="154">
        <v>45818</v>
      </c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</row>
    <row r="246" spans="1:28" ht="35.25" customHeight="1">
      <c r="A246" s="78">
        <v>42751893</v>
      </c>
      <c r="B246" s="47" t="s">
        <v>2881</v>
      </c>
      <c r="C246" s="141" t="s">
        <v>2889</v>
      </c>
      <c r="D246" s="141" t="s">
        <v>2890</v>
      </c>
      <c r="E246" s="78" t="s">
        <v>2884</v>
      </c>
      <c r="F246" s="47" t="s">
        <v>2891</v>
      </c>
      <c r="G246" s="78" t="s">
        <v>2884</v>
      </c>
      <c r="H246" s="78">
        <v>7650.4</v>
      </c>
      <c r="I246" s="78">
        <v>26.35</v>
      </c>
      <c r="J246" s="47"/>
      <c r="K246" s="154">
        <v>45851</v>
      </c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</row>
    <row r="247" spans="1:28" ht="63" customHeight="1">
      <c r="A247" s="78">
        <v>42751893</v>
      </c>
      <c r="B247" s="47" t="s">
        <v>2881</v>
      </c>
      <c r="C247" s="143" t="s">
        <v>2892</v>
      </c>
      <c r="D247" s="143" t="s">
        <v>2893</v>
      </c>
      <c r="E247" s="78" t="s">
        <v>2884</v>
      </c>
      <c r="F247" s="47" t="s">
        <v>2894</v>
      </c>
      <c r="G247" s="78" t="s">
        <v>2884</v>
      </c>
      <c r="H247" s="144">
        <v>7750</v>
      </c>
      <c r="I247" s="144">
        <v>17.5</v>
      </c>
      <c r="J247" s="144"/>
      <c r="K247" s="150">
        <v>45940</v>
      </c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</row>
    <row r="248" spans="1:28" ht="81" customHeight="1">
      <c r="A248" s="78">
        <v>42751893</v>
      </c>
      <c r="B248" s="47" t="s">
        <v>2881</v>
      </c>
      <c r="C248" s="143" t="s">
        <v>2895</v>
      </c>
      <c r="D248" s="143" t="s">
        <v>2896</v>
      </c>
      <c r="E248" s="78" t="s">
        <v>2884</v>
      </c>
      <c r="F248" s="47" t="s">
        <v>2897</v>
      </c>
      <c r="G248" s="78" t="s">
        <v>2884</v>
      </c>
      <c r="H248" s="144">
        <v>0</v>
      </c>
      <c r="I248" s="144">
        <v>12.76</v>
      </c>
      <c r="J248" s="144"/>
      <c r="K248" s="146">
        <v>45935</v>
      </c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</row>
    <row r="249" spans="1:28" ht="15.75" customHeight="1">
      <c r="A249" s="164"/>
      <c r="B249" s="1122" t="s">
        <v>2898</v>
      </c>
      <c r="C249" s="1099"/>
      <c r="D249" s="1099"/>
      <c r="E249" s="1099"/>
      <c r="F249" s="1099"/>
      <c r="G249" s="1099"/>
      <c r="H249" s="1099"/>
      <c r="I249" s="1099"/>
      <c r="J249" s="1099"/>
      <c r="K249" s="110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</row>
    <row r="250" spans="1:28" ht="48" customHeight="1">
      <c r="A250" s="78">
        <v>42751893</v>
      </c>
      <c r="B250" s="47" t="s">
        <v>48</v>
      </c>
      <c r="C250" s="141" t="s">
        <v>2899</v>
      </c>
      <c r="D250" s="47" t="s">
        <v>2900</v>
      </c>
      <c r="E250" s="78" t="s">
        <v>609</v>
      </c>
      <c r="F250" s="78"/>
      <c r="G250" s="78" t="s">
        <v>609</v>
      </c>
      <c r="H250" s="78">
        <v>0</v>
      </c>
      <c r="I250" s="78">
        <v>7714</v>
      </c>
      <c r="J250" s="78"/>
      <c r="K250" s="155">
        <v>45596</v>
      </c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</row>
    <row r="251" spans="1:28" ht="48.75" customHeight="1">
      <c r="A251" s="78">
        <v>42751893</v>
      </c>
      <c r="B251" s="47" t="s">
        <v>48</v>
      </c>
      <c r="C251" s="141" t="s">
        <v>2899</v>
      </c>
      <c r="D251" s="141" t="s">
        <v>2901</v>
      </c>
      <c r="E251" s="78" t="s">
        <v>609</v>
      </c>
      <c r="F251" s="78"/>
      <c r="G251" s="78" t="s">
        <v>609</v>
      </c>
      <c r="H251" s="78">
        <v>0</v>
      </c>
      <c r="I251" s="78">
        <v>7714</v>
      </c>
      <c r="J251" s="47"/>
      <c r="K251" s="154">
        <v>45596</v>
      </c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</row>
    <row r="252" spans="1:28" ht="48.75" customHeight="1">
      <c r="A252" s="78">
        <v>42751893</v>
      </c>
      <c r="B252" s="47" t="s">
        <v>48</v>
      </c>
      <c r="C252" s="141" t="s">
        <v>2902</v>
      </c>
      <c r="D252" s="141" t="s">
        <v>2903</v>
      </c>
      <c r="E252" s="78" t="s">
        <v>609</v>
      </c>
      <c r="F252" s="78" t="s">
        <v>1254</v>
      </c>
      <c r="G252" s="78" t="s">
        <v>609</v>
      </c>
      <c r="H252" s="78">
        <v>178</v>
      </c>
      <c r="I252" s="78">
        <v>16000</v>
      </c>
      <c r="J252" s="47"/>
      <c r="K252" s="154">
        <v>46173</v>
      </c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</row>
    <row r="253" spans="1:28" ht="45.75" customHeight="1">
      <c r="A253" s="78">
        <v>42751893</v>
      </c>
      <c r="B253" s="47" t="s">
        <v>48</v>
      </c>
      <c r="C253" s="141" t="s">
        <v>2904</v>
      </c>
      <c r="D253" s="141" t="s">
        <v>2905</v>
      </c>
      <c r="E253" s="78" t="s">
        <v>609</v>
      </c>
      <c r="F253" s="78" t="s">
        <v>1785</v>
      </c>
      <c r="G253" s="78" t="s">
        <v>609</v>
      </c>
      <c r="H253" s="78">
        <v>0</v>
      </c>
      <c r="I253" s="78">
        <v>240500</v>
      </c>
      <c r="J253" s="47"/>
      <c r="K253" s="154">
        <v>46081</v>
      </c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</row>
    <row r="254" spans="1:28" ht="45.75" customHeight="1">
      <c r="A254" s="78">
        <v>42751893</v>
      </c>
      <c r="B254" s="47" t="s">
        <v>48</v>
      </c>
      <c r="C254" s="141" t="s">
        <v>2906</v>
      </c>
      <c r="D254" s="141" t="s">
        <v>2907</v>
      </c>
      <c r="E254" s="78" t="s">
        <v>609</v>
      </c>
      <c r="F254" s="78" t="s">
        <v>2908</v>
      </c>
      <c r="G254" s="78" t="s">
        <v>609</v>
      </c>
      <c r="H254" s="78">
        <v>0</v>
      </c>
      <c r="I254" s="78">
        <v>12889.8</v>
      </c>
      <c r="J254" s="47"/>
      <c r="K254" s="154">
        <v>46295</v>
      </c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</row>
    <row r="255" spans="1:28" ht="66.75" customHeight="1">
      <c r="A255" s="78">
        <v>42751893</v>
      </c>
      <c r="B255" s="47" t="s">
        <v>48</v>
      </c>
      <c r="C255" s="47" t="s">
        <v>2909</v>
      </c>
      <c r="D255" s="141" t="s">
        <v>2910</v>
      </c>
      <c r="E255" s="78" t="s">
        <v>1085</v>
      </c>
      <c r="F255" s="78" t="s">
        <v>2911</v>
      </c>
      <c r="G255" s="78" t="s">
        <v>1085</v>
      </c>
      <c r="H255" s="78">
        <v>5</v>
      </c>
      <c r="I255" s="78">
        <v>0</v>
      </c>
      <c r="J255" s="47"/>
      <c r="K255" s="155">
        <v>45657</v>
      </c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</row>
    <row r="256" spans="1:28" ht="16.5" customHeight="1">
      <c r="A256" s="164"/>
      <c r="B256" s="1123" t="s">
        <v>2912</v>
      </c>
      <c r="C256" s="1099"/>
      <c r="D256" s="1099"/>
      <c r="E256" s="1099"/>
      <c r="F256" s="1099"/>
      <c r="G256" s="1099"/>
      <c r="H256" s="1099"/>
      <c r="I256" s="1099"/>
      <c r="J256" s="1099"/>
      <c r="K256" s="110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</row>
    <row r="257" spans="1:28" ht="42.75" customHeight="1">
      <c r="A257" s="78">
        <v>42751893</v>
      </c>
      <c r="B257" s="47" t="s">
        <v>48</v>
      </c>
      <c r="C257" s="47" t="s">
        <v>2831</v>
      </c>
      <c r="D257" s="141" t="s">
        <v>2913</v>
      </c>
      <c r="E257" s="78" t="s">
        <v>2634</v>
      </c>
      <c r="F257" s="78" t="s">
        <v>2833</v>
      </c>
      <c r="G257" s="78" t="s">
        <v>2634</v>
      </c>
      <c r="H257" s="78">
        <v>0</v>
      </c>
      <c r="I257" s="78">
        <v>17.637599999999999</v>
      </c>
      <c r="J257" s="47"/>
      <c r="K257" s="155">
        <v>45596</v>
      </c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</row>
    <row r="258" spans="1:28" ht="45.75" customHeight="1">
      <c r="A258" s="78">
        <v>42751893</v>
      </c>
      <c r="B258" s="47" t="s">
        <v>48</v>
      </c>
      <c r="C258" s="47" t="s">
        <v>2836</v>
      </c>
      <c r="D258" s="141" t="s">
        <v>2914</v>
      </c>
      <c r="E258" s="78" t="s">
        <v>2634</v>
      </c>
      <c r="F258" s="78" t="s">
        <v>2610</v>
      </c>
      <c r="G258" s="78" t="s">
        <v>2634</v>
      </c>
      <c r="H258" s="78">
        <v>2160</v>
      </c>
      <c r="I258" s="78">
        <v>225.79</v>
      </c>
      <c r="J258" s="47"/>
      <c r="K258" s="154">
        <v>45747</v>
      </c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</row>
    <row r="259" spans="1:28" ht="31.5" customHeight="1">
      <c r="A259" s="78">
        <v>42751893</v>
      </c>
      <c r="B259" s="47" t="s">
        <v>48</v>
      </c>
      <c r="C259" s="141" t="s">
        <v>2915</v>
      </c>
      <c r="D259" s="141" t="s">
        <v>2916</v>
      </c>
      <c r="E259" s="78" t="s">
        <v>2917</v>
      </c>
      <c r="F259" s="78" t="s">
        <v>2626</v>
      </c>
      <c r="G259" s="78" t="s">
        <v>2917</v>
      </c>
      <c r="H259" s="78">
        <v>30.8</v>
      </c>
      <c r="I259" s="78">
        <v>4762.16</v>
      </c>
      <c r="J259" s="164"/>
      <c r="K259" s="155">
        <v>45657</v>
      </c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</row>
    <row r="260" spans="1:28" ht="31.5" customHeight="1">
      <c r="A260" s="78">
        <v>42751893</v>
      </c>
      <c r="B260" s="47" t="s">
        <v>48</v>
      </c>
      <c r="C260" s="47" t="s">
        <v>2766</v>
      </c>
      <c r="D260" s="141" t="s">
        <v>2918</v>
      </c>
      <c r="E260" s="78" t="s">
        <v>2917</v>
      </c>
      <c r="F260" s="78" t="s">
        <v>2327</v>
      </c>
      <c r="G260" s="78" t="s">
        <v>2917</v>
      </c>
      <c r="H260" s="78">
        <v>1.76</v>
      </c>
      <c r="I260" s="78">
        <v>301.94</v>
      </c>
      <c r="J260" s="164"/>
      <c r="K260" s="155">
        <v>45777</v>
      </c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</row>
    <row r="261" spans="1:28" ht="32.25" customHeight="1">
      <c r="A261" s="78">
        <v>42751893</v>
      </c>
      <c r="B261" s="47" t="s">
        <v>48</v>
      </c>
      <c r="C261" s="47" t="s">
        <v>2764</v>
      </c>
      <c r="D261" s="141" t="s">
        <v>2919</v>
      </c>
      <c r="E261" s="78" t="s">
        <v>2917</v>
      </c>
      <c r="F261" s="78" t="s">
        <v>2539</v>
      </c>
      <c r="G261" s="78" t="s">
        <v>2917</v>
      </c>
      <c r="H261" s="78">
        <v>0.72</v>
      </c>
      <c r="I261" s="78">
        <v>1175.8399999999999</v>
      </c>
      <c r="J261" s="164"/>
      <c r="K261" s="155">
        <v>45777</v>
      </c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</row>
    <row r="262" spans="1:28" ht="14.25" customHeight="1">
      <c r="A262" s="78">
        <v>42751893</v>
      </c>
      <c r="B262" s="47" t="s">
        <v>48</v>
      </c>
      <c r="C262" s="47" t="s">
        <v>2920</v>
      </c>
      <c r="D262" s="141" t="s">
        <v>2921</v>
      </c>
      <c r="E262" s="78" t="s">
        <v>2917</v>
      </c>
      <c r="F262" s="78" t="s">
        <v>1566</v>
      </c>
      <c r="G262" s="78" t="s">
        <v>2917</v>
      </c>
      <c r="H262" s="78">
        <v>0</v>
      </c>
      <c r="I262" s="78">
        <v>1389</v>
      </c>
      <c r="J262" s="164"/>
      <c r="K262" s="155">
        <v>46691</v>
      </c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</row>
    <row r="263" spans="1:28" ht="43.5" customHeight="1">
      <c r="A263" s="78">
        <v>42751893</v>
      </c>
      <c r="B263" s="47" t="s">
        <v>48</v>
      </c>
      <c r="C263" s="141" t="s">
        <v>2922</v>
      </c>
      <c r="D263" s="141" t="s">
        <v>2923</v>
      </c>
      <c r="E263" s="78" t="s">
        <v>1163</v>
      </c>
      <c r="F263" s="78" t="s">
        <v>1568</v>
      </c>
      <c r="G263" s="78" t="s">
        <v>1163</v>
      </c>
      <c r="H263" s="78">
        <v>60490</v>
      </c>
      <c r="I263" s="78">
        <v>6.3617499999999998</v>
      </c>
      <c r="J263" s="164"/>
      <c r="K263" s="155">
        <v>45657</v>
      </c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</row>
    <row r="264" spans="1:28" ht="42" customHeight="1">
      <c r="A264" s="78">
        <v>42751893</v>
      </c>
      <c r="B264" s="47" t="s">
        <v>48</v>
      </c>
      <c r="C264" s="141" t="s">
        <v>2922</v>
      </c>
      <c r="D264" s="141" t="s">
        <v>2923</v>
      </c>
      <c r="E264" s="78" t="s">
        <v>1163</v>
      </c>
      <c r="F264" s="78" t="s">
        <v>1568</v>
      </c>
      <c r="G264" s="78" t="s">
        <v>1163</v>
      </c>
      <c r="H264" s="78">
        <v>206</v>
      </c>
      <c r="I264" s="78">
        <v>6.3617499999999998</v>
      </c>
      <c r="J264" s="164"/>
      <c r="K264" s="155">
        <v>45657</v>
      </c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</row>
    <row r="265" spans="1:28" ht="41.25" customHeight="1">
      <c r="A265" s="78">
        <v>42751893</v>
      </c>
      <c r="B265" s="47" t="s">
        <v>48</v>
      </c>
      <c r="C265" s="141" t="s">
        <v>2922</v>
      </c>
      <c r="D265" s="141" t="s">
        <v>2923</v>
      </c>
      <c r="E265" s="78" t="s">
        <v>2917</v>
      </c>
      <c r="F265" s="78" t="s">
        <v>1568</v>
      </c>
      <c r="G265" s="78" t="s">
        <v>2917</v>
      </c>
      <c r="H265" s="78">
        <v>1682</v>
      </c>
      <c r="I265" s="78">
        <v>891.88</v>
      </c>
      <c r="J265" s="164"/>
      <c r="K265" s="154">
        <v>45747</v>
      </c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</row>
    <row r="266" spans="1:28" ht="46.5" customHeight="1">
      <c r="A266" s="78">
        <v>42751893</v>
      </c>
      <c r="B266" s="47" t="s">
        <v>48</v>
      </c>
      <c r="C266" s="141" t="s">
        <v>2922</v>
      </c>
      <c r="D266" s="141" t="s">
        <v>2923</v>
      </c>
      <c r="E266" s="78" t="s">
        <v>2917</v>
      </c>
      <c r="F266" s="78" t="s">
        <v>1568</v>
      </c>
      <c r="G266" s="78" t="s">
        <v>2917</v>
      </c>
      <c r="H266" s="78">
        <v>34</v>
      </c>
      <c r="I266" s="78">
        <v>891.88</v>
      </c>
      <c r="J266" s="164"/>
      <c r="K266" s="154">
        <v>45716</v>
      </c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</row>
    <row r="267" spans="1:28" ht="42.75" customHeight="1">
      <c r="A267" s="78">
        <v>42751893</v>
      </c>
      <c r="B267" s="47" t="s">
        <v>48</v>
      </c>
      <c r="C267" s="141" t="s">
        <v>2922</v>
      </c>
      <c r="D267" s="141" t="s">
        <v>2923</v>
      </c>
      <c r="E267" s="78" t="s">
        <v>2917</v>
      </c>
      <c r="F267" s="78" t="s">
        <v>1568</v>
      </c>
      <c r="G267" s="78" t="s">
        <v>2917</v>
      </c>
      <c r="H267" s="78">
        <v>566</v>
      </c>
      <c r="I267" s="78">
        <v>891.88</v>
      </c>
      <c r="J267" s="164"/>
      <c r="K267" s="154">
        <v>45808</v>
      </c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</row>
    <row r="268" spans="1:28" ht="45.75" customHeight="1">
      <c r="A268" s="78">
        <v>42751893</v>
      </c>
      <c r="B268" s="47" t="s">
        <v>48</v>
      </c>
      <c r="C268" s="141" t="s">
        <v>2922</v>
      </c>
      <c r="D268" s="141" t="s">
        <v>2923</v>
      </c>
      <c r="E268" s="78" t="s">
        <v>2917</v>
      </c>
      <c r="F268" s="78" t="s">
        <v>1568</v>
      </c>
      <c r="G268" s="78" t="s">
        <v>2917</v>
      </c>
      <c r="H268" s="78">
        <v>1273</v>
      </c>
      <c r="I268" s="78">
        <v>763.41</v>
      </c>
      <c r="J268" s="164"/>
      <c r="K268" s="154">
        <v>45808</v>
      </c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</row>
    <row r="269" spans="1:28" ht="39.75" customHeight="1">
      <c r="A269" s="78">
        <v>42751893</v>
      </c>
      <c r="B269" s="47" t="s">
        <v>48</v>
      </c>
      <c r="C269" s="141" t="s">
        <v>2922</v>
      </c>
      <c r="D269" s="141" t="s">
        <v>2923</v>
      </c>
      <c r="E269" s="78" t="s">
        <v>2917</v>
      </c>
      <c r="F269" s="78" t="s">
        <v>1568</v>
      </c>
      <c r="G269" s="78" t="s">
        <v>2917</v>
      </c>
      <c r="H269" s="78">
        <v>20</v>
      </c>
      <c r="I269" s="78">
        <v>891.88</v>
      </c>
      <c r="J269" s="164"/>
      <c r="K269" s="154">
        <v>45808</v>
      </c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</row>
    <row r="270" spans="1:28" ht="39" customHeight="1">
      <c r="A270" s="78">
        <v>42751893</v>
      </c>
      <c r="B270" s="47" t="s">
        <v>48</v>
      </c>
      <c r="C270" s="141" t="s">
        <v>2922</v>
      </c>
      <c r="D270" s="141" t="s">
        <v>2923</v>
      </c>
      <c r="E270" s="78" t="s">
        <v>2917</v>
      </c>
      <c r="F270" s="78" t="s">
        <v>1568</v>
      </c>
      <c r="G270" s="78" t="s">
        <v>2917</v>
      </c>
      <c r="H270" s="78">
        <v>67</v>
      </c>
      <c r="I270" s="78">
        <v>891.88</v>
      </c>
      <c r="J270" s="164"/>
      <c r="K270" s="154">
        <v>45808</v>
      </c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</row>
    <row r="271" spans="1:28" ht="44.25" customHeight="1">
      <c r="A271" s="78">
        <v>42751893</v>
      </c>
      <c r="B271" s="47" t="s">
        <v>48</v>
      </c>
      <c r="C271" s="141" t="s">
        <v>2922</v>
      </c>
      <c r="D271" s="141" t="s">
        <v>2923</v>
      </c>
      <c r="E271" s="78" t="s">
        <v>2917</v>
      </c>
      <c r="F271" s="78" t="s">
        <v>1568</v>
      </c>
      <c r="G271" s="78" t="s">
        <v>2917</v>
      </c>
      <c r="H271" s="78">
        <v>203</v>
      </c>
      <c r="I271" s="78">
        <v>763.41</v>
      </c>
      <c r="J271" s="164"/>
      <c r="K271" s="154">
        <v>45808</v>
      </c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</row>
    <row r="272" spans="1:28" ht="41.25" customHeight="1">
      <c r="A272" s="78">
        <v>42751893</v>
      </c>
      <c r="B272" s="47" t="s">
        <v>48</v>
      </c>
      <c r="C272" s="141" t="s">
        <v>2922</v>
      </c>
      <c r="D272" s="141" t="s">
        <v>2923</v>
      </c>
      <c r="E272" s="78" t="s">
        <v>2917</v>
      </c>
      <c r="F272" s="78" t="s">
        <v>1568</v>
      </c>
      <c r="G272" s="78" t="s">
        <v>2917</v>
      </c>
      <c r="H272" s="78">
        <v>43</v>
      </c>
      <c r="I272" s="78">
        <v>763.41</v>
      </c>
      <c r="J272" s="164"/>
      <c r="K272" s="154">
        <v>45808</v>
      </c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</row>
    <row r="273" spans="1:28" ht="29.25" customHeight="1">
      <c r="A273" s="78">
        <v>42751893</v>
      </c>
      <c r="B273" s="47" t="s">
        <v>48</v>
      </c>
      <c r="C273" s="47" t="s">
        <v>2924</v>
      </c>
      <c r="D273" s="141" t="s">
        <v>2925</v>
      </c>
      <c r="E273" s="78" t="s">
        <v>2917</v>
      </c>
      <c r="F273" s="78" t="s">
        <v>1570</v>
      </c>
      <c r="G273" s="78" t="s">
        <v>2917</v>
      </c>
      <c r="H273" s="78">
        <v>22.1</v>
      </c>
      <c r="I273" s="78">
        <v>290.37</v>
      </c>
      <c r="J273" s="164"/>
      <c r="K273" s="154">
        <v>45900</v>
      </c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</row>
    <row r="274" spans="1:28" ht="41.25" customHeight="1">
      <c r="A274" s="78">
        <v>42751893</v>
      </c>
      <c r="B274" s="47" t="s">
        <v>48</v>
      </c>
      <c r="C274" s="47" t="s">
        <v>2926</v>
      </c>
      <c r="D274" s="141" t="s">
        <v>2927</v>
      </c>
      <c r="E274" s="78" t="s">
        <v>609</v>
      </c>
      <c r="F274" s="78" t="s">
        <v>1777</v>
      </c>
      <c r="G274" s="78" t="s">
        <v>609</v>
      </c>
      <c r="H274" s="78">
        <v>1</v>
      </c>
      <c r="I274" s="78">
        <v>24147.82</v>
      </c>
      <c r="J274" s="164"/>
      <c r="K274" s="154">
        <v>45838</v>
      </c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</row>
    <row r="275" spans="1:28" ht="41.25" customHeight="1">
      <c r="A275" s="78">
        <v>42751893</v>
      </c>
      <c r="B275" s="47" t="s">
        <v>48</v>
      </c>
      <c r="C275" s="47" t="s">
        <v>2831</v>
      </c>
      <c r="D275" s="141" t="s">
        <v>2928</v>
      </c>
      <c r="E275" s="78" t="s">
        <v>2634</v>
      </c>
      <c r="F275" s="78" t="s">
        <v>2833</v>
      </c>
      <c r="G275" s="78" t="s">
        <v>2634</v>
      </c>
      <c r="H275" s="78">
        <v>2799</v>
      </c>
      <c r="I275" s="78">
        <v>4.5292000000000003</v>
      </c>
      <c r="J275" s="164"/>
      <c r="K275" s="155">
        <v>45596</v>
      </c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</row>
    <row r="276" spans="1:28" ht="44.25" customHeight="1">
      <c r="A276" s="78">
        <v>42751893</v>
      </c>
      <c r="B276" s="47" t="s">
        <v>48</v>
      </c>
      <c r="C276" s="47" t="s">
        <v>2834</v>
      </c>
      <c r="D276" s="141" t="s">
        <v>2929</v>
      </c>
      <c r="E276" s="78" t="s">
        <v>2634</v>
      </c>
      <c r="F276" s="78" t="s">
        <v>1084</v>
      </c>
      <c r="G276" s="78" t="s">
        <v>2634</v>
      </c>
      <c r="H276" s="78">
        <v>0</v>
      </c>
      <c r="I276" s="78">
        <v>10.582599999999999</v>
      </c>
      <c r="J276" s="164"/>
      <c r="K276" s="155">
        <v>45626</v>
      </c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</row>
    <row r="277" spans="1:28" ht="45.75" customHeight="1">
      <c r="A277" s="78">
        <v>42751893</v>
      </c>
      <c r="B277" s="47" t="s">
        <v>48</v>
      </c>
      <c r="C277" s="47" t="s">
        <v>2834</v>
      </c>
      <c r="D277" s="141" t="s">
        <v>2929</v>
      </c>
      <c r="E277" s="78" t="s">
        <v>2634</v>
      </c>
      <c r="F277" s="78" t="s">
        <v>1084</v>
      </c>
      <c r="G277" s="78" t="s">
        <v>2634</v>
      </c>
      <c r="H277" s="78">
        <v>1</v>
      </c>
      <c r="I277" s="78">
        <v>9.0581999999999994</v>
      </c>
      <c r="J277" s="164"/>
      <c r="K277" s="155">
        <v>45626</v>
      </c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</row>
    <row r="278" spans="1:28" ht="15.75" customHeight="1">
      <c r="A278" s="164"/>
      <c r="B278" s="164"/>
      <c r="C278" s="1123" t="s">
        <v>2930</v>
      </c>
      <c r="D278" s="1099"/>
      <c r="E278" s="1099"/>
      <c r="F278" s="1099"/>
      <c r="G278" s="1099"/>
      <c r="H278" s="1099"/>
      <c r="I278" s="1099"/>
      <c r="J278" s="1099"/>
      <c r="K278" s="110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</row>
    <row r="279" spans="1:28" ht="51" customHeight="1">
      <c r="A279" s="78">
        <v>42751893</v>
      </c>
      <c r="B279" s="47" t="s">
        <v>48</v>
      </c>
      <c r="C279" s="141" t="s">
        <v>2931</v>
      </c>
      <c r="D279" s="141" t="s">
        <v>2932</v>
      </c>
      <c r="E279" s="78" t="s">
        <v>1140</v>
      </c>
      <c r="F279" s="164"/>
      <c r="G279" s="78" t="s">
        <v>1140</v>
      </c>
      <c r="H279" s="78">
        <v>1</v>
      </c>
      <c r="I279" s="78">
        <v>945.77</v>
      </c>
      <c r="J279" s="78"/>
      <c r="K279" s="154">
        <v>46090</v>
      </c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</row>
    <row r="280" spans="1:28" ht="69.75" customHeight="1">
      <c r="A280" s="78">
        <v>42751893</v>
      </c>
      <c r="B280" s="47" t="s">
        <v>48</v>
      </c>
      <c r="C280" s="141" t="s">
        <v>2933</v>
      </c>
      <c r="D280" s="141" t="s">
        <v>2933</v>
      </c>
      <c r="E280" s="78" t="s">
        <v>1577</v>
      </c>
      <c r="F280" s="164"/>
      <c r="G280" s="78" t="s">
        <v>1577</v>
      </c>
      <c r="H280" s="78">
        <v>33</v>
      </c>
      <c r="I280" s="78">
        <v>905.42</v>
      </c>
      <c r="J280" s="78"/>
      <c r="K280" s="78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</row>
    <row r="281" spans="1:28" ht="78.75" customHeight="1">
      <c r="A281" s="78">
        <v>42751893</v>
      </c>
      <c r="B281" s="47" t="s">
        <v>48</v>
      </c>
      <c r="C281" s="141" t="s">
        <v>2933</v>
      </c>
      <c r="D281" s="141" t="s">
        <v>2934</v>
      </c>
      <c r="E281" s="78" t="s">
        <v>1140</v>
      </c>
      <c r="F281" s="164"/>
      <c r="G281" s="78" t="s">
        <v>1140</v>
      </c>
      <c r="H281" s="78">
        <v>33</v>
      </c>
      <c r="I281" s="78">
        <v>0</v>
      </c>
      <c r="J281" s="78"/>
      <c r="K281" s="154">
        <v>46238</v>
      </c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</row>
    <row r="282" spans="1:28" ht="74.25" customHeight="1">
      <c r="A282" s="78">
        <v>42751893</v>
      </c>
      <c r="B282" s="47" t="s">
        <v>48</v>
      </c>
      <c r="C282" s="141" t="s">
        <v>2933</v>
      </c>
      <c r="D282" s="141" t="s">
        <v>2935</v>
      </c>
      <c r="E282" s="78" t="s">
        <v>1140</v>
      </c>
      <c r="F282" s="164"/>
      <c r="G282" s="78" t="s">
        <v>1140</v>
      </c>
      <c r="H282" s="78">
        <v>33</v>
      </c>
      <c r="I282" s="78">
        <v>0</v>
      </c>
      <c r="J282" s="78"/>
      <c r="K282" s="154">
        <v>46206</v>
      </c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</row>
    <row r="283" spans="1:28" ht="15.75" customHeight="1">
      <c r="A283" s="1123" t="s">
        <v>2936</v>
      </c>
      <c r="B283" s="1099"/>
      <c r="C283" s="1099"/>
      <c r="D283" s="1099"/>
      <c r="E283" s="1099"/>
      <c r="F283" s="1099"/>
      <c r="G283" s="1099"/>
      <c r="H283" s="1099"/>
      <c r="I283" s="1099"/>
      <c r="J283" s="1099"/>
      <c r="K283" s="110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</row>
    <row r="284" spans="1:28" ht="42" customHeight="1">
      <c r="A284" s="47">
        <v>42751893</v>
      </c>
      <c r="B284" s="47" t="s">
        <v>48</v>
      </c>
      <c r="C284" s="47" t="s">
        <v>2937</v>
      </c>
      <c r="D284" s="141" t="s">
        <v>2938</v>
      </c>
      <c r="E284" s="78" t="s">
        <v>609</v>
      </c>
      <c r="F284" s="78" t="s">
        <v>1782</v>
      </c>
      <c r="G284" s="78" t="s">
        <v>609</v>
      </c>
      <c r="H284" s="78">
        <v>100</v>
      </c>
      <c r="I284" s="78">
        <v>578.14</v>
      </c>
      <c r="J284" s="78"/>
      <c r="K284" s="154">
        <v>46464</v>
      </c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</row>
    <row r="285" spans="1:28" ht="15.75" customHeight="1">
      <c r="A285" s="164"/>
      <c r="B285" s="164"/>
      <c r="C285" s="164"/>
      <c r="D285" s="164"/>
      <c r="E285" s="164"/>
      <c r="F285" s="164"/>
      <c r="G285" s="164"/>
      <c r="H285" s="164"/>
      <c r="I285" s="164"/>
      <c r="J285" s="164"/>
      <c r="K285" s="164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</row>
    <row r="286" spans="1:28" ht="15.75" customHeight="1">
      <c r="A286" s="164"/>
      <c r="B286" s="164"/>
      <c r="C286" s="164"/>
      <c r="D286" s="164"/>
      <c r="E286" s="164"/>
      <c r="F286" s="164"/>
      <c r="G286" s="164"/>
      <c r="H286" s="164"/>
      <c r="I286" s="164"/>
      <c r="J286" s="164"/>
      <c r="K286" s="164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</row>
    <row r="287" spans="1:28" ht="15.75" customHeight="1">
      <c r="A287" s="164"/>
      <c r="B287" s="164"/>
      <c r="C287" s="164"/>
      <c r="D287" s="164"/>
      <c r="E287" s="164"/>
      <c r="F287" s="164"/>
      <c r="G287" s="164"/>
      <c r="H287" s="164"/>
      <c r="I287" s="164"/>
      <c r="J287" s="164"/>
      <c r="K287" s="164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</row>
    <row r="288" spans="1:28" ht="15.75" customHeight="1">
      <c r="A288" s="164"/>
      <c r="B288" s="164"/>
      <c r="C288" s="164"/>
      <c r="D288" s="164"/>
      <c r="E288" s="164"/>
      <c r="F288" s="164"/>
      <c r="G288" s="164"/>
      <c r="H288" s="164"/>
      <c r="I288" s="164"/>
      <c r="J288" s="164"/>
      <c r="K288" s="164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</row>
    <row r="289" spans="1:28" ht="15.75" customHeight="1">
      <c r="A289" s="164"/>
      <c r="B289" s="164"/>
      <c r="C289" s="164"/>
      <c r="D289" s="164"/>
      <c r="E289" s="164"/>
      <c r="F289" s="164"/>
      <c r="G289" s="164"/>
      <c r="H289" s="164"/>
      <c r="I289" s="164"/>
      <c r="J289" s="164"/>
      <c r="K289" s="164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</row>
    <row r="290" spans="1:28" ht="15.75" customHeight="1">
      <c r="A290" s="164"/>
      <c r="B290" s="164"/>
      <c r="C290" s="164"/>
      <c r="D290" s="164"/>
      <c r="E290" s="164"/>
      <c r="F290" s="164"/>
      <c r="G290" s="164"/>
      <c r="H290" s="164"/>
      <c r="I290" s="164"/>
      <c r="J290" s="164"/>
      <c r="K290" s="164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</row>
    <row r="291" spans="1:28" ht="15.75" customHeight="1">
      <c r="A291" s="164"/>
      <c r="B291" s="164"/>
      <c r="C291" s="164"/>
      <c r="D291" s="164"/>
      <c r="E291" s="164"/>
      <c r="F291" s="164"/>
      <c r="G291" s="164"/>
      <c r="H291" s="164"/>
      <c r="I291" s="164"/>
      <c r="J291" s="164"/>
      <c r="K291" s="164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</row>
    <row r="292" spans="1:28" ht="15.75" customHeight="1">
      <c r="A292" s="164"/>
      <c r="B292" s="164"/>
      <c r="C292" s="164"/>
      <c r="D292" s="164"/>
      <c r="E292" s="164"/>
      <c r="F292" s="164"/>
      <c r="G292" s="164"/>
      <c r="H292" s="164"/>
      <c r="I292" s="164"/>
      <c r="J292" s="164"/>
      <c r="K292" s="164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</row>
    <row r="293" spans="1:28" ht="15.75" customHeight="1">
      <c r="A293" s="164"/>
      <c r="B293" s="164"/>
      <c r="C293" s="164"/>
      <c r="D293" s="164"/>
      <c r="E293" s="164"/>
      <c r="F293" s="164"/>
      <c r="G293" s="164"/>
      <c r="H293" s="164"/>
      <c r="I293" s="164"/>
      <c r="J293" s="164"/>
      <c r="K293" s="164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</row>
    <row r="294" spans="1:28" ht="15.75" customHeight="1">
      <c r="A294" s="164"/>
      <c r="B294" s="164"/>
      <c r="C294" s="164"/>
      <c r="D294" s="164"/>
      <c r="E294" s="164"/>
      <c r="F294" s="164"/>
      <c r="G294" s="164"/>
      <c r="H294" s="164"/>
      <c r="I294" s="164"/>
      <c r="J294" s="164"/>
      <c r="K294" s="164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</row>
    <row r="295" spans="1:28" ht="15.75" customHeight="1">
      <c r="A295" s="164"/>
      <c r="B295" s="164"/>
      <c r="C295" s="164"/>
      <c r="D295" s="164"/>
      <c r="E295" s="164"/>
      <c r="F295" s="164"/>
      <c r="G295" s="164"/>
      <c r="H295" s="164"/>
      <c r="I295" s="164"/>
      <c r="J295" s="164"/>
      <c r="K295" s="164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</row>
    <row r="296" spans="1:28" ht="15.75" customHeight="1">
      <c r="A296" s="164"/>
      <c r="B296" s="164"/>
      <c r="C296" s="164"/>
      <c r="D296" s="164"/>
      <c r="E296" s="164"/>
      <c r="F296" s="164"/>
      <c r="G296" s="164"/>
      <c r="H296" s="164"/>
      <c r="I296" s="164"/>
      <c r="J296" s="164"/>
      <c r="K296" s="164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</row>
    <row r="297" spans="1:28" ht="15.75" customHeight="1">
      <c r="A297" s="164"/>
      <c r="B297" s="164"/>
      <c r="C297" s="164"/>
      <c r="D297" s="164"/>
      <c r="E297" s="164"/>
      <c r="F297" s="164"/>
      <c r="G297" s="164"/>
      <c r="H297" s="164"/>
      <c r="I297" s="164"/>
      <c r="J297" s="164"/>
      <c r="K297" s="164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</row>
    <row r="298" spans="1:28" ht="15.75" customHeight="1">
      <c r="A298" s="47"/>
      <c r="B298" s="47"/>
      <c r="C298" s="47"/>
      <c r="D298" s="47"/>
      <c r="E298" s="47"/>
      <c r="F298" s="47"/>
      <c r="G298" s="47"/>
      <c r="H298" s="47"/>
      <c r="I298" s="47"/>
      <c r="J298" s="47"/>
      <c r="K298" s="47"/>
    </row>
    <row r="299" spans="1:28" ht="15.75" customHeight="1">
      <c r="A299" s="47"/>
      <c r="B299" s="47"/>
      <c r="C299" s="47"/>
      <c r="D299" s="47"/>
      <c r="E299" s="47"/>
      <c r="F299" s="47"/>
      <c r="G299" s="47"/>
      <c r="H299" s="47"/>
      <c r="I299" s="47"/>
      <c r="J299" s="47"/>
      <c r="K299" s="47"/>
    </row>
    <row r="300" spans="1:28" ht="15.75" customHeight="1">
      <c r="A300" s="47"/>
      <c r="B300" s="47"/>
      <c r="C300" s="47"/>
      <c r="D300" s="47"/>
      <c r="E300" s="47"/>
      <c r="F300" s="47"/>
      <c r="G300" s="47"/>
      <c r="H300" s="47"/>
      <c r="I300" s="47"/>
      <c r="J300" s="47"/>
      <c r="K300" s="47"/>
    </row>
    <row r="301" spans="1:28" ht="15.75" customHeight="1">
      <c r="A301" s="47"/>
      <c r="B301" s="47"/>
      <c r="C301" s="47"/>
      <c r="D301" s="47"/>
      <c r="E301" s="47"/>
      <c r="F301" s="47"/>
      <c r="G301" s="47"/>
      <c r="H301" s="47"/>
      <c r="I301" s="47"/>
      <c r="J301" s="47"/>
      <c r="K301" s="47"/>
    </row>
    <row r="302" spans="1:28" ht="15.75" customHeight="1">
      <c r="A302" s="47"/>
      <c r="B302" s="47"/>
      <c r="C302" s="47"/>
      <c r="D302" s="47"/>
      <c r="E302" s="47"/>
      <c r="F302" s="47"/>
      <c r="G302" s="47"/>
      <c r="H302" s="47"/>
      <c r="I302" s="47"/>
      <c r="J302" s="47"/>
      <c r="K302" s="47"/>
    </row>
    <row r="303" spans="1:28" ht="15.75" customHeight="1">
      <c r="A303" s="47"/>
      <c r="B303" s="47"/>
      <c r="C303" s="47"/>
      <c r="D303" s="47"/>
      <c r="E303" s="47"/>
      <c r="F303" s="47"/>
      <c r="G303" s="47"/>
      <c r="H303" s="47"/>
      <c r="I303" s="47"/>
      <c r="J303" s="47"/>
      <c r="K303" s="47"/>
    </row>
    <row r="304" spans="1:28" ht="15.75" customHeight="1">
      <c r="A304" s="47"/>
      <c r="B304" s="47"/>
      <c r="C304" s="47"/>
      <c r="D304" s="47"/>
      <c r="E304" s="47"/>
      <c r="F304" s="47"/>
      <c r="G304" s="47"/>
      <c r="H304" s="47"/>
      <c r="I304" s="47"/>
      <c r="J304" s="47"/>
      <c r="K304" s="47"/>
    </row>
    <row r="305" spans="1:11" ht="15.75" customHeight="1">
      <c r="A305" s="47"/>
      <c r="B305" s="47"/>
      <c r="C305" s="47"/>
      <c r="D305" s="47"/>
      <c r="E305" s="47"/>
      <c r="F305" s="47"/>
      <c r="G305" s="47"/>
      <c r="H305" s="47"/>
      <c r="I305" s="47"/>
      <c r="J305" s="47"/>
      <c r="K305" s="47"/>
    </row>
    <row r="306" spans="1:11" ht="15.75" customHeight="1">
      <c r="A306" s="47"/>
      <c r="B306" s="47"/>
      <c r="C306" s="47"/>
      <c r="D306" s="47"/>
      <c r="E306" s="47"/>
      <c r="F306" s="47"/>
      <c r="G306" s="47"/>
      <c r="H306" s="47"/>
      <c r="I306" s="47"/>
      <c r="J306" s="47"/>
      <c r="K306" s="47"/>
    </row>
    <row r="307" spans="1:11" ht="15.75" customHeight="1">
      <c r="A307" s="47"/>
      <c r="B307" s="47"/>
      <c r="C307" s="47"/>
      <c r="D307" s="47"/>
      <c r="E307" s="47"/>
      <c r="F307" s="47"/>
      <c r="G307" s="47"/>
      <c r="H307" s="47"/>
      <c r="I307" s="47"/>
      <c r="J307" s="47"/>
      <c r="K307" s="47"/>
    </row>
    <row r="308" spans="1:11" ht="15.75" customHeight="1">
      <c r="A308" s="47"/>
      <c r="B308" s="47"/>
      <c r="C308" s="47"/>
      <c r="D308" s="47"/>
      <c r="E308" s="47"/>
      <c r="F308" s="47"/>
      <c r="G308" s="47"/>
      <c r="H308" s="47"/>
      <c r="I308" s="47"/>
      <c r="J308" s="47"/>
      <c r="K308" s="47"/>
    </row>
    <row r="309" spans="1:11" ht="15.75" customHeight="1">
      <c r="A309" s="47"/>
      <c r="B309" s="47"/>
      <c r="C309" s="47"/>
      <c r="D309" s="47"/>
      <c r="E309" s="47"/>
      <c r="F309" s="47"/>
      <c r="G309" s="47"/>
      <c r="H309" s="47"/>
      <c r="I309" s="47"/>
      <c r="J309" s="47"/>
      <c r="K309" s="47"/>
    </row>
    <row r="310" spans="1:11" ht="15.75" customHeight="1">
      <c r="A310" s="47"/>
      <c r="B310" s="47"/>
      <c r="C310" s="47"/>
      <c r="D310" s="47"/>
      <c r="E310" s="47"/>
      <c r="F310" s="47"/>
      <c r="G310" s="47"/>
      <c r="H310" s="47"/>
      <c r="I310" s="47"/>
      <c r="J310" s="47"/>
      <c r="K310" s="47"/>
    </row>
    <row r="311" spans="1:11" ht="15.75" customHeight="1">
      <c r="A311" s="47"/>
      <c r="B311" s="47"/>
      <c r="C311" s="47"/>
      <c r="D311" s="47"/>
      <c r="E311" s="47"/>
      <c r="F311" s="47"/>
      <c r="G311" s="47"/>
      <c r="H311" s="47"/>
      <c r="I311" s="47"/>
      <c r="J311" s="47"/>
      <c r="K311" s="47"/>
    </row>
    <row r="312" spans="1:11" ht="15.75" customHeight="1">
      <c r="A312" s="47"/>
      <c r="B312" s="47"/>
      <c r="C312" s="47"/>
      <c r="D312" s="47"/>
      <c r="E312" s="47"/>
      <c r="F312" s="47"/>
      <c r="G312" s="47"/>
      <c r="H312" s="47"/>
      <c r="I312" s="47"/>
      <c r="J312" s="47"/>
      <c r="K312" s="47"/>
    </row>
    <row r="313" spans="1:11" ht="15.75" customHeight="1">
      <c r="A313" s="47"/>
      <c r="B313" s="47"/>
      <c r="C313" s="47"/>
      <c r="D313" s="47"/>
      <c r="E313" s="47"/>
      <c r="F313" s="47"/>
      <c r="G313" s="47"/>
      <c r="H313" s="47"/>
      <c r="I313" s="47"/>
      <c r="J313" s="47"/>
      <c r="K313" s="47"/>
    </row>
    <row r="314" spans="1:11" ht="15.75" customHeight="1">
      <c r="A314" s="47"/>
      <c r="B314" s="47"/>
      <c r="C314" s="47"/>
      <c r="D314" s="47"/>
      <c r="E314" s="47"/>
      <c r="F314" s="47"/>
      <c r="G314" s="47"/>
      <c r="H314" s="47"/>
      <c r="I314" s="47"/>
      <c r="J314" s="47"/>
      <c r="K314" s="47"/>
    </row>
    <row r="315" spans="1:11" ht="15.75" customHeight="1">
      <c r="A315" s="47"/>
      <c r="B315" s="47"/>
      <c r="C315" s="47"/>
      <c r="D315" s="47"/>
      <c r="E315" s="47"/>
      <c r="F315" s="47"/>
      <c r="G315" s="47"/>
      <c r="H315" s="47"/>
      <c r="I315" s="47"/>
      <c r="J315" s="47"/>
      <c r="K315" s="47"/>
    </row>
    <row r="316" spans="1:11" ht="15.75" customHeight="1">
      <c r="A316" s="47"/>
      <c r="B316" s="47"/>
      <c r="C316" s="47"/>
      <c r="D316" s="47"/>
      <c r="E316" s="47"/>
      <c r="F316" s="47"/>
      <c r="G316" s="47"/>
      <c r="H316" s="47"/>
      <c r="I316" s="47"/>
      <c r="J316" s="47"/>
      <c r="K316" s="47"/>
    </row>
    <row r="317" spans="1:11" ht="15.75" customHeight="1">
      <c r="A317" s="47"/>
      <c r="B317" s="47"/>
      <c r="C317" s="47"/>
      <c r="D317" s="47"/>
      <c r="E317" s="47"/>
      <c r="F317" s="47"/>
      <c r="G317" s="47"/>
      <c r="H317" s="47"/>
      <c r="I317" s="47"/>
      <c r="J317" s="47"/>
      <c r="K317" s="47"/>
    </row>
    <row r="318" spans="1:11" ht="15.75" customHeight="1">
      <c r="A318" s="47"/>
      <c r="B318" s="47"/>
      <c r="C318" s="47"/>
      <c r="D318" s="47"/>
      <c r="E318" s="47"/>
      <c r="F318" s="47"/>
      <c r="G318" s="47"/>
      <c r="H318" s="47"/>
      <c r="I318" s="47"/>
      <c r="J318" s="47"/>
      <c r="K318" s="47"/>
    </row>
    <row r="319" spans="1:11" ht="15.75" customHeight="1">
      <c r="A319" s="47"/>
      <c r="B319" s="47"/>
      <c r="C319" s="47"/>
      <c r="D319" s="47"/>
      <c r="E319" s="47"/>
      <c r="F319" s="47"/>
      <c r="G319" s="47"/>
      <c r="H319" s="47"/>
      <c r="I319" s="47"/>
      <c r="J319" s="47"/>
      <c r="K319" s="47"/>
    </row>
    <row r="320" spans="1:11" ht="15.75" customHeight="1">
      <c r="A320" s="47"/>
      <c r="B320" s="47"/>
      <c r="C320" s="47"/>
      <c r="D320" s="47"/>
      <c r="E320" s="47"/>
      <c r="F320" s="47"/>
      <c r="G320" s="47"/>
      <c r="H320" s="47"/>
      <c r="I320" s="47"/>
      <c r="J320" s="47"/>
      <c r="K320" s="47"/>
    </row>
    <row r="321" spans="1:11" ht="15.75" customHeight="1">
      <c r="A321" s="47"/>
      <c r="B321" s="47"/>
      <c r="C321" s="47"/>
      <c r="D321" s="47"/>
      <c r="E321" s="47"/>
      <c r="F321" s="47"/>
      <c r="G321" s="47"/>
      <c r="H321" s="47"/>
      <c r="I321" s="47"/>
      <c r="J321" s="47"/>
      <c r="K321" s="47"/>
    </row>
    <row r="322" spans="1:11" ht="15.75" customHeight="1">
      <c r="A322" s="47"/>
      <c r="B322" s="47"/>
      <c r="C322" s="47"/>
      <c r="D322" s="47"/>
      <c r="E322" s="47"/>
      <c r="F322" s="47"/>
      <c r="G322" s="47"/>
      <c r="H322" s="47"/>
      <c r="I322" s="47"/>
      <c r="J322" s="47"/>
      <c r="K322" s="47"/>
    </row>
    <row r="323" spans="1:11" ht="15.75" customHeight="1">
      <c r="A323" s="47"/>
      <c r="B323" s="47"/>
      <c r="C323" s="47"/>
      <c r="D323" s="47"/>
      <c r="E323" s="47"/>
      <c r="F323" s="47"/>
      <c r="G323" s="47"/>
      <c r="H323" s="47"/>
      <c r="I323" s="47"/>
      <c r="J323" s="47"/>
      <c r="K323" s="47"/>
    </row>
    <row r="324" spans="1:11" ht="15.75" customHeight="1">
      <c r="A324" s="47"/>
      <c r="B324" s="47"/>
      <c r="C324" s="47"/>
      <c r="D324" s="47"/>
      <c r="E324" s="47"/>
      <c r="F324" s="47"/>
      <c r="G324" s="47"/>
      <c r="H324" s="47"/>
      <c r="I324" s="47"/>
      <c r="J324" s="47"/>
      <c r="K324" s="47"/>
    </row>
    <row r="325" spans="1:11" ht="15.75" customHeight="1">
      <c r="A325" s="47"/>
      <c r="B325" s="47"/>
      <c r="C325" s="47"/>
      <c r="D325" s="47"/>
      <c r="E325" s="47"/>
      <c r="F325" s="47"/>
      <c r="G325" s="47"/>
      <c r="H325" s="47"/>
      <c r="I325" s="47"/>
      <c r="J325" s="47"/>
      <c r="K325" s="47"/>
    </row>
    <row r="326" spans="1:11" ht="15.75" customHeight="1">
      <c r="A326" s="47"/>
      <c r="B326" s="47"/>
      <c r="C326" s="47"/>
      <c r="D326" s="47"/>
      <c r="E326" s="47"/>
      <c r="F326" s="47"/>
      <c r="G326" s="47"/>
      <c r="H326" s="47"/>
      <c r="I326" s="47"/>
      <c r="J326" s="47"/>
      <c r="K326" s="47"/>
    </row>
    <row r="327" spans="1:11" ht="15.75" customHeight="1">
      <c r="A327" s="47"/>
      <c r="B327" s="47"/>
      <c r="C327" s="47"/>
      <c r="D327" s="47"/>
      <c r="E327" s="47"/>
      <c r="F327" s="47"/>
      <c r="G327" s="47"/>
      <c r="H327" s="47"/>
      <c r="I327" s="47"/>
      <c r="J327" s="47"/>
      <c r="K327" s="47"/>
    </row>
    <row r="328" spans="1:11" ht="15.75" customHeight="1">
      <c r="A328" s="47"/>
      <c r="B328" s="47"/>
      <c r="C328" s="47"/>
      <c r="D328" s="47"/>
      <c r="E328" s="47"/>
      <c r="F328" s="47"/>
      <c r="G328" s="47"/>
      <c r="H328" s="47"/>
      <c r="I328" s="47"/>
      <c r="J328" s="47"/>
      <c r="K328" s="47"/>
    </row>
    <row r="329" spans="1:11" ht="15.75" customHeight="1">
      <c r="A329" s="47"/>
      <c r="B329" s="47"/>
      <c r="C329" s="47"/>
      <c r="D329" s="47"/>
      <c r="E329" s="47"/>
      <c r="F329" s="47"/>
      <c r="G329" s="47"/>
      <c r="H329" s="47"/>
      <c r="I329" s="47"/>
      <c r="J329" s="47"/>
      <c r="K329" s="47"/>
    </row>
    <row r="330" spans="1:11" ht="15.75" customHeight="1">
      <c r="A330" s="47"/>
      <c r="B330" s="47"/>
      <c r="C330" s="47"/>
      <c r="D330" s="47"/>
      <c r="E330" s="47"/>
      <c r="F330" s="47"/>
      <c r="G330" s="47"/>
      <c r="H330" s="47"/>
      <c r="I330" s="47"/>
      <c r="J330" s="47"/>
      <c r="K330" s="47"/>
    </row>
    <row r="331" spans="1:11" ht="15.75" customHeight="1">
      <c r="A331" s="47"/>
      <c r="B331" s="47"/>
      <c r="C331" s="47"/>
      <c r="D331" s="47"/>
      <c r="E331" s="47"/>
      <c r="F331" s="47"/>
      <c r="G331" s="47"/>
      <c r="H331" s="47"/>
      <c r="I331" s="47"/>
      <c r="J331" s="47"/>
      <c r="K331" s="47"/>
    </row>
    <row r="332" spans="1:11" ht="15.75" customHeight="1">
      <c r="A332" s="47"/>
      <c r="B332" s="47"/>
      <c r="C332" s="47"/>
      <c r="D332" s="47"/>
      <c r="E332" s="47"/>
      <c r="F332" s="47"/>
      <c r="G332" s="47"/>
      <c r="H332" s="47"/>
      <c r="I332" s="47"/>
      <c r="J332" s="47"/>
      <c r="K332" s="47"/>
    </row>
    <row r="333" spans="1:11" ht="15.75" customHeight="1">
      <c r="A333" s="47"/>
      <c r="B333" s="47"/>
      <c r="C333" s="47"/>
      <c r="D333" s="47"/>
      <c r="E333" s="47"/>
      <c r="F333" s="47"/>
      <c r="G333" s="47"/>
      <c r="H333" s="47"/>
      <c r="I333" s="47"/>
      <c r="J333" s="47"/>
      <c r="K333" s="47"/>
    </row>
    <row r="334" spans="1:11" ht="15.75" customHeight="1">
      <c r="A334" s="47"/>
      <c r="B334" s="47"/>
      <c r="C334" s="47"/>
      <c r="D334" s="47"/>
      <c r="E334" s="47"/>
      <c r="F334" s="47"/>
      <c r="G334" s="47"/>
      <c r="H334" s="47"/>
      <c r="I334" s="47"/>
      <c r="J334" s="47"/>
      <c r="K334" s="47"/>
    </row>
    <row r="335" spans="1:11" ht="15.75" customHeight="1">
      <c r="A335" s="47"/>
      <c r="B335" s="47"/>
      <c r="C335" s="47"/>
      <c r="D335" s="47"/>
      <c r="E335" s="47"/>
      <c r="F335" s="47"/>
      <c r="G335" s="47"/>
      <c r="H335" s="47"/>
      <c r="I335" s="47"/>
      <c r="J335" s="47"/>
      <c r="K335" s="47"/>
    </row>
    <row r="336" spans="1:11" ht="15.75" customHeight="1">
      <c r="A336" s="47"/>
      <c r="B336" s="47"/>
      <c r="C336" s="47"/>
      <c r="D336" s="47"/>
      <c r="E336" s="47"/>
      <c r="F336" s="47"/>
      <c r="G336" s="47"/>
      <c r="H336" s="47"/>
      <c r="I336" s="47"/>
      <c r="J336" s="47"/>
      <c r="K336" s="47"/>
    </row>
    <row r="337" spans="1:11" ht="15.75" customHeight="1">
      <c r="A337" s="47"/>
      <c r="B337" s="47"/>
      <c r="C337" s="47"/>
      <c r="D337" s="47"/>
      <c r="E337" s="47"/>
      <c r="F337" s="47"/>
      <c r="G337" s="47"/>
      <c r="H337" s="47"/>
      <c r="I337" s="47"/>
      <c r="J337" s="47"/>
      <c r="K337" s="47"/>
    </row>
    <row r="338" spans="1:11" ht="15.75" customHeight="1">
      <c r="A338" s="47"/>
      <c r="B338" s="47"/>
      <c r="C338" s="47"/>
      <c r="D338" s="47"/>
      <c r="E338" s="47"/>
      <c r="F338" s="47"/>
      <c r="G338" s="47"/>
      <c r="H338" s="47"/>
      <c r="I338" s="47"/>
      <c r="J338" s="47"/>
      <c r="K338" s="47"/>
    </row>
    <row r="339" spans="1:11" ht="15.75" customHeight="1">
      <c r="A339" s="47"/>
      <c r="B339" s="47"/>
      <c r="C339" s="47"/>
      <c r="D339" s="47"/>
      <c r="E339" s="47"/>
      <c r="F339" s="47"/>
      <c r="G339" s="47"/>
      <c r="H339" s="47"/>
      <c r="I339" s="47"/>
      <c r="J339" s="47"/>
      <c r="K339" s="47"/>
    </row>
    <row r="340" spans="1:11" ht="15.75" customHeight="1">
      <c r="A340" s="47"/>
      <c r="B340" s="47"/>
      <c r="C340" s="47"/>
      <c r="D340" s="47"/>
      <c r="E340" s="47"/>
      <c r="F340" s="47"/>
      <c r="G340" s="47"/>
      <c r="H340" s="47"/>
      <c r="I340" s="47"/>
      <c r="J340" s="47"/>
      <c r="K340" s="47"/>
    </row>
    <row r="341" spans="1:11" ht="15.75" customHeight="1">
      <c r="A341" s="47"/>
      <c r="B341" s="47"/>
      <c r="C341" s="47"/>
      <c r="D341" s="47"/>
      <c r="E341" s="47"/>
      <c r="F341" s="47"/>
      <c r="G341" s="47"/>
      <c r="H341" s="47"/>
      <c r="I341" s="47"/>
      <c r="J341" s="47"/>
      <c r="K341" s="47"/>
    </row>
    <row r="342" spans="1:11" ht="15.75" customHeight="1">
      <c r="A342" s="47"/>
      <c r="B342" s="47"/>
      <c r="C342" s="47"/>
      <c r="D342" s="47"/>
      <c r="E342" s="47"/>
      <c r="F342" s="47"/>
      <c r="G342" s="47"/>
      <c r="H342" s="47"/>
      <c r="I342" s="47"/>
      <c r="J342" s="47"/>
      <c r="K342" s="47"/>
    </row>
    <row r="343" spans="1:11" ht="15.75" customHeight="1">
      <c r="A343" s="47"/>
      <c r="B343" s="47"/>
      <c r="C343" s="47"/>
      <c r="D343" s="47"/>
      <c r="E343" s="47"/>
      <c r="F343" s="47"/>
      <c r="G343" s="47"/>
      <c r="H343" s="47"/>
      <c r="I343" s="47"/>
      <c r="J343" s="47"/>
      <c r="K343" s="47"/>
    </row>
    <row r="344" spans="1:11" ht="15.75" customHeight="1">
      <c r="A344" s="47"/>
      <c r="B344" s="47"/>
      <c r="C344" s="47"/>
      <c r="D344" s="47"/>
      <c r="E344" s="47"/>
      <c r="F344" s="47"/>
      <c r="G344" s="47"/>
      <c r="H344" s="47"/>
      <c r="I344" s="47"/>
      <c r="J344" s="47"/>
      <c r="K344" s="47"/>
    </row>
    <row r="345" spans="1:11" ht="15.75" customHeight="1">
      <c r="A345" s="47"/>
      <c r="B345" s="47"/>
      <c r="C345" s="47"/>
      <c r="D345" s="47"/>
      <c r="E345" s="47"/>
      <c r="F345" s="47"/>
      <c r="G345" s="47"/>
      <c r="H345" s="47"/>
      <c r="I345" s="47"/>
      <c r="J345" s="47"/>
      <c r="K345" s="47"/>
    </row>
    <row r="346" spans="1:11" ht="15.75" customHeight="1"/>
    <row r="347" spans="1:11" ht="15.75" customHeight="1"/>
    <row r="348" spans="1:11" ht="15.75" customHeight="1"/>
    <row r="349" spans="1:11" ht="15.75" customHeight="1"/>
    <row r="350" spans="1:11" ht="15.75" customHeight="1"/>
    <row r="351" spans="1:11" ht="15.75" customHeight="1"/>
    <row r="352" spans="1:11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</sheetData>
  <mergeCells count="11">
    <mergeCell ref="B249:K249"/>
    <mergeCell ref="B256:K256"/>
    <mergeCell ref="C278:K278"/>
    <mergeCell ref="A283:K283"/>
    <mergeCell ref="A1:K1"/>
    <mergeCell ref="A2:K2"/>
    <mergeCell ref="A3:K3"/>
    <mergeCell ref="A4:K4"/>
    <mergeCell ref="B7:K7"/>
    <mergeCell ref="B126:K126"/>
    <mergeCell ref="B243:K243"/>
  </mergeCells>
  <printOptions horizontalCentered="1" gridLines="1"/>
  <pageMargins left="0.70866141732283472" right="0.70866141732283472" top="0.74803149606299213" bottom="0.74803149606299213" header="0" footer="0"/>
  <pageSetup paperSize="9" scale="80"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7.5703125" customWidth="1"/>
    <col min="2" max="2" width="22.42578125" customWidth="1"/>
    <col min="3" max="3" width="16.28515625" customWidth="1"/>
    <col min="4" max="4" width="61.7109375" customWidth="1"/>
    <col min="5" max="5" width="20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092" t="s">
        <v>33</v>
      </c>
      <c r="B1" s="1093"/>
      <c r="C1" s="1093"/>
      <c r="D1" s="1093"/>
      <c r="E1" s="1093"/>
      <c r="F1" s="1093"/>
      <c r="G1" s="1093"/>
      <c r="H1" s="1093"/>
      <c r="I1" s="1093"/>
      <c r="J1" s="1093"/>
      <c r="K1" s="1093"/>
      <c r="L1" s="1"/>
      <c r="M1" s="1"/>
      <c r="N1" s="1"/>
      <c r="O1" s="1"/>
      <c r="P1" s="1"/>
      <c r="Q1" s="1"/>
      <c r="R1" s="1"/>
      <c r="S1" s="10"/>
      <c r="T1" s="10"/>
      <c r="U1" s="10"/>
      <c r="V1" s="10"/>
      <c r="W1" s="10"/>
      <c r="X1" s="10"/>
    </row>
    <row r="2" spans="1:28" ht="26.25" customHeight="1">
      <c r="A2" s="1094">
        <v>45534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098" t="s">
        <v>15</v>
      </c>
      <c r="B3" s="1099"/>
      <c r="C3" s="1099"/>
      <c r="D3" s="1099"/>
      <c r="E3" s="1099"/>
      <c r="F3" s="1099"/>
      <c r="G3" s="1099"/>
      <c r="H3" s="1099"/>
      <c r="I3" s="1099"/>
      <c r="J3" s="1099"/>
      <c r="K3" s="1100"/>
      <c r="L3" s="1"/>
      <c r="M3" s="1"/>
      <c r="N3" s="1"/>
      <c r="O3" s="1"/>
      <c r="P3" s="1"/>
      <c r="Q3" s="1"/>
      <c r="R3" s="1"/>
      <c r="S3" s="10"/>
      <c r="T3" s="10"/>
      <c r="U3" s="10"/>
      <c r="V3" s="10"/>
      <c r="W3" s="10"/>
      <c r="X3" s="10"/>
    </row>
    <row r="4" spans="1:28" ht="15.75" customHeight="1">
      <c r="A4" s="1096" t="s">
        <v>35</v>
      </c>
      <c r="B4" s="1097"/>
      <c r="C4" s="1097"/>
      <c r="D4" s="1097"/>
      <c r="E4" s="1097"/>
      <c r="F4" s="1097"/>
      <c r="G4" s="1097"/>
      <c r="H4" s="1097"/>
      <c r="I4" s="1097"/>
      <c r="J4" s="1097"/>
      <c r="K4" s="1097"/>
      <c r="L4" s="1"/>
      <c r="M4" s="1"/>
      <c r="N4" s="1"/>
      <c r="O4" s="1"/>
      <c r="P4" s="1"/>
      <c r="Q4" s="1"/>
      <c r="R4" s="1"/>
      <c r="S4" s="10"/>
      <c r="T4" s="10"/>
      <c r="U4" s="10"/>
      <c r="V4" s="10"/>
      <c r="W4" s="10"/>
      <c r="X4" s="10"/>
    </row>
    <row r="5" spans="1:28" ht="160.5" customHeight="1">
      <c r="A5" s="90" t="s">
        <v>36</v>
      </c>
      <c r="B5" s="91" t="s">
        <v>37</v>
      </c>
      <c r="C5" s="91" t="s">
        <v>38</v>
      </c>
      <c r="D5" s="91" t="s">
        <v>39</v>
      </c>
      <c r="E5" s="91" t="s">
        <v>40</v>
      </c>
      <c r="F5" s="91" t="s">
        <v>41</v>
      </c>
      <c r="G5" s="91" t="s">
        <v>42</v>
      </c>
      <c r="H5" s="91" t="s">
        <v>43</v>
      </c>
      <c r="I5" s="91" t="s">
        <v>44</v>
      </c>
      <c r="J5" s="91" t="s">
        <v>45</v>
      </c>
      <c r="K5" s="9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84">
        <v>1</v>
      </c>
      <c r="B6" s="84">
        <v>2</v>
      </c>
      <c r="C6" s="84">
        <v>3</v>
      </c>
      <c r="D6" s="217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50.25" customHeight="1">
      <c r="A7" s="91" t="s">
        <v>2939</v>
      </c>
      <c r="B7" s="497" t="s">
        <v>48</v>
      </c>
      <c r="C7" s="497" t="s">
        <v>2940</v>
      </c>
      <c r="D7" s="498" t="s">
        <v>2941</v>
      </c>
      <c r="E7" s="497" t="s">
        <v>257</v>
      </c>
      <c r="F7" s="497" t="s">
        <v>1709</v>
      </c>
      <c r="G7" s="497" t="s">
        <v>257</v>
      </c>
      <c r="H7" s="499">
        <v>4800</v>
      </c>
      <c r="I7" s="500">
        <v>2.1</v>
      </c>
      <c r="J7" s="497"/>
      <c r="K7" s="501">
        <v>45961</v>
      </c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</row>
    <row r="8" spans="1:28" ht="45" customHeight="1">
      <c r="A8" s="502" t="s">
        <v>2939</v>
      </c>
      <c r="B8" s="503" t="s">
        <v>48</v>
      </c>
      <c r="C8" s="503" t="s">
        <v>2940</v>
      </c>
      <c r="D8" s="504" t="s">
        <v>2942</v>
      </c>
      <c r="E8" s="503" t="s">
        <v>257</v>
      </c>
      <c r="F8" s="503" t="s">
        <v>1709</v>
      </c>
      <c r="G8" s="503" t="s">
        <v>257</v>
      </c>
      <c r="H8" s="503">
        <v>20400</v>
      </c>
      <c r="I8" s="500">
        <v>2.2799999999999998</v>
      </c>
      <c r="J8" s="503"/>
      <c r="K8" s="505">
        <v>45962</v>
      </c>
      <c r="L8" s="447"/>
      <c r="M8" s="447"/>
      <c r="N8" s="447"/>
      <c r="O8" s="447"/>
      <c r="P8" s="447"/>
      <c r="Q8" s="447"/>
      <c r="R8" s="447"/>
      <c r="S8" s="447"/>
      <c r="T8" s="447"/>
      <c r="U8" s="447"/>
      <c r="V8" s="447"/>
      <c r="W8" s="447"/>
      <c r="X8" s="447"/>
      <c r="Y8" s="447"/>
      <c r="Z8" s="447"/>
      <c r="AA8" s="447"/>
      <c r="AB8" s="447"/>
    </row>
    <row r="9" spans="1:28" ht="44.25" customHeight="1">
      <c r="A9" s="502" t="s">
        <v>2939</v>
      </c>
      <c r="B9" s="503" t="s">
        <v>48</v>
      </c>
      <c r="C9" s="503" t="s">
        <v>2940</v>
      </c>
      <c r="D9" s="504" t="s">
        <v>2943</v>
      </c>
      <c r="E9" s="503" t="s">
        <v>257</v>
      </c>
      <c r="F9" s="503" t="s">
        <v>2944</v>
      </c>
      <c r="G9" s="503" t="s">
        <v>257</v>
      </c>
      <c r="H9" s="503">
        <v>4260</v>
      </c>
      <c r="I9" s="500">
        <v>3.13</v>
      </c>
      <c r="J9" s="503"/>
      <c r="K9" s="501">
        <v>45961</v>
      </c>
      <c r="L9" s="447"/>
      <c r="M9" s="447"/>
      <c r="N9" s="447"/>
      <c r="O9" s="447"/>
      <c r="P9" s="447"/>
      <c r="Q9" s="447"/>
      <c r="R9" s="447"/>
      <c r="S9" s="447"/>
      <c r="T9" s="447"/>
      <c r="U9" s="447"/>
      <c r="V9" s="447"/>
      <c r="W9" s="447"/>
      <c r="X9" s="447"/>
      <c r="Y9" s="447"/>
      <c r="Z9" s="447"/>
      <c r="AA9" s="447"/>
      <c r="AB9" s="447"/>
    </row>
    <row r="10" spans="1:28" ht="44.25" customHeight="1">
      <c r="A10" s="502" t="s">
        <v>2939</v>
      </c>
      <c r="B10" s="239" t="s">
        <v>48</v>
      </c>
      <c r="C10" s="239" t="s">
        <v>2945</v>
      </c>
      <c r="D10" s="504" t="s">
        <v>2946</v>
      </c>
      <c r="E10" s="239" t="s">
        <v>324</v>
      </c>
      <c r="F10" s="239" t="s">
        <v>1709</v>
      </c>
      <c r="G10" s="239" t="s">
        <v>324</v>
      </c>
      <c r="H10" s="503">
        <v>0</v>
      </c>
      <c r="I10" s="500">
        <v>6.5</v>
      </c>
      <c r="J10" s="239"/>
      <c r="K10" s="504" t="s">
        <v>2947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43.5" customHeight="1">
      <c r="A11" s="502" t="s">
        <v>2939</v>
      </c>
      <c r="B11" s="503" t="s">
        <v>2948</v>
      </c>
      <c r="C11" s="503" t="s">
        <v>2949</v>
      </c>
      <c r="D11" s="503" t="s">
        <v>2950</v>
      </c>
      <c r="E11" s="503" t="s">
        <v>1072</v>
      </c>
      <c r="F11" s="503" t="s">
        <v>2951</v>
      </c>
      <c r="G11" s="503" t="s">
        <v>2952</v>
      </c>
      <c r="H11" s="503">
        <v>13</v>
      </c>
      <c r="I11" s="506">
        <v>109.92</v>
      </c>
      <c r="J11" s="503"/>
      <c r="K11" s="507">
        <v>46142</v>
      </c>
      <c r="L11" s="447"/>
      <c r="M11" s="447"/>
      <c r="N11" s="447"/>
      <c r="O11" s="447"/>
      <c r="P11" s="447"/>
      <c r="Q11" s="447"/>
      <c r="R11" s="447"/>
      <c r="S11" s="447"/>
      <c r="T11" s="447"/>
      <c r="U11" s="447"/>
      <c r="V11" s="447"/>
      <c r="W11" s="447"/>
      <c r="X11" s="447"/>
      <c r="Y11" s="447"/>
      <c r="Z11" s="447"/>
      <c r="AA11" s="447"/>
      <c r="AB11" s="447"/>
    </row>
    <row r="12" spans="1:28" ht="54.75" customHeight="1">
      <c r="A12" s="502" t="s">
        <v>2939</v>
      </c>
      <c r="B12" s="503" t="s">
        <v>2948</v>
      </c>
      <c r="C12" s="503" t="s">
        <v>2953</v>
      </c>
      <c r="D12" s="503" t="s">
        <v>2954</v>
      </c>
      <c r="E12" s="503" t="s">
        <v>257</v>
      </c>
      <c r="F12" s="503" t="s">
        <v>2955</v>
      </c>
      <c r="G12" s="503" t="s">
        <v>257</v>
      </c>
      <c r="H12" s="503">
        <v>18900</v>
      </c>
      <c r="I12" s="506">
        <v>1.28</v>
      </c>
      <c r="J12" s="503"/>
      <c r="K12" s="507">
        <v>46418</v>
      </c>
      <c r="L12" s="447"/>
      <c r="M12" s="447"/>
      <c r="N12" s="447"/>
      <c r="O12" s="447"/>
      <c r="P12" s="447"/>
      <c r="Q12" s="447"/>
      <c r="R12" s="447"/>
      <c r="S12" s="447"/>
      <c r="T12" s="447"/>
      <c r="U12" s="447"/>
      <c r="V12" s="447"/>
      <c r="W12" s="447"/>
      <c r="X12" s="447"/>
      <c r="Y12" s="447"/>
      <c r="Z12" s="447"/>
      <c r="AA12" s="447"/>
      <c r="AB12" s="447"/>
    </row>
    <row r="13" spans="1:28" ht="47.25" customHeight="1">
      <c r="A13" s="502" t="s">
        <v>2939</v>
      </c>
      <c r="B13" s="503" t="s">
        <v>2948</v>
      </c>
      <c r="C13" s="503" t="s">
        <v>2956</v>
      </c>
      <c r="D13" s="503" t="s">
        <v>2957</v>
      </c>
      <c r="E13" s="503" t="s">
        <v>257</v>
      </c>
      <c r="F13" s="503" t="s">
        <v>2958</v>
      </c>
      <c r="G13" s="503" t="s">
        <v>257</v>
      </c>
      <c r="H13" s="503">
        <v>690</v>
      </c>
      <c r="I13" s="506">
        <v>2.1789999999999998</v>
      </c>
      <c r="J13" s="503"/>
      <c r="K13" s="507">
        <v>46418</v>
      </c>
      <c r="L13" s="447"/>
      <c r="M13" s="447"/>
      <c r="N13" s="447"/>
      <c r="O13" s="447"/>
      <c r="P13" s="447"/>
      <c r="Q13" s="447"/>
      <c r="R13" s="447"/>
      <c r="S13" s="447"/>
      <c r="T13" s="447"/>
      <c r="U13" s="447"/>
      <c r="V13" s="447"/>
      <c r="W13" s="447"/>
      <c r="X13" s="447"/>
      <c r="Y13" s="447"/>
      <c r="Z13" s="447"/>
      <c r="AA13" s="447"/>
      <c r="AB13" s="447"/>
    </row>
    <row r="14" spans="1:28" ht="47.25" customHeight="1">
      <c r="A14" s="91" t="s">
        <v>2939</v>
      </c>
      <c r="B14" s="503" t="s">
        <v>48</v>
      </c>
      <c r="C14" s="503" t="s">
        <v>2959</v>
      </c>
      <c r="D14" s="503" t="s">
        <v>2960</v>
      </c>
      <c r="E14" s="503" t="s">
        <v>2355</v>
      </c>
      <c r="F14" s="503" t="s">
        <v>2961</v>
      </c>
      <c r="G14" s="503" t="s">
        <v>2355</v>
      </c>
      <c r="H14" s="503">
        <v>133</v>
      </c>
      <c r="I14" s="506">
        <v>15.85</v>
      </c>
      <c r="J14" s="503"/>
      <c r="K14" s="507">
        <v>45311</v>
      </c>
      <c r="L14" s="447"/>
      <c r="M14" s="447"/>
      <c r="N14" s="447"/>
      <c r="O14" s="447"/>
      <c r="P14" s="447"/>
      <c r="Q14" s="447"/>
      <c r="R14" s="447"/>
      <c r="S14" s="447"/>
      <c r="T14" s="447"/>
      <c r="U14" s="447"/>
      <c r="V14" s="447"/>
      <c r="W14" s="447"/>
      <c r="X14" s="447"/>
      <c r="Y14" s="447"/>
      <c r="Z14" s="447"/>
      <c r="AA14" s="447"/>
      <c r="AB14" s="447"/>
    </row>
    <row r="15" spans="1:28" ht="45" customHeight="1">
      <c r="A15" s="502" t="s">
        <v>2939</v>
      </c>
      <c r="B15" s="503" t="s">
        <v>48</v>
      </c>
      <c r="C15" s="503" t="s">
        <v>2959</v>
      </c>
      <c r="D15" s="503" t="s">
        <v>2960</v>
      </c>
      <c r="E15" s="503" t="s">
        <v>2355</v>
      </c>
      <c r="F15" s="503" t="s">
        <v>2961</v>
      </c>
      <c r="G15" s="503" t="s">
        <v>2355</v>
      </c>
      <c r="H15" s="503">
        <v>98</v>
      </c>
      <c r="I15" s="506">
        <v>3.5</v>
      </c>
      <c r="J15" s="503"/>
      <c r="K15" s="507">
        <v>45323</v>
      </c>
      <c r="L15" s="447"/>
      <c r="M15" s="447"/>
      <c r="N15" s="447"/>
      <c r="O15" s="447"/>
      <c r="P15" s="447"/>
      <c r="Q15" s="447"/>
      <c r="R15" s="447"/>
      <c r="S15" s="447"/>
      <c r="T15" s="447"/>
      <c r="U15" s="447"/>
      <c r="V15" s="447"/>
      <c r="W15" s="447"/>
      <c r="X15" s="447"/>
      <c r="Y15" s="447"/>
      <c r="Z15" s="447"/>
      <c r="AA15" s="447"/>
      <c r="AB15" s="447"/>
    </row>
    <row r="16" spans="1:28" ht="41.25" customHeight="1">
      <c r="A16" s="502" t="s">
        <v>2939</v>
      </c>
      <c r="B16" s="503" t="s">
        <v>2948</v>
      </c>
      <c r="C16" s="239" t="s">
        <v>2962</v>
      </c>
      <c r="D16" s="504" t="s">
        <v>2963</v>
      </c>
      <c r="E16" s="239" t="s">
        <v>257</v>
      </c>
      <c r="F16" s="239" t="s">
        <v>1670</v>
      </c>
      <c r="G16" s="239" t="s">
        <v>257</v>
      </c>
      <c r="H16" s="503">
        <v>1050</v>
      </c>
      <c r="I16" s="500">
        <v>3.2</v>
      </c>
      <c r="J16" s="239"/>
      <c r="K16" s="505">
        <v>46477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41.25" customHeight="1">
      <c r="A17" s="502" t="s">
        <v>2939</v>
      </c>
      <c r="B17" s="239" t="s">
        <v>48</v>
      </c>
      <c r="C17" s="239" t="s">
        <v>2964</v>
      </c>
      <c r="D17" s="504" t="s">
        <v>2965</v>
      </c>
      <c r="E17" s="239" t="s">
        <v>257</v>
      </c>
      <c r="F17" s="239" t="s">
        <v>901</v>
      </c>
      <c r="G17" s="239" t="s">
        <v>257</v>
      </c>
      <c r="H17" s="503">
        <v>5460</v>
      </c>
      <c r="I17" s="500">
        <v>2.08</v>
      </c>
      <c r="J17" s="239"/>
      <c r="K17" s="505">
        <v>45777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51.75" customHeight="1">
      <c r="A18" s="502" t="s">
        <v>2939</v>
      </c>
      <c r="B18" s="239" t="s">
        <v>2948</v>
      </c>
      <c r="C18" s="239" t="s">
        <v>2966</v>
      </c>
      <c r="D18" s="504" t="s">
        <v>2967</v>
      </c>
      <c r="E18" s="239" t="s">
        <v>257</v>
      </c>
      <c r="F18" s="239" t="s">
        <v>1733</v>
      </c>
      <c r="G18" s="239" t="s">
        <v>257</v>
      </c>
      <c r="H18" s="503">
        <v>630</v>
      </c>
      <c r="I18" s="500">
        <v>2</v>
      </c>
      <c r="J18" s="239"/>
      <c r="K18" s="505">
        <v>46295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42" customHeight="1">
      <c r="A19" s="502" t="s">
        <v>2939</v>
      </c>
      <c r="B19" s="503" t="s">
        <v>48</v>
      </c>
      <c r="C19" s="239" t="s">
        <v>2968</v>
      </c>
      <c r="D19" s="504" t="s">
        <v>2969</v>
      </c>
      <c r="E19" s="503" t="s">
        <v>257</v>
      </c>
      <c r="F19" s="503" t="s">
        <v>1685</v>
      </c>
      <c r="G19" s="503" t="s">
        <v>257</v>
      </c>
      <c r="H19" s="503">
        <v>450</v>
      </c>
      <c r="I19" s="500">
        <v>3.05</v>
      </c>
      <c r="J19" s="503"/>
      <c r="K19" s="505">
        <v>45869</v>
      </c>
      <c r="L19" s="447"/>
      <c r="M19" s="447"/>
      <c r="N19" s="447"/>
      <c r="O19" s="447"/>
      <c r="P19" s="447"/>
      <c r="Q19" s="447"/>
      <c r="R19" s="447"/>
      <c r="S19" s="447"/>
      <c r="T19" s="447"/>
      <c r="U19" s="447"/>
      <c r="V19" s="447"/>
      <c r="W19" s="447"/>
      <c r="X19" s="447"/>
      <c r="Y19" s="447"/>
      <c r="Z19" s="447"/>
      <c r="AA19" s="447"/>
      <c r="AB19" s="447"/>
    </row>
    <row r="20" spans="1:28" ht="42.75" customHeight="1">
      <c r="A20" s="502" t="s">
        <v>2939</v>
      </c>
      <c r="B20" s="239" t="s">
        <v>48</v>
      </c>
      <c r="C20" s="239" t="s">
        <v>2970</v>
      </c>
      <c r="D20" s="504" t="s">
        <v>2971</v>
      </c>
      <c r="E20" s="239" t="s">
        <v>257</v>
      </c>
      <c r="F20" s="239" t="s">
        <v>1685</v>
      </c>
      <c r="G20" s="239" t="s">
        <v>257</v>
      </c>
      <c r="H20" s="503">
        <v>9420</v>
      </c>
      <c r="I20" s="500">
        <v>3.67</v>
      </c>
      <c r="J20" s="239"/>
      <c r="K20" s="505">
        <v>45716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44.25" customHeight="1">
      <c r="A21" s="91" t="s">
        <v>2939</v>
      </c>
      <c r="B21" s="239" t="s">
        <v>48</v>
      </c>
      <c r="C21" s="239" t="s">
        <v>2945</v>
      </c>
      <c r="D21" s="504" t="s">
        <v>2972</v>
      </c>
      <c r="E21" s="239" t="s">
        <v>324</v>
      </c>
      <c r="F21" s="239" t="s">
        <v>836</v>
      </c>
      <c r="G21" s="239" t="s">
        <v>324</v>
      </c>
      <c r="H21" s="503">
        <v>90</v>
      </c>
      <c r="I21" s="500">
        <v>12.98</v>
      </c>
      <c r="J21" s="239"/>
      <c r="K21" s="505">
        <v>45835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45" customHeight="1">
      <c r="A22" s="502" t="s">
        <v>2939</v>
      </c>
      <c r="B22" s="239" t="s">
        <v>48</v>
      </c>
      <c r="C22" s="239" t="s">
        <v>2945</v>
      </c>
      <c r="D22" s="504" t="s">
        <v>2973</v>
      </c>
      <c r="E22" s="239" t="s">
        <v>324</v>
      </c>
      <c r="F22" s="239" t="s">
        <v>842</v>
      </c>
      <c r="G22" s="239" t="s">
        <v>324</v>
      </c>
      <c r="H22" s="503">
        <v>900</v>
      </c>
      <c r="I22" s="500">
        <v>14.97</v>
      </c>
      <c r="J22" s="239"/>
      <c r="K22" s="505">
        <v>45746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43.5" customHeight="1">
      <c r="A23" s="502" t="s">
        <v>2939</v>
      </c>
      <c r="B23" s="239" t="s">
        <v>48</v>
      </c>
      <c r="C23" s="239" t="s">
        <v>2945</v>
      </c>
      <c r="D23" s="504" t="s">
        <v>2974</v>
      </c>
      <c r="E23" s="239" t="s">
        <v>324</v>
      </c>
      <c r="F23" s="239" t="s">
        <v>930</v>
      </c>
      <c r="G23" s="239" t="s">
        <v>324</v>
      </c>
      <c r="H23" s="503">
        <v>1500</v>
      </c>
      <c r="I23" s="500">
        <v>39.25</v>
      </c>
      <c r="J23" s="239"/>
      <c r="K23" s="505">
        <v>45746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41.25" customHeight="1">
      <c r="A24" s="502" t="s">
        <v>2939</v>
      </c>
      <c r="B24" s="239" t="s">
        <v>2975</v>
      </c>
      <c r="C24" s="239" t="s">
        <v>2976</v>
      </c>
      <c r="D24" s="504" t="s">
        <v>2977</v>
      </c>
      <c r="E24" s="239" t="s">
        <v>2978</v>
      </c>
      <c r="F24" s="239" t="s">
        <v>2979</v>
      </c>
      <c r="G24" s="239" t="s">
        <v>1072</v>
      </c>
      <c r="H24" s="503">
        <v>11</v>
      </c>
      <c r="I24" s="500">
        <v>369</v>
      </c>
      <c r="J24" s="239"/>
      <c r="K24" s="505">
        <v>46904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40.5" customHeight="1">
      <c r="A25" s="502" t="s">
        <v>2939</v>
      </c>
      <c r="B25" s="239" t="s">
        <v>2980</v>
      </c>
      <c r="C25" s="239" t="s">
        <v>2976</v>
      </c>
      <c r="D25" s="504" t="s">
        <v>2977</v>
      </c>
      <c r="E25" s="239" t="s">
        <v>2978</v>
      </c>
      <c r="F25" s="239" t="s">
        <v>2979</v>
      </c>
      <c r="G25" s="239" t="s">
        <v>1072</v>
      </c>
      <c r="H25" s="503">
        <v>319</v>
      </c>
      <c r="I25" s="500">
        <v>369</v>
      </c>
      <c r="J25" s="239"/>
      <c r="K25" s="505">
        <v>46904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50.25" customHeight="1">
      <c r="A26" s="502" t="s">
        <v>2939</v>
      </c>
      <c r="B26" s="503" t="s">
        <v>2948</v>
      </c>
      <c r="C26" s="503" t="s">
        <v>2976</v>
      </c>
      <c r="D26" s="504" t="s">
        <v>2981</v>
      </c>
      <c r="E26" s="503" t="s">
        <v>257</v>
      </c>
      <c r="F26" s="503" t="s">
        <v>954</v>
      </c>
      <c r="G26" s="503" t="s">
        <v>257</v>
      </c>
      <c r="H26" s="503">
        <v>0</v>
      </c>
      <c r="I26" s="500">
        <v>1.38</v>
      </c>
      <c r="J26" s="503"/>
      <c r="K26" s="501">
        <v>47057</v>
      </c>
      <c r="L26" s="447"/>
      <c r="M26" s="447"/>
      <c r="N26" s="447"/>
      <c r="O26" s="447"/>
      <c r="P26" s="447"/>
      <c r="Q26" s="447"/>
      <c r="R26" s="447"/>
      <c r="S26" s="447"/>
      <c r="T26" s="447"/>
      <c r="U26" s="447"/>
      <c r="V26" s="447"/>
      <c r="W26" s="447"/>
      <c r="X26" s="447"/>
      <c r="Y26" s="447"/>
      <c r="Z26" s="447"/>
      <c r="AA26" s="447"/>
      <c r="AB26" s="447"/>
    </row>
    <row r="27" spans="1:28" ht="46.5" customHeight="1">
      <c r="A27" s="502" t="s">
        <v>2939</v>
      </c>
      <c r="B27" s="503" t="s">
        <v>48</v>
      </c>
      <c r="C27" s="503" t="s">
        <v>2982</v>
      </c>
      <c r="D27" s="504" t="s">
        <v>2983</v>
      </c>
      <c r="E27" s="503" t="s">
        <v>1070</v>
      </c>
      <c r="F27" s="503" t="s">
        <v>2265</v>
      </c>
      <c r="G27" s="503" t="s">
        <v>1204</v>
      </c>
      <c r="H27" s="503">
        <v>1.5</v>
      </c>
      <c r="I27" s="500">
        <v>277</v>
      </c>
      <c r="J27" s="503"/>
      <c r="K27" s="505">
        <v>45627</v>
      </c>
      <c r="L27" s="447"/>
      <c r="M27" s="447"/>
      <c r="N27" s="447"/>
      <c r="O27" s="447"/>
      <c r="P27" s="447"/>
      <c r="Q27" s="447"/>
      <c r="R27" s="447"/>
      <c r="S27" s="447"/>
      <c r="T27" s="447"/>
      <c r="U27" s="447"/>
      <c r="V27" s="447"/>
      <c r="W27" s="447"/>
      <c r="X27" s="447"/>
      <c r="Y27" s="447"/>
      <c r="Z27" s="447"/>
      <c r="AA27" s="447"/>
      <c r="AB27" s="447"/>
    </row>
    <row r="28" spans="1:28" ht="44.25" customHeight="1">
      <c r="A28" s="91" t="s">
        <v>2939</v>
      </c>
      <c r="B28" s="503" t="s">
        <v>48</v>
      </c>
      <c r="C28" s="503" t="s">
        <v>718</v>
      </c>
      <c r="D28" s="503" t="s">
        <v>2984</v>
      </c>
      <c r="E28" s="503" t="s">
        <v>1070</v>
      </c>
      <c r="F28" s="503" t="s">
        <v>2985</v>
      </c>
      <c r="G28" s="503" t="s">
        <v>1204</v>
      </c>
      <c r="H28" s="503">
        <v>9.1</v>
      </c>
      <c r="I28" s="506">
        <v>57.25</v>
      </c>
      <c r="J28" s="503"/>
      <c r="K28" s="507">
        <v>45900</v>
      </c>
      <c r="L28" s="447"/>
      <c r="M28" s="447"/>
      <c r="N28" s="447"/>
      <c r="O28" s="447"/>
      <c r="P28" s="447"/>
      <c r="Q28" s="447"/>
      <c r="R28" s="447"/>
      <c r="S28" s="447"/>
      <c r="T28" s="447"/>
      <c r="U28" s="447"/>
      <c r="V28" s="447"/>
      <c r="W28" s="447"/>
      <c r="X28" s="447"/>
      <c r="Y28" s="447"/>
      <c r="Z28" s="447"/>
      <c r="AA28" s="447"/>
      <c r="AB28" s="447"/>
    </row>
    <row r="29" spans="1:28" ht="42.75" customHeight="1">
      <c r="A29" s="502" t="s">
        <v>2939</v>
      </c>
      <c r="B29" s="503" t="s">
        <v>1572</v>
      </c>
      <c r="C29" s="503"/>
      <c r="D29" s="503" t="s">
        <v>2986</v>
      </c>
      <c r="E29" s="503" t="s">
        <v>1210</v>
      </c>
      <c r="F29" s="503" t="s">
        <v>1102</v>
      </c>
      <c r="G29" s="503" t="s">
        <v>54</v>
      </c>
      <c r="H29" s="503">
        <v>1347</v>
      </c>
      <c r="I29" s="506">
        <v>268</v>
      </c>
      <c r="J29" s="503"/>
      <c r="K29" s="507">
        <v>45777</v>
      </c>
      <c r="L29" s="447"/>
      <c r="M29" s="447"/>
      <c r="N29" s="447"/>
      <c r="O29" s="447"/>
      <c r="P29" s="447"/>
      <c r="Q29" s="447"/>
      <c r="R29" s="447"/>
      <c r="S29" s="447"/>
      <c r="T29" s="447"/>
      <c r="U29" s="447"/>
      <c r="V29" s="447"/>
      <c r="W29" s="447"/>
      <c r="X29" s="447"/>
      <c r="Y29" s="447"/>
      <c r="Z29" s="447"/>
      <c r="AA29" s="447"/>
      <c r="AB29" s="447"/>
    </row>
    <row r="30" spans="1:28" ht="45" customHeight="1">
      <c r="A30" s="502" t="s">
        <v>2939</v>
      </c>
      <c r="B30" s="503" t="s">
        <v>2987</v>
      </c>
      <c r="C30" s="503"/>
      <c r="D30" s="503" t="s">
        <v>2988</v>
      </c>
      <c r="E30" s="503" t="s">
        <v>1210</v>
      </c>
      <c r="F30" s="503" t="s">
        <v>1102</v>
      </c>
      <c r="G30" s="503" t="s">
        <v>2989</v>
      </c>
      <c r="H30" s="503">
        <v>57</v>
      </c>
      <c r="I30" s="506">
        <v>46.6</v>
      </c>
      <c r="J30" s="503"/>
      <c r="K30" s="507">
        <v>45887</v>
      </c>
      <c r="L30" s="447"/>
      <c r="M30" s="447"/>
      <c r="N30" s="447"/>
      <c r="O30" s="447"/>
      <c r="P30" s="447"/>
      <c r="Q30" s="447"/>
      <c r="R30" s="447"/>
      <c r="S30" s="447"/>
      <c r="T30" s="447"/>
      <c r="U30" s="447"/>
      <c r="V30" s="447"/>
      <c r="W30" s="447"/>
      <c r="X30" s="447"/>
      <c r="Y30" s="447"/>
      <c r="Z30" s="447"/>
      <c r="AA30" s="447"/>
      <c r="AB30" s="447"/>
    </row>
    <row r="31" spans="1:28" ht="42.75" customHeight="1">
      <c r="A31" s="502" t="s">
        <v>2939</v>
      </c>
      <c r="B31" s="503" t="s">
        <v>2987</v>
      </c>
      <c r="C31" s="503"/>
      <c r="D31" s="503" t="s">
        <v>2990</v>
      </c>
      <c r="E31" s="503" t="s">
        <v>1210</v>
      </c>
      <c r="F31" s="503" t="s">
        <v>1102</v>
      </c>
      <c r="G31" s="503" t="s">
        <v>2989</v>
      </c>
      <c r="H31" s="503">
        <v>4</v>
      </c>
      <c r="I31" s="506">
        <v>49.5</v>
      </c>
      <c r="J31" s="503"/>
      <c r="K31" s="507">
        <v>46048</v>
      </c>
      <c r="L31" s="447"/>
      <c r="M31" s="447"/>
      <c r="N31" s="447"/>
      <c r="O31" s="447"/>
      <c r="P31" s="447"/>
      <c r="Q31" s="447"/>
      <c r="R31" s="447"/>
      <c r="S31" s="447"/>
      <c r="T31" s="447"/>
      <c r="U31" s="447"/>
      <c r="V31" s="447"/>
      <c r="W31" s="447"/>
      <c r="X31" s="447"/>
      <c r="Y31" s="447"/>
      <c r="Z31" s="447"/>
      <c r="AA31" s="447"/>
      <c r="AB31" s="447"/>
    </row>
    <row r="32" spans="1:28" ht="44.25" customHeight="1">
      <c r="A32" s="502" t="s">
        <v>2939</v>
      </c>
      <c r="B32" s="503" t="s">
        <v>2987</v>
      </c>
      <c r="C32" s="503"/>
      <c r="D32" s="503" t="s">
        <v>2991</v>
      </c>
      <c r="E32" s="503" t="s">
        <v>1210</v>
      </c>
      <c r="F32" s="503" t="s">
        <v>1102</v>
      </c>
      <c r="G32" s="503" t="s">
        <v>2989</v>
      </c>
      <c r="H32" s="503">
        <v>4</v>
      </c>
      <c r="I32" s="506">
        <v>49.66</v>
      </c>
      <c r="J32" s="503"/>
      <c r="K32" s="507">
        <v>46047</v>
      </c>
      <c r="L32" s="447"/>
      <c r="M32" s="447"/>
      <c r="N32" s="447"/>
      <c r="O32" s="447"/>
      <c r="P32" s="447"/>
      <c r="Q32" s="447"/>
      <c r="R32" s="447"/>
      <c r="S32" s="447"/>
      <c r="T32" s="447"/>
      <c r="U32" s="447"/>
      <c r="V32" s="447"/>
      <c r="W32" s="447"/>
      <c r="X32" s="447"/>
      <c r="Y32" s="447"/>
      <c r="Z32" s="447"/>
      <c r="AA32" s="447"/>
      <c r="AB32" s="447"/>
    </row>
    <row r="33" spans="1:28" ht="45.75" customHeight="1">
      <c r="A33" s="502" t="s">
        <v>2939</v>
      </c>
      <c r="B33" s="503" t="s">
        <v>2987</v>
      </c>
      <c r="C33" s="503"/>
      <c r="D33" s="503" t="s">
        <v>2992</v>
      </c>
      <c r="E33" s="503" t="s">
        <v>1210</v>
      </c>
      <c r="F33" s="503" t="s">
        <v>1102</v>
      </c>
      <c r="G33" s="503" t="s">
        <v>2989</v>
      </c>
      <c r="H33" s="503">
        <v>30</v>
      </c>
      <c r="I33" s="506">
        <v>48.05</v>
      </c>
      <c r="J33" s="503"/>
      <c r="K33" s="507">
        <v>45870</v>
      </c>
      <c r="L33" s="447"/>
      <c r="M33" s="447"/>
      <c r="N33" s="447"/>
      <c r="O33" s="447"/>
      <c r="P33" s="447"/>
      <c r="Q33" s="447"/>
      <c r="R33" s="447"/>
      <c r="S33" s="447"/>
      <c r="T33" s="447"/>
      <c r="U33" s="447"/>
      <c r="V33" s="447"/>
      <c r="W33" s="447"/>
      <c r="X33" s="447"/>
      <c r="Y33" s="447"/>
      <c r="Z33" s="447"/>
      <c r="AA33" s="447"/>
      <c r="AB33" s="447"/>
    </row>
    <row r="34" spans="1:28" ht="42" customHeight="1">
      <c r="A34" s="502" t="s">
        <v>2939</v>
      </c>
      <c r="B34" s="503" t="s">
        <v>2987</v>
      </c>
      <c r="C34" s="503"/>
      <c r="D34" s="503" t="s">
        <v>2993</v>
      </c>
      <c r="E34" s="508" t="s">
        <v>1210</v>
      </c>
      <c r="F34" s="508" t="s">
        <v>1102</v>
      </c>
      <c r="G34" s="503" t="s">
        <v>2989</v>
      </c>
      <c r="H34" s="508">
        <v>26</v>
      </c>
      <c r="I34" s="509">
        <v>49.1</v>
      </c>
      <c r="J34" s="508"/>
      <c r="K34" s="510">
        <v>45870</v>
      </c>
      <c r="L34" s="447"/>
      <c r="M34" s="447"/>
      <c r="N34" s="447"/>
      <c r="O34" s="447"/>
      <c r="P34" s="447"/>
      <c r="Q34" s="447"/>
      <c r="R34" s="447"/>
      <c r="S34" s="447"/>
      <c r="T34" s="447"/>
      <c r="U34" s="447"/>
      <c r="V34" s="447"/>
      <c r="W34" s="447"/>
      <c r="X34" s="447"/>
      <c r="Y34" s="447"/>
      <c r="Z34" s="447"/>
      <c r="AA34" s="447"/>
      <c r="AB34" s="447"/>
    </row>
    <row r="35" spans="1:28" ht="15.75" customHeight="1">
      <c r="A35" s="10"/>
      <c r="B35" s="10"/>
      <c r="C35" s="10"/>
      <c r="D35" s="233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233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233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233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233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233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233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233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233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233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233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233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233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233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233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233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233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233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233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233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233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233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233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233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233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233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233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233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233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233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233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233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233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233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233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233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233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233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233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233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233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233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233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233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233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233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233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233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233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233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233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233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233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233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233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233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233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233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233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233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233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233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233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233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233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233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233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233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233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233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233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233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233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233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233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233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233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233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233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233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233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233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233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233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233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233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233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233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233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233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233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233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233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233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233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233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233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233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233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233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233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233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233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233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233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233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233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233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233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233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233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233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233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233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233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233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233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233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233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233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233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233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233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233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233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233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233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233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233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233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233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233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233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233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233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233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233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233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233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233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233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233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233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233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233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233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233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233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233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233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233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233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233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233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233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233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233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233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233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233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233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233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233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233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233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233"/>
      <c r="E200" s="10"/>
      <c r="F200" s="10"/>
      <c r="G200" s="10"/>
      <c r="H200" s="10"/>
      <c r="I200" s="10"/>
      <c r="J200" s="10"/>
      <c r="K200" s="10"/>
    </row>
    <row r="201" spans="1:28" ht="15.75" customHeight="1">
      <c r="A201" s="10"/>
      <c r="B201" s="10"/>
      <c r="C201" s="10"/>
      <c r="D201" s="233"/>
      <c r="E201" s="10"/>
      <c r="F201" s="10"/>
      <c r="G201" s="10"/>
      <c r="H201" s="10"/>
      <c r="I201" s="10"/>
      <c r="J201" s="10"/>
      <c r="K201" s="10"/>
    </row>
    <row r="202" spans="1:28" ht="15.75" customHeight="1">
      <c r="A202" s="10"/>
      <c r="B202" s="10"/>
      <c r="C202" s="10"/>
      <c r="D202" s="233"/>
      <c r="E202" s="10"/>
      <c r="F202" s="10"/>
      <c r="G202" s="10"/>
      <c r="H202" s="10"/>
      <c r="I202" s="10"/>
      <c r="J202" s="10"/>
      <c r="K202" s="10"/>
    </row>
    <row r="203" spans="1:28" ht="15.75" customHeight="1">
      <c r="A203" s="10"/>
      <c r="B203" s="10"/>
      <c r="C203" s="10"/>
      <c r="D203" s="233"/>
      <c r="E203" s="10"/>
      <c r="F203" s="10"/>
      <c r="G203" s="10"/>
      <c r="H203" s="10"/>
      <c r="I203" s="10"/>
      <c r="J203" s="10"/>
      <c r="K203" s="10"/>
    </row>
    <row r="204" spans="1:28" ht="15.75" customHeight="1">
      <c r="A204" s="10"/>
      <c r="B204" s="10"/>
      <c r="C204" s="10"/>
      <c r="D204" s="233"/>
      <c r="E204" s="10"/>
      <c r="F204" s="10"/>
      <c r="G204" s="10"/>
      <c r="H204" s="10"/>
      <c r="I204" s="10"/>
      <c r="J204" s="10"/>
      <c r="K204" s="10"/>
    </row>
    <row r="205" spans="1:28" ht="15.75" customHeight="1">
      <c r="D205" s="234"/>
    </row>
    <row r="206" spans="1:28" ht="15.75" customHeight="1">
      <c r="D206" s="234"/>
    </row>
    <row r="207" spans="1:28" ht="15.75" customHeight="1">
      <c r="D207" s="234"/>
    </row>
    <row r="208" spans="1:28" ht="15.75" customHeight="1">
      <c r="D208" s="234"/>
    </row>
    <row r="209" spans="4:4" ht="15.75" customHeight="1">
      <c r="D209" s="234"/>
    </row>
    <row r="210" spans="4:4" ht="15.75" customHeight="1">
      <c r="D210" s="234"/>
    </row>
    <row r="211" spans="4:4" ht="15.75" customHeight="1">
      <c r="D211" s="234"/>
    </row>
    <row r="212" spans="4:4" ht="15.75" customHeight="1">
      <c r="D212" s="234"/>
    </row>
    <row r="213" spans="4:4" ht="15.75" customHeight="1">
      <c r="D213" s="234"/>
    </row>
    <row r="214" spans="4:4" ht="15.75" customHeight="1">
      <c r="D214" s="234"/>
    </row>
    <row r="215" spans="4:4" ht="15.75" customHeight="1">
      <c r="D215" s="234"/>
    </row>
    <row r="216" spans="4:4" ht="15.75" customHeight="1">
      <c r="D216" s="234"/>
    </row>
    <row r="217" spans="4:4" ht="15.75" customHeight="1">
      <c r="D217" s="234"/>
    </row>
    <row r="218" spans="4:4" ht="15.75" customHeight="1">
      <c r="D218" s="234"/>
    </row>
    <row r="219" spans="4:4" ht="15.75" customHeight="1">
      <c r="D219" s="234"/>
    </row>
    <row r="220" spans="4:4" ht="15.75" customHeight="1">
      <c r="D220" s="234"/>
    </row>
    <row r="221" spans="4:4" ht="15.75" customHeight="1">
      <c r="D221" s="234"/>
    </row>
    <row r="222" spans="4:4" ht="15.75" customHeight="1">
      <c r="D222" s="234"/>
    </row>
    <row r="223" spans="4:4" ht="15.75" customHeight="1">
      <c r="D223" s="234"/>
    </row>
    <row r="224" spans="4:4" ht="15.75" customHeight="1">
      <c r="D224" s="234"/>
    </row>
    <row r="225" spans="4:4" ht="15.75" customHeight="1">
      <c r="D225" s="234"/>
    </row>
    <row r="226" spans="4:4" ht="15.75" customHeight="1">
      <c r="D226" s="234"/>
    </row>
    <row r="227" spans="4:4" ht="15.75" customHeight="1">
      <c r="D227" s="234"/>
    </row>
    <row r="228" spans="4:4" ht="15.75" customHeight="1">
      <c r="D228" s="234"/>
    </row>
    <row r="229" spans="4:4" ht="15.75" customHeight="1">
      <c r="D229" s="234"/>
    </row>
    <row r="230" spans="4:4" ht="15.75" customHeight="1">
      <c r="D230" s="234"/>
    </row>
    <row r="231" spans="4:4" ht="15.75" customHeight="1">
      <c r="D231" s="234"/>
    </row>
    <row r="232" spans="4:4" ht="15.75" customHeight="1">
      <c r="D232" s="234"/>
    </row>
    <row r="233" spans="4:4" ht="15.75" customHeight="1">
      <c r="D233" s="234"/>
    </row>
    <row r="234" spans="4:4" ht="15.75" customHeight="1">
      <c r="D234" s="234"/>
    </row>
    <row r="235" spans="4:4" ht="15.75" customHeight="1"/>
    <row r="236" spans="4:4" ht="15.75" customHeight="1"/>
    <row r="237" spans="4:4" ht="15.75" customHeight="1"/>
    <row r="238" spans="4:4" ht="15.75" customHeight="1"/>
    <row r="239" spans="4:4" ht="15.75" customHeight="1"/>
    <row r="240" spans="4:4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fitToWidth="0"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9.140625" customWidth="1"/>
    <col min="2" max="2" width="17.5703125" customWidth="1"/>
    <col min="3" max="3" width="16.28515625" customWidth="1"/>
    <col min="4" max="4" width="57.140625" customWidth="1"/>
    <col min="5" max="5" width="22.42578125" customWidth="1"/>
    <col min="6" max="6" width="14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092" t="s">
        <v>33</v>
      </c>
      <c r="B1" s="1093"/>
      <c r="C1" s="1093"/>
      <c r="D1" s="1093"/>
      <c r="E1" s="1093"/>
      <c r="F1" s="1093"/>
      <c r="G1" s="1093"/>
      <c r="H1" s="1093"/>
      <c r="I1" s="1093"/>
      <c r="J1" s="1093"/>
      <c r="K1" s="1093"/>
      <c r="L1" s="1"/>
      <c r="M1" s="1"/>
      <c r="N1" s="1"/>
      <c r="O1" s="1"/>
      <c r="P1" s="1"/>
      <c r="Q1" s="1"/>
      <c r="R1" s="1"/>
      <c r="S1" s="10"/>
      <c r="T1" s="10"/>
      <c r="U1" s="10"/>
      <c r="V1" s="10"/>
      <c r="W1" s="10"/>
      <c r="X1" s="10"/>
    </row>
    <row r="2" spans="1:28" ht="26.25" customHeight="1">
      <c r="A2" s="1094">
        <v>45534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098" t="s">
        <v>16</v>
      </c>
      <c r="B3" s="1099"/>
      <c r="C3" s="1099"/>
      <c r="D3" s="1099"/>
      <c r="E3" s="1099"/>
      <c r="F3" s="1099"/>
      <c r="G3" s="1099"/>
      <c r="H3" s="1099"/>
      <c r="I3" s="1099"/>
      <c r="J3" s="1099"/>
      <c r="K3" s="1100"/>
      <c r="L3" s="1"/>
      <c r="M3" s="1"/>
      <c r="N3" s="1"/>
      <c r="O3" s="1"/>
      <c r="P3" s="1"/>
      <c r="Q3" s="1"/>
      <c r="R3" s="1"/>
      <c r="S3" s="10"/>
      <c r="T3" s="10"/>
      <c r="U3" s="10"/>
      <c r="V3" s="10"/>
      <c r="W3" s="10"/>
      <c r="X3" s="10"/>
    </row>
    <row r="4" spans="1:28" ht="15.75" customHeight="1">
      <c r="A4" s="1096" t="s">
        <v>35</v>
      </c>
      <c r="B4" s="1097"/>
      <c r="C4" s="1097"/>
      <c r="D4" s="1097"/>
      <c r="E4" s="1097"/>
      <c r="F4" s="1097"/>
      <c r="G4" s="1097"/>
      <c r="H4" s="1097"/>
      <c r="I4" s="1097"/>
      <c r="J4" s="1097"/>
      <c r="K4" s="1097"/>
      <c r="L4" s="1"/>
      <c r="M4" s="1"/>
      <c r="N4" s="1"/>
      <c r="O4" s="1"/>
      <c r="P4" s="1"/>
      <c r="Q4" s="1"/>
      <c r="R4" s="1"/>
      <c r="S4" s="10"/>
      <c r="T4" s="10"/>
      <c r="U4" s="10"/>
      <c r="V4" s="10"/>
      <c r="W4" s="10"/>
      <c r="X4" s="10"/>
    </row>
    <row r="5" spans="1:28" ht="195" customHeight="1">
      <c r="A5" s="90" t="s">
        <v>36</v>
      </c>
      <c r="B5" s="91" t="s">
        <v>37</v>
      </c>
      <c r="C5" s="91" t="s">
        <v>38</v>
      </c>
      <c r="D5" s="91" t="s">
        <v>39</v>
      </c>
      <c r="E5" s="91" t="s">
        <v>40</v>
      </c>
      <c r="F5" s="91" t="s">
        <v>41</v>
      </c>
      <c r="G5" s="91" t="s">
        <v>42</v>
      </c>
      <c r="H5" s="91" t="s">
        <v>43</v>
      </c>
      <c r="I5" s="91" t="s">
        <v>44</v>
      </c>
      <c r="J5" s="91" t="s">
        <v>45</v>
      </c>
      <c r="K5" s="9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101.25" customHeight="1">
      <c r="A7" s="49" t="s">
        <v>2994</v>
      </c>
      <c r="B7" s="49" t="s">
        <v>48</v>
      </c>
      <c r="C7" s="189" t="s">
        <v>2995</v>
      </c>
      <c r="D7" s="189" t="s">
        <v>2996</v>
      </c>
      <c r="E7" s="16" t="s">
        <v>2997</v>
      </c>
      <c r="F7" s="16" t="s">
        <v>2998</v>
      </c>
      <c r="G7" s="16" t="s">
        <v>2997</v>
      </c>
      <c r="H7" s="16">
        <v>1500</v>
      </c>
      <c r="I7" s="511">
        <v>4.5999999999999996</v>
      </c>
      <c r="J7" s="16"/>
      <c r="K7" s="157">
        <v>45565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</row>
    <row r="8" spans="1:28" ht="37.5" customHeight="1">
      <c r="A8" s="512">
        <v>1994072</v>
      </c>
      <c r="B8" s="49" t="s">
        <v>48</v>
      </c>
      <c r="C8" s="189" t="s">
        <v>2999</v>
      </c>
      <c r="D8" s="189" t="s">
        <v>3000</v>
      </c>
      <c r="E8" s="16" t="s">
        <v>3001</v>
      </c>
      <c r="F8" s="16" t="s">
        <v>2729</v>
      </c>
      <c r="G8" s="16" t="s">
        <v>3001</v>
      </c>
      <c r="H8" s="16">
        <v>660</v>
      </c>
      <c r="I8" s="16">
        <v>39.25</v>
      </c>
      <c r="J8" s="16"/>
      <c r="K8" s="157">
        <v>45746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55.5" customHeight="1">
      <c r="A9" s="512">
        <v>1994072</v>
      </c>
      <c r="B9" s="49" t="s">
        <v>48</v>
      </c>
      <c r="C9" s="189" t="s">
        <v>2999</v>
      </c>
      <c r="D9" s="189" t="s">
        <v>3002</v>
      </c>
      <c r="E9" s="16" t="s">
        <v>3001</v>
      </c>
      <c r="F9" s="16" t="s">
        <v>2327</v>
      </c>
      <c r="G9" s="16" t="s">
        <v>3001</v>
      </c>
      <c r="H9" s="16">
        <v>1553</v>
      </c>
      <c r="I9" s="16">
        <v>12.98</v>
      </c>
      <c r="J9" s="16"/>
      <c r="K9" s="157">
        <v>45743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42.75" customHeight="1">
      <c r="A10" s="512">
        <v>1994072</v>
      </c>
      <c r="B10" s="49" t="s">
        <v>48</v>
      </c>
      <c r="C10" s="189" t="s">
        <v>2999</v>
      </c>
      <c r="D10" s="189" t="s">
        <v>3003</v>
      </c>
      <c r="E10" s="16" t="s">
        <v>3001</v>
      </c>
      <c r="F10" s="16" t="s">
        <v>3004</v>
      </c>
      <c r="G10" s="16" t="s">
        <v>3001</v>
      </c>
      <c r="H10" s="16">
        <v>0</v>
      </c>
      <c r="I10" s="16">
        <v>34.450000000000003</v>
      </c>
      <c r="J10" s="16"/>
      <c r="K10" s="157">
        <v>45745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37.5" customHeight="1">
      <c r="A11" s="512">
        <v>1994072</v>
      </c>
      <c r="B11" s="49" t="s">
        <v>48</v>
      </c>
      <c r="C11" s="189" t="s">
        <v>3005</v>
      </c>
      <c r="D11" s="189" t="s">
        <v>3006</v>
      </c>
      <c r="E11" s="16" t="s">
        <v>3007</v>
      </c>
      <c r="F11" s="16" t="s">
        <v>3008</v>
      </c>
      <c r="G11" s="16" t="s">
        <v>931</v>
      </c>
      <c r="H11" s="16">
        <v>6900</v>
      </c>
      <c r="I11" s="16">
        <v>3.9289999999999998</v>
      </c>
      <c r="J11" s="16"/>
      <c r="K11" s="157">
        <v>45717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60">
      <c r="A12" s="512">
        <v>1994072</v>
      </c>
      <c r="B12" s="49" t="s">
        <v>48</v>
      </c>
      <c r="C12" s="189" t="s">
        <v>3009</v>
      </c>
      <c r="D12" s="189" t="s">
        <v>3010</v>
      </c>
      <c r="E12" s="16" t="s">
        <v>3011</v>
      </c>
      <c r="F12" s="16" t="s">
        <v>3012</v>
      </c>
      <c r="G12" s="16" t="s">
        <v>63</v>
      </c>
      <c r="H12" s="16">
        <v>11</v>
      </c>
      <c r="I12" s="16">
        <v>5.7244999999999999</v>
      </c>
      <c r="J12" s="16"/>
      <c r="K12" s="157">
        <v>45900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28.5" customHeight="1">
      <c r="A13" s="512">
        <v>1994072</v>
      </c>
      <c r="B13" s="49" t="s">
        <v>48</v>
      </c>
      <c r="C13" s="189" t="s">
        <v>3013</v>
      </c>
      <c r="D13" s="189" t="s">
        <v>3014</v>
      </c>
      <c r="E13" s="16" t="s">
        <v>2997</v>
      </c>
      <c r="F13" s="16" t="s">
        <v>1566</v>
      </c>
      <c r="G13" s="16" t="s">
        <v>2997</v>
      </c>
      <c r="H13" s="16">
        <v>4020</v>
      </c>
      <c r="I13" s="16">
        <v>2.0830000000000002</v>
      </c>
      <c r="J13" s="16"/>
      <c r="K13" s="157">
        <v>45777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32.25" customHeight="1">
      <c r="A14" s="512">
        <v>1994072</v>
      </c>
      <c r="B14" s="49" t="s">
        <v>48</v>
      </c>
      <c r="C14" s="189" t="s">
        <v>3015</v>
      </c>
      <c r="D14" s="189" t="s">
        <v>3016</v>
      </c>
      <c r="E14" s="16" t="s">
        <v>3011</v>
      </c>
      <c r="F14" s="16" t="s">
        <v>3017</v>
      </c>
      <c r="G14" s="16" t="s">
        <v>63</v>
      </c>
      <c r="H14" s="16">
        <v>304</v>
      </c>
      <c r="I14" s="16">
        <v>5.1360000000000001</v>
      </c>
      <c r="J14" s="16"/>
      <c r="K14" s="157">
        <v>45688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34.5" customHeight="1">
      <c r="A15" s="512">
        <v>1994072</v>
      </c>
      <c r="B15" s="49" t="s">
        <v>48</v>
      </c>
      <c r="C15" s="513" t="s">
        <v>3018</v>
      </c>
      <c r="D15" s="189" t="s">
        <v>3019</v>
      </c>
      <c r="E15" s="16" t="s">
        <v>2997</v>
      </c>
      <c r="F15" s="16" t="s">
        <v>3020</v>
      </c>
      <c r="G15" s="16" t="s">
        <v>2997</v>
      </c>
      <c r="H15" s="16">
        <v>70</v>
      </c>
      <c r="I15" s="16">
        <v>2.85</v>
      </c>
      <c r="J15" s="16"/>
      <c r="K15" s="190">
        <v>45961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36" customHeight="1">
      <c r="A16" s="512">
        <v>1994072</v>
      </c>
      <c r="B16" s="49" t="s">
        <v>48</v>
      </c>
      <c r="C16" s="513" t="s">
        <v>3013</v>
      </c>
      <c r="D16" s="189" t="s">
        <v>3021</v>
      </c>
      <c r="E16" s="62" t="s">
        <v>2997</v>
      </c>
      <c r="F16" s="62" t="s">
        <v>2539</v>
      </c>
      <c r="G16" s="62" t="s">
        <v>2997</v>
      </c>
      <c r="H16" s="62">
        <v>60</v>
      </c>
      <c r="I16" s="62">
        <v>3.3330000000000002</v>
      </c>
      <c r="J16" s="62"/>
      <c r="K16" s="65">
        <v>45688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31.5" customHeight="1">
      <c r="A17" s="512">
        <v>1994072</v>
      </c>
      <c r="B17" s="49" t="s">
        <v>48</v>
      </c>
      <c r="C17" s="513" t="s">
        <v>2999</v>
      </c>
      <c r="D17" s="189" t="s">
        <v>3022</v>
      </c>
      <c r="E17" s="62" t="s">
        <v>3001</v>
      </c>
      <c r="F17" s="62" t="s">
        <v>2666</v>
      </c>
      <c r="G17" s="62" t="s">
        <v>3001</v>
      </c>
      <c r="H17" s="62">
        <v>0</v>
      </c>
      <c r="I17" s="62">
        <v>14.97</v>
      </c>
      <c r="J17" s="62"/>
      <c r="K17" s="65">
        <v>45746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36" customHeight="1">
      <c r="A18" s="512">
        <v>1994072</v>
      </c>
      <c r="B18" s="49" t="s">
        <v>48</v>
      </c>
      <c r="C18" s="513" t="s">
        <v>3005</v>
      </c>
      <c r="D18" s="189" t="s">
        <v>3023</v>
      </c>
      <c r="E18" s="16" t="s">
        <v>3007</v>
      </c>
      <c r="F18" s="62" t="s">
        <v>3008</v>
      </c>
      <c r="G18" s="16" t="s">
        <v>931</v>
      </c>
      <c r="H18" s="62">
        <v>17700</v>
      </c>
      <c r="I18" s="62">
        <v>3.69</v>
      </c>
      <c r="J18" s="62"/>
      <c r="K18" s="65">
        <v>46904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45" customHeight="1">
      <c r="A19" s="512">
        <v>1994072</v>
      </c>
      <c r="B19" s="49" t="s">
        <v>48</v>
      </c>
      <c r="C19" s="513" t="s">
        <v>3024</v>
      </c>
      <c r="D19" s="189" t="s">
        <v>3025</v>
      </c>
      <c r="E19" s="62" t="s">
        <v>2997</v>
      </c>
      <c r="F19" s="62" t="s">
        <v>3004</v>
      </c>
      <c r="G19" s="62" t="s">
        <v>2997</v>
      </c>
      <c r="H19" s="62">
        <v>5280</v>
      </c>
      <c r="I19" s="62">
        <v>51.36</v>
      </c>
      <c r="J19" s="62"/>
      <c r="K19" s="65">
        <v>46142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56.25" customHeight="1">
      <c r="A20" s="512">
        <v>1994072</v>
      </c>
      <c r="B20" s="49" t="s">
        <v>48</v>
      </c>
      <c r="C20" s="513" t="s">
        <v>3005</v>
      </c>
      <c r="D20" s="189" t="s">
        <v>3026</v>
      </c>
      <c r="E20" s="62" t="s">
        <v>2997</v>
      </c>
      <c r="F20" s="62" t="s">
        <v>1084</v>
      </c>
      <c r="G20" s="62" t="s">
        <v>2997</v>
      </c>
      <c r="H20" s="62">
        <v>360</v>
      </c>
      <c r="I20" s="62">
        <v>1.38</v>
      </c>
      <c r="J20" s="62"/>
      <c r="K20" s="514">
        <v>47057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48.75" customHeight="1">
      <c r="A21" s="512">
        <v>1994072</v>
      </c>
      <c r="B21" s="49" t="s">
        <v>48</v>
      </c>
      <c r="C21" s="513" t="s">
        <v>3027</v>
      </c>
      <c r="D21" s="189" t="s">
        <v>3028</v>
      </c>
      <c r="E21" s="62" t="s">
        <v>2997</v>
      </c>
      <c r="F21" s="62" t="s">
        <v>1570</v>
      </c>
      <c r="G21" s="62" t="s">
        <v>2997</v>
      </c>
      <c r="H21" s="62">
        <v>630</v>
      </c>
      <c r="I21" s="515">
        <v>2</v>
      </c>
      <c r="J21" s="62"/>
      <c r="K21" s="65">
        <v>46295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43.5" customHeight="1">
      <c r="A22" s="512">
        <v>1994072</v>
      </c>
      <c r="B22" s="49" t="s">
        <v>48</v>
      </c>
      <c r="C22" s="513" t="s">
        <v>2999</v>
      </c>
      <c r="D22" s="189" t="s">
        <v>3029</v>
      </c>
      <c r="E22" s="62" t="s">
        <v>3001</v>
      </c>
      <c r="F22" s="62" t="s">
        <v>2635</v>
      </c>
      <c r="G22" s="62" t="s">
        <v>3001</v>
      </c>
      <c r="H22" s="16" t="s">
        <v>3030</v>
      </c>
      <c r="I22" s="515">
        <v>6.5</v>
      </c>
      <c r="J22" s="62"/>
      <c r="K22" s="65">
        <v>46173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45" customHeight="1">
      <c r="A23" s="512">
        <v>1994072</v>
      </c>
      <c r="B23" s="49" t="s">
        <v>48</v>
      </c>
      <c r="C23" s="513" t="s">
        <v>3013</v>
      </c>
      <c r="D23" s="189" t="s">
        <v>3031</v>
      </c>
      <c r="E23" s="62" t="s">
        <v>2997</v>
      </c>
      <c r="F23" s="62" t="s">
        <v>1566</v>
      </c>
      <c r="G23" s="62" t="s">
        <v>2997</v>
      </c>
      <c r="H23" s="62">
        <v>0</v>
      </c>
      <c r="I23" s="62">
        <v>6.03</v>
      </c>
      <c r="J23" s="62"/>
      <c r="K23" s="65">
        <v>45565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33" customHeight="1">
      <c r="A24" s="512">
        <v>1994072</v>
      </c>
      <c r="B24" s="49" t="s">
        <v>48</v>
      </c>
      <c r="C24" s="513" t="s">
        <v>3013</v>
      </c>
      <c r="D24" s="189" t="s">
        <v>3032</v>
      </c>
      <c r="E24" s="62" t="s">
        <v>2997</v>
      </c>
      <c r="F24" s="62" t="s">
        <v>2539</v>
      </c>
      <c r="G24" s="62" t="s">
        <v>2997</v>
      </c>
      <c r="H24" s="62">
        <v>1050</v>
      </c>
      <c r="I24" s="515">
        <v>3.2</v>
      </c>
      <c r="J24" s="62"/>
      <c r="K24" s="65">
        <v>46477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33" customHeight="1">
      <c r="A25" s="512">
        <v>1994072</v>
      </c>
      <c r="B25" s="49" t="s">
        <v>48</v>
      </c>
      <c r="C25" s="58" t="s">
        <v>2995</v>
      </c>
      <c r="D25" s="58" t="s">
        <v>3033</v>
      </c>
      <c r="E25" s="62" t="s">
        <v>2952</v>
      </c>
      <c r="F25" s="62" t="s">
        <v>3034</v>
      </c>
      <c r="G25" s="62" t="s">
        <v>931</v>
      </c>
      <c r="H25" s="62">
        <v>144000</v>
      </c>
      <c r="I25" s="516">
        <v>1.374E-2</v>
      </c>
      <c r="J25" s="62"/>
      <c r="K25" s="65">
        <v>46142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39.75" customHeight="1">
      <c r="A26" s="512">
        <v>1994072</v>
      </c>
      <c r="B26" s="49" t="s">
        <v>48</v>
      </c>
      <c r="C26" s="58" t="s">
        <v>2995</v>
      </c>
      <c r="D26" s="58" t="s">
        <v>3035</v>
      </c>
      <c r="E26" s="62" t="s">
        <v>2997</v>
      </c>
      <c r="F26" s="62" t="s">
        <v>2998</v>
      </c>
      <c r="G26" s="59" t="s">
        <v>2997</v>
      </c>
      <c r="H26" s="62">
        <v>12600</v>
      </c>
      <c r="I26" s="62">
        <v>1.28</v>
      </c>
      <c r="J26" s="62"/>
      <c r="K26" s="65">
        <v>46418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42" customHeight="1">
      <c r="A27" s="512">
        <v>1994072</v>
      </c>
      <c r="B27" s="49" t="s">
        <v>48</v>
      </c>
      <c r="C27" s="58" t="s">
        <v>2995</v>
      </c>
      <c r="D27" s="58" t="s">
        <v>3036</v>
      </c>
      <c r="E27" s="62" t="s">
        <v>2997</v>
      </c>
      <c r="F27" s="62" t="s">
        <v>2575</v>
      </c>
      <c r="G27" s="59" t="s">
        <v>2997</v>
      </c>
      <c r="H27" s="62">
        <v>810</v>
      </c>
      <c r="I27" s="62">
        <v>2.1789999999999998</v>
      </c>
      <c r="J27" s="62"/>
      <c r="K27" s="65">
        <v>46418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512"/>
      <c r="B28" s="164"/>
      <c r="C28" s="164"/>
      <c r="D28" s="58"/>
      <c r="E28" s="164"/>
      <c r="F28" s="164"/>
      <c r="G28" s="164"/>
      <c r="H28" s="164"/>
      <c r="I28" s="164"/>
      <c r="J28" s="164"/>
      <c r="K28" s="164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512"/>
      <c r="B29" s="164"/>
      <c r="C29" s="164"/>
      <c r="D29" s="58"/>
      <c r="E29" s="164"/>
      <c r="F29" s="164"/>
      <c r="G29" s="164"/>
      <c r="H29" s="164"/>
      <c r="I29" s="164"/>
      <c r="J29" s="164"/>
      <c r="K29" s="164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512"/>
      <c r="B30" s="164"/>
      <c r="C30" s="164"/>
      <c r="D30" s="58"/>
      <c r="E30" s="164"/>
      <c r="F30" s="164"/>
      <c r="G30" s="164"/>
      <c r="H30" s="164"/>
      <c r="I30" s="164"/>
      <c r="J30" s="164"/>
      <c r="K30" s="164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512">
        <v>1994072</v>
      </c>
      <c r="B31" s="164" t="s">
        <v>1133</v>
      </c>
      <c r="C31" s="164"/>
      <c r="D31" s="58" t="s">
        <v>3037</v>
      </c>
      <c r="E31" s="59" t="s">
        <v>3038</v>
      </c>
      <c r="F31" s="164"/>
      <c r="G31" s="59" t="s">
        <v>3038</v>
      </c>
      <c r="H31" s="59">
        <v>343</v>
      </c>
      <c r="I31" s="517">
        <v>5.6</v>
      </c>
      <c r="J31" s="164"/>
      <c r="K31" s="400">
        <v>46904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33.75" customHeight="1">
      <c r="A32" s="512">
        <v>1994072</v>
      </c>
      <c r="B32" s="164" t="s">
        <v>1133</v>
      </c>
      <c r="C32" s="164"/>
      <c r="D32" s="58" t="s">
        <v>3039</v>
      </c>
      <c r="E32" s="62" t="s">
        <v>3038</v>
      </c>
      <c r="F32" s="97"/>
      <c r="G32" s="62" t="s">
        <v>3038</v>
      </c>
      <c r="H32" s="62">
        <v>597</v>
      </c>
      <c r="I32" s="62">
        <v>12.65</v>
      </c>
      <c r="J32" s="62"/>
      <c r="K32" s="518">
        <v>46517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512"/>
      <c r="B33" s="164"/>
      <c r="C33" s="164"/>
      <c r="D33" s="164"/>
      <c r="E33" s="164"/>
      <c r="F33" s="164"/>
      <c r="G33" s="164"/>
      <c r="H33" s="164"/>
      <c r="I33" s="164"/>
      <c r="J33" s="164"/>
      <c r="K33" s="164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64"/>
      <c r="B34" s="164"/>
      <c r="C34" s="164"/>
      <c r="D34" s="164"/>
      <c r="E34" s="164"/>
      <c r="F34" s="164"/>
      <c r="G34" s="164"/>
      <c r="H34" s="164"/>
      <c r="I34" s="164"/>
      <c r="J34" s="164"/>
      <c r="K34" s="164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64"/>
      <c r="B35" s="164"/>
      <c r="C35" s="164"/>
      <c r="D35" s="164"/>
      <c r="E35" s="164"/>
      <c r="F35" s="164"/>
      <c r="G35" s="164"/>
      <c r="H35" s="97"/>
      <c r="I35" s="164"/>
      <c r="J35" s="164"/>
      <c r="K35" s="164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64"/>
      <c r="B36" s="164"/>
      <c r="C36" s="164"/>
      <c r="D36" s="164"/>
      <c r="E36" s="164"/>
      <c r="F36" s="164"/>
      <c r="G36" s="164"/>
      <c r="H36" s="164"/>
      <c r="I36" s="164"/>
      <c r="J36" s="164"/>
      <c r="K36" s="164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64"/>
      <c r="B37" s="164"/>
      <c r="C37" s="164"/>
      <c r="D37" s="164"/>
      <c r="E37" s="164"/>
      <c r="F37" s="164"/>
      <c r="G37" s="164"/>
      <c r="H37" s="164"/>
      <c r="I37" s="164"/>
      <c r="J37" s="164"/>
      <c r="K37" s="164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64"/>
      <c r="B38" s="164"/>
      <c r="C38" s="164"/>
      <c r="D38" s="164"/>
      <c r="E38" s="164"/>
      <c r="F38" s="164"/>
      <c r="G38" s="164"/>
      <c r="H38" s="164"/>
      <c r="I38" s="164"/>
      <c r="J38" s="164"/>
      <c r="K38" s="164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64"/>
      <c r="B39" s="164"/>
      <c r="C39" s="164"/>
      <c r="D39" s="164"/>
      <c r="E39" s="164"/>
      <c r="F39" s="164"/>
      <c r="G39" s="164"/>
      <c r="H39" s="164"/>
      <c r="I39" s="164"/>
      <c r="J39" s="164"/>
      <c r="K39" s="164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64"/>
      <c r="B40" s="164"/>
      <c r="C40" s="164"/>
      <c r="D40" s="164"/>
      <c r="E40" s="164"/>
      <c r="F40" s="164"/>
      <c r="G40" s="164"/>
      <c r="H40" s="164"/>
      <c r="I40" s="164"/>
      <c r="J40" s="164"/>
      <c r="K40" s="164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64"/>
      <c r="B41" s="164"/>
      <c r="C41" s="164"/>
      <c r="D41" s="164"/>
      <c r="E41" s="164"/>
      <c r="F41" s="164"/>
      <c r="G41" s="164"/>
      <c r="H41" s="164"/>
      <c r="I41" s="164"/>
      <c r="J41" s="164"/>
      <c r="K41" s="164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64"/>
      <c r="B42" s="164"/>
      <c r="C42" s="164"/>
      <c r="D42" s="164"/>
      <c r="E42" s="164"/>
      <c r="F42" s="164"/>
      <c r="G42" s="164"/>
      <c r="H42" s="164"/>
      <c r="I42" s="164"/>
      <c r="J42" s="164"/>
      <c r="K42" s="164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64"/>
      <c r="B43" s="164"/>
      <c r="C43" s="164"/>
      <c r="D43" s="164"/>
      <c r="E43" s="164"/>
      <c r="F43" s="164"/>
      <c r="G43" s="164"/>
      <c r="H43" s="164"/>
      <c r="I43" s="164"/>
      <c r="J43" s="164"/>
      <c r="K43" s="164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64"/>
      <c r="B44" s="164"/>
      <c r="C44" s="164"/>
      <c r="D44" s="164"/>
      <c r="E44" s="164"/>
      <c r="F44" s="164"/>
      <c r="G44" s="164"/>
      <c r="H44" s="164"/>
      <c r="I44" s="164"/>
      <c r="J44" s="164"/>
      <c r="K44" s="164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64"/>
      <c r="B45" s="164"/>
      <c r="C45" s="164"/>
      <c r="D45" s="164"/>
      <c r="E45" s="164"/>
      <c r="F45" s="164"/>
      <c r="G45" s="164"/>
      <c r="H45" s="164"/>
      <c r="I45" s="164"/>
      <c r="J45" s="164"/>
      <c r="K45" s="164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64"/>
      <c r="B46" s="164"/>
      <c r="C46" s="164"/>
      <c r="D46" s="164"/>
      <c r="E46" s="164"/>
      <c r="F46" s="164"/>
      <c r="G46" s="164"/>
      <c r="H46" s="164"/>
      <c r="I46" s="164"/>
      <c r="J46" s="164"/>
      <c r="K46" s="164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64"/>
      <c r="B47" s="164"/>
      <c r="C47" s="164"/>
      <c r="D47" s="164"/>
      <c r="E47" s="164"/>
      <c r="F47" s="164"/>
      <c r="G47" s="164"/>
      <c r="H47" s="164"/>
      <c r="I47" s="164"/>
      <c r="J47" s="164"/>
      <c r="K47" s="164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64"/>
      <c r="B48" s="164"/>
      <c r="C48" s="164"/>
      <c r="D48" s="164"/>
      <c r="E48" s="164"/>
      <c r="F48" s="164"/>
      <c r="G48" s="164"/>
      <c r="H48" s="164"/>
      <c r="I48" s="164"/>
      <c r="J48" s="164"/>
      <c r="K48" s="164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64"/>
      <c r="B49" s="164"/>
      <c r="C49" s="164"/>
      <c r="D49" s="164"/>
      <c r="E49" s="164"/>
      <c r="F49" s="164"/>
      <c r="G49" s="164"/>
      <c r="H49" s="164"/>
      <c r="I49" s="164"/>
      <c r="J49" s="164"/>
      <c r="K49" s="164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64"/>
      <c r="B50" s="164"/>
      <c r="C50" s="164"/>
      <c r="D50" s="164"/>
      <c r="E50" s="164"/>
      <c r="F50" s="164"/>
      <c r="G50" s="164"/>
      <c r="H50" s="164"/>
      <c r="I50" s="164"/>
      <c r="J50" s="164"/>
      <c r="K50" s="164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64"/>
      <c r="B51" s="164"/>
      <c r="C51" s="164"/>
      <c r="D51" s="164"/>
      <c r="E51" s="164"/>
      <c r="F51" s="164"/>
      <c r="G51" s="164"/>
      <c r="H51" s="164"/>
      <c r="I51" s="164"/>
      <c r="J51" s="164"/>
      <c r="K51" s="164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64"/>
      <c r="B52" s="164"/>
      <c r="C52" s="164"/>
      <c r="D52" s="164"/>
      <c r="E52" s="164"/>
      <c r="F52" s="164"/>
      <c r="G52" s="164"/>
      <c r="H52" s="164"/>
      <c r="I52" s="164"/>
      <c r="J52" s="164"/>
      <c r="K52" s="164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64"/>
      <c r="B53" s="164"/>
      <c r="C53" s="164"/>
      <c r="D53" s="164"/>
      <c r="E53" s="164"/>
      <c r="F53" s="164"/>
      <c r="G53" s="164"/>
      <c r="H53" s="164"/>
      <c r="I53" s="164"/>
      <c r="J53" s="164"/>
      <c r="K53" s="164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64"/>
      <c r="B54" s="164"/>
      <c r="C54" s="164"/>
      <c r="D54" s="164"/>
      <c r="E54" s="164"/>
      <c r="F54" s="164"/>
      <c r="G54" s="164"/>
      <c r="H54" s="164"/>
      <c r="I54" s="164"/>
      <c r="J54" s="164"/>
      <c r="K54" s="164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64"/>
      <c r="B55" s="164"/>
      <c r="C55" s="164"/>
      <c r="D55" s="164"/>
      <c r="E55" s="164"/>
      <c r="F55" s="164"/>
      <c r="G55" s="164"/>
      <c r="H55" s="164"/>
      <c r="I55" s="164"/>
      <c r="J55" s="164"/>
      <c r="K55" s="164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64"/>
      <c r="B56" s="164"/>
      <c r="C56" s="164"/>
      <c r="D56" s="164"/>
      <c r="E56" s="164"/>
      <c r="F56" s="164"/>
      <c r="G56" s="164"/>
      <c r="H56" s="164"/>
      <c r="I56" s="164"/>
      <c r="J56" s="164"/>
      <c r="K56" s="164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64"/>
      <c r="B57" s="164"/>
      <c r="C57" s="164"/>
      <c r="D57" s="164"/>
      <c r="E57" s="164"/>
      <c r="F57" s="164"/>
      <c r="G57" s="164"/>
      <c r="H57" s="164"/>
      <c r="I57" s="164"/>
      <c r="J57" s="164"/>
      <c r="K57" s="164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64"/>
      <c r="B58" s="164"/>
      <c r="C58" s="164"/>
      <c r="D58" s="164"/>
      <c r="E58" s="164"/>
      <c r="F58" s="164"/>
      <c r="G58" s="164"/>
      <c r="H58" s="164"/>
      <c r="I58" s="164"/>
      <c r="J58" s="164"/>
      <c r="K58" s="164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64"/>
      <c r="B59" s="164"/>
      <c r="C59" s="164"/>
      <c r="D59" s="164"/>
      <c r="E59" s="164"/>
      <c r="F59" s="164"/>
      <c r="G59" s="164"/>
      <c r="H59" s="164"/>
      <c r="I59" s="164"/>
      <c r="J59" s="164"/>
      <c r="K59" s="164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64"/>
      <c r="B60" s="164"/>
      <c r="C60" s="164"/>
      <c r="D60" s="164"/>
      <c r="E60" s="164"/>
      <c r="F60" s="164"/>
      <c r="G60" s="164"/>
      <c r="H60" s="164"/>
      <c r="I60" s="164"/>
      <c r="J60" s="164"/>
      <c r="K60" s="164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64"/>
      <c r="B61" s="164"/>
      <c r="C61" s="164"/>
      <c r="D61" s="164"/>
      <c r="E61" s="164"/>
      <c r="F61" s="164"/>
      <c r="G61" s="164"/>
      <c r="H61" s="164"/>
      <c r="I61" s="164"/>
      <c r="J61" s="164"/>
      <c r="K61" s="164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64"/>
      <c r="B62" s="164"/>
      <c r="C62" s="164"/>
      <c r="D62" s="164"/>
      <c r="E62" s="164"/>
      <c r="F62" s="164"/>
      <c r="G62" s="164"/>
      <c r="H62" s="164"/>
      <c r="I62" s="164"/>
      <c r="J62" s="164"/>
      <c r="K62" s="164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D215" s="10"/>
    </row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53343582964538205" right="0.32006149778722925" top="0.40541123053049033" bottom="7.6424270495599828E-2" header="0" footer="0"/>
  <pageSetup paperSize="9" fitToHeight="0"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2.140625" customWidth="1"/>
    <col min="3" max="3" width="21.42578125" customWidth="1"/>
    <col min="4" max="4" width="34.7109375" customWidth="1"/>
    <col min="5" max="5" width="22.42578125" customWidth="1"/>
    <col min="6" max="6" width="17.85546875" customWidth="1"/>
    <col min="7" max="7" width="13.5703125" customWidth="1"/>
    <col min="8" max="8" width="11.85546875" customWidth="1"/>
    <col min="9" max="9" width="14.7109375" customWidth="1"/>
    <col min="10" max="10" width="19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092" t="s">
        <v>33</v>
      </c>
      <c r="B1" s="1093"/>
      <c r="C1" s="1093"/>
      <c r="D1" s="1093"/>
      <c r="E1" s="1093"/>
      <c r="F1" s="1093"/>
      <c r="G1" s="1093"/>
      <c r="H1" s="1093"/>
      <c r="I1" s="1093"/>
      <c r="J1" s="1093"/>
      <c r="K1" s="1093"/>
      <c r="L1" s="1"/>
      <c r="M1" s="1"/>
      <c r="N1" s="1"/>
      <c r="O1" s="1"/>
      <c r="P1" s="1"/>
      <c r="Q1" s="1"/>
      <c r="R1" s="1"/>
      <c r="S1" s="10"/>
      <c r="T1" s="10"/>
      <c r="U1" s="10"/>
      <c r="V1" s="10"/>
      <c r="W1" s="10"/>
      <c r="X1" s="10"/>
    </row>
    <row r="2" spans="1:28" ht="26.25" customHeight="1">
      <c r="A2" s="1094">
        <v>45534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098" t="s">
        <v>17</v>
      </c>
      <c r="B3" s="1099"/>
      <c r="C3" s="1099"/>
      <c r="D3" s="1099"/>
      <c r="E3" s="1099"/>
      <c r="F3" s="1099"/>
      <c r="G3" s="1099"/>
      <c r="H3" s="1099"/>
      <c r="I3" s="1099"/>
      <c r="J3" s="1099"/>
      <c r="K3" s="1100"/>
      <c r="L3" s="1"/>
      <c r="M3" s="1"/>
      <c r="N3" s="1"/>
      <c r="O3" s="1"/>
      <c r="P3" s="1"/>
      <c r="Q3" s="1"/>
      <c r="R3" s="1"/>
      <c r="S3" s="10"/>
      <c r="T3" s="10"/>
      <c r="U3" s="10"/>
      <c r="V3" s="10"/>
      <c r="W3" s="10"/>
      <c r="X3" s="10"/>
    </row>
    <row r="4" spans="1:28" ht="15.75" customHeight="1">
      <c r="A4" s="1124" t="s">
        <v>35</v>
      </c>
      <c r="B4" s="1097"/>
      <c r="C4" s="1097"/>
      <c r="D4" s="1097"/>
      <c r="E4" s="1097"/>
      <c r="F4" s="1097"/>
      <c r="G4" s="1097"/>
      <c r="H4" s="1097"/>
      <c r="I4" s="1097"/>
      <c r="J4" s="1097"/>
      <c r="K4" s="1097"/>
      <c r="L4" s="1"/>
      <c r="M4" s="1"/>
      <c r="N4" s="1"/>
      <c r="O4" s="1"/>
      <c r="P4" s="1"/>
      <c r="Q4" s="1"/>
      <c r="R4" s="1"/>
      <c r="S4" s="10"/>
      <c r="T4" s="10"/>
      <c r="U4" s="10"/>
      <c r="V4" s="10"/>
      <c r="W4" s="10"/>
      <c r="X4" s="10"/>
    </row>
    <row r="5" spans="1:28" ht="148.5" customHeight="1">
      <c r="A5" s="15" t="s">
        <v>36</v>
      </c>
      <c r="B5" s="16" t="s">
        <v>37</v>
      </c>
      <c r="C5" s="16" t="s">
        <v>38</v>
      </c>
      <c r="D5" s="16" t="s">
        <v>39</v>
      </c>
      <c r="E5" s="16" t="s">
        <v>40</v>
      </c>
      <c r="F5" s="16" t="s">
        <v>41</v>
      </c>
      <c r="G5" s="16" t="s">
        <v>42</v>
      </c>
      <c r="H5" s="16" t="s">
        <v>43</v>
      </c>
      <c r="I5" s="16" t="s">
        <v>44</v>
      </c>
      <c r="J5" s="16" t="s">
        <v>45</v>
      </c>
      <c r="K5" s="16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15">
        <v>1</v>
      </c>
      <c r="B6" s="15">
        <v>2</v>
      </c>
      <c r="C6" s="15">
        <v>3</v>
      </c>
      <c r="D6" s="15">
        <v>4</v>
      </c>
      <c r="E6" s="15">
        <v>5</v>
      </c>
      <c r="F6" s="15">
        <v>6</v>
      </c>
      <c r="G6" s="15">
        <v>7</v>
      </c>
      <c r="H6" s="15">
        <v>8</v>
      </c>
      <c r="I6" s="15">
        <v>9</v>
      </c>
      <c r="J6" s="15">
        <v>10</v>
      </c>
      <c r="K6" s="15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87.75" customHeight="1">
      <c r="A7" s="519" t="s">
        <v>3040</v>
      </c>
      <c r="B7" s="520" t="s">
        <v>3041</v>
      </c>
      <c r="C7" s="520" t="s">
        <v>225</v>
      </c>
      <c r="D7" s="521" t="s">
        <v>226</v>
      </c>
      <c r="E7" s="520" t="s">
        <v>698</v>
      </c>
      <c r="F7" s="520" t="s">
        <v>699</v>
      </c>
      <c r="G7" s="520" t="s">
        <v>63</v>
      </c>
      <c r="H7" s="520">
        <v>1000</v>
      </c>
      <c r="I7" s="520">
        <v>5.1360000000000001</v>
      </c>
      <c r="J7" s="520" t="s">
        <v>298</v>
      </c>
      <c r="K7" s="522">
        <v>45688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80.25" customHeight="1">
      <c r="A8" s="523" t="s">
        <v>3040</v>
      </c>
      <c r="B8" s="524" t="s">
        <v>3041</v>
      </c>
      <c r="C8" s="524" t="s">
        <v>3042</v>
      </c>
      <c r="D8" s="525" t="s">
        <v>3043</v>
      </c>
      <c r="E8" s="524" t="s">
        <v>882</v>
      </c>
      <c r="F8" s="524" t="s">
        <v>901</v>
      </c>
      <c r="G8" s="524" t="s">
        <v>257</v>
      </c>
      <c r="H8" s="524">
        <v>20256</v>
      </c>
      <c r="I8" s="524">
        <v>73.2</v>
      </c>
      <c r="J8" s="524" t="s">
        <v>298</v>
      </c>
      <c r="K8" s="526">
        <v>46081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87.75" customHeight="1">
      <c r="A9" s="523" t="s">
        <v>3040</v>
      </c>
      <c r="B9" s="524" t="s">
        <v>3041</v>
      </c>
      <c r="C9" s="524" t="s">
        <v>3042</v>
      </c>
      <c r="D9" s="525" t="s">
        <v>3043</v>
      </c>
      <c r="E9" s="524" t="s">
        <v>882</v>
      </c>
      <c r="F9" s="524" t="s">
        <v>901</v>
      </c>
      <c r="G9" s="524" t="s">
        <v>257</v>
      </c>
      <c r="H9" s="524">
        <v>16473</v>
      </c>
      <c r="I9" s="524">
        <v>73.2</v>
      </c>
      <c r="J9" s="524" t="s">
        <v>298</v>
      </c>
      <c r="K9" s="526">
        <v>46081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84" customHeight="1">
      <c r="A10" s="523" t="s">
        <v>3040</v>
      </c>
      <c r="B10" s="524" t="s">
        <v>3041</v>
      </c>
      <c r="C10" s="524" t="s">
        <v>3042</v>
      </c>
      <c r="D10" s="525" t="s">
        <v>3044</v>
      </c>
      <c r="E10" s="524" t="s">
        <v>3045</v>
      </c>
      <c r="F10" s="524" t="s">
        <v>901</v>
      </c>
      <c r="G10" s="524" t="s">
        <v>257</v>
      </c>
      <c r="H10" s="524">
        <v>7440</v>
      </c>
      <c r="I10" s="524">
        <v>82.984375</v>
      </c>
      <c r="J10" s="524" t="s">
        <v>298</v>
      </c>
      <c r="K10" s="526">
        <v>46081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78.75" customHeight="1">
      <c r="A11" s="523" t="s">
        <v>3040</v>
      </c>
      <c r="B11" s="524" t="s">
        <v>3041</v>
      </c>
      <c r="C11" s="524" t="s">
        <v>3042</v>
      </c>
      <c r="D11" s="525" t="s">
        <v>3043</v>
      </c>
      <c r="E11" s="524" t="s">
        <v>882</v>
      </c>
      <c r="F11" s="524" t="s">
        <v>901</v>
      </c>
      <c r="G11" s="524" t="s">
        <v>257</v>
      </c>
      <c r="H11" s="524">
        <v>59232</v>
      </c>
      <c r="I11" s="524">
        <v>73.2</v>
      </c>
      <c r="J11" s="524" t="s">
        <v>298</v>
      </c>
      <c r="K11" s="526">
        <v>46081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78.75" customHeight="1">
      <c r="A12" s="523" t="s">
        <v>3040</v>
      </c>
      <c r="B12" s="524" t="s">
        <v>3041</v>
      </c>
      <c r="C12" s="524" t="s">
        <v>3042</v>
      </c>
      <c r="D12" s="525" t="s">
        <v>3043</v>
      </c>
      <c r="E12" s="524" t="s">
        <v>882</v>
      </c>
      <c r="F12" s="524" t="s">
        <v>901</v>
      </c>
      <c r="G12" s="524" t="s">
        <v>257</v>
      </c>
      <c r="H12" s="524">
        <v>30768</v>
      </c>
      <c r="I12" s="524">
        <v>73.2</v>
      </c>
      <c r="J12" s="524" t="s">
        <v>298</v>
      </c>
      <c r="K12" s="526">
        <v>46081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78.75" customHeight="1">
      <c r="A13" s="523" t="s">
        <v>3040</v>
      </c>
      <c r="B13" s="524" t="s">
        <v>3041</v>
      </c>
      <c r="C13" s="524" t="s">
        <v>3042</v>
      </c>
      <c r="D13" s="525" t="s">
        <v>3043</v>
      </c>
      <c r="E13" s="524" t="s">
        <v>882</v>
      </c>
      <c r="F13" s="524" t="s">
        <v>901</v>
      </c>
      <c r="G13" s="524" t="s">
        <v>257</v>
      </c>
      <c r="H13" s="524">
        <v>110448</v>
      </c>
      <c r="I13" s="524">
        <v>73.2</v>
      </c>
      <c r="J13" s="524" t="s">
        <v>298</v>
      </c>
      <c r="K13" s="526">
        <v>46112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114" customHeight="1">
      <c r="A14" s="523" t="s">
        <v>3040</v>
      </c>
      <c r="B14" s="524" t="s">
        <v>3041</v>
      </c>
      <c r="C14" s="524" t="s">
        <v>3046</v>
      </c>
      <c r="D14" s="525" t="s">
        <v>3047</v>
      </c>
      <c r="E14" s="524" t="s">
        <v>882</v>
      </c>
      <c r="F14" s="524" t="s">
        <v>3048</v>
      </c>
      <c r="G14" s="524" t="s">
        <v>257</v>
      </c>
      <c r="H14" s="524">
        <v>2800</v>
      </c>
      <c r="I14" s="524">
        <v>5.9073000000000002</v>
      </c>
      <c r="J14" s="524" t="s">
        <v>298</v>
      </c>
      <c r="K14" s="526">
        <v>45900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65.25" customHeight="1">
      <c r="A15" s="523" t="s">
        <v>3040</v>
      </c>
      <c r="B15" s="524" t="s">
        <v>3041</v>
      </c>
      <c r="C15" s="524" t="s">
        <v>3049</v>
      </c>
      <c r="D15" s="525" t="s">
        <v>3050</v>
      </c>
      <c r="E15" s="524" t="s">
        <v>882</v>
      </c>
      <c r="F15" s="524" t="s">
        <v>1670</v>
      </c>
      <c r="G15" s="524" t="s">
        <v>257</v>
      </c>
      <c r="H15" s="524">
        <v>9988</v>
      </c>
      <c r="I15" s="524">
        <v>0.29060000000000002</v>
      </c>
      <c r="J15" s="524" t="s">
        <v>298</v>
      </c>
      <c r="K15" s="526">
        <v>46235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70.5" customHeight="1">
      <c r="A16" s="523" t="s">
        <v>3040</v>
      </c>
      <c r="B16" s="524" t="s">
        <v>3041</v>
      </c>
      <c r="C16" s="524" t="s">
        <v>3049</v>
      </c>
      <c r="D16" s="525" t="s">
        <v>3050</v>
      </c>
      <c r="E16" s="524" t="s">
        <v>882</v>
      </c>
      <c r="F16" s="524" t="s">
        <v>1670</v>
      </c>
      <c r="G16" s="524" t="s">
        <v>257</v>
      </c>
      <c r="H16" s="524">
        <v>45788</v>
      </c>
      <c r="I16" s="524">
        <v>0.29060000000000002</v>
      </c>
      <c r="J16" s="524" t="s">
        <v>298</v>
      </c>
      <c r="K16" s="526">
        <v>46235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66.75" customHeight="1">
      <c r="A17" s="523" t="s">
        <v>3040</v>
      </c>
      <c r="B17" s="524" t="s">
        <v>3041</v>
      </c>
      <c r="C17" s="524" t="s">
        <v>3049</v>
      </c>
      <c r="D17" s="525" t="s">
        <v>3050</v>
      </c>
      <c r="E17" s="524" t="s">
        <v>882</v>
      </c>
      <c r="F17" s="524" t="s">
        <v>1670</v>
      </c>
      <c r="G17" s="524" t="s">
        <v>257</v>
      </c>
      <c r="H17" s="524">
        <v>20000</v>
      </c>
      <c r="I17" s="524">
        <v>0.29060000000000002</v>
      </c>
      <c r="J17" s="524" t="s">
        <v>298</v>
      </c>
      <c r="K17" s="526">
        <v>46235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67.5" customHeight="1">
      <c r="A18" s="523" t="s">
        <v>3040</v>
      </c>
      <c r="B18" s="524" t="s">
        <v>3041</v>
      </c>
      <c r="C18" s="524" t="s">
        <v>3049</v>
      </c>
      <c r="D18" s="525" t="s">
        <v>3051</v>
      </c>
      <c r="E18" s="524" t="s">
        <v>882</v>
      </c>
      <c r="F18" s="524" t="s">
        <v>1043</v>
      </c>
      <c r="G18" s="524" t="s">
        <v>257</v>
      </c>
      <c r="H18" s="524">
        <v>2044</v>
      </c>
      <c r="I18" s="524">
        <v>0.49</v>
      </c>
      <c r="J18" s="524" t="s">
        <v>298</v>
      </c>
      <c r="K18" s="526">
        <v>45838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71.25" customHeight="1">
      <c r="A19" s="523" t="s">
        <v>3040</v>
      </c>
      <c r="B19" s="524" t="s">
        <v>3041</v>
      </c>
      <c r="C19" s="524" t="s">
        <v>3049</v>
      </c>
      <c r="D19" s="525" t="s">
        <v>3052</v>
      </c>
      <c r="E19" s="524" t="s">
        <v>882</v>
      </c>
      <c r="F19" s="524" t="s">
        <v>1670</v>
      </c>
      <c r="G19" s="524" t="s">
        <v>257</v>
      </c>
      <c r="H19" s="524">
        <v>20000</v>
      </c>
      <c r="I19" s="524">
        <v>0.29899999999999999</v>
      </c>
      <c r="J19" s="524" t="s">
        <v>298</v>
      </c>
      <c r="K19" s="526">
        <v>46679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68.25" customHeight="1">
      <c r="A20" s="523" t="s">
        <v>3040</v>
      </c>
      <c r="B20" s="524" t="s">
        <v>3041</v>
      </c>
      <c r="C20" s="524" t="s">
        <v>3053</v>
      </c>
      <c r="D20" s="525" t="s">
        <v>3054</v>
      </c>
      <c r="E20" s="524" t="s">
        <v>3045</v>
      </c>
      <c r="F20" s="524" t="s">
        <v>1670</v>
      </c>
      <c r="G20" s="524" t="s">
        <v>324</v>
      </c>
      <c r="H20" s="524">
        <v>74558</v>
      </c>
      <c r="I20" s="524">
        <v>14.8771</v>
      </c>
      <c r="J20" s="524" t="s">
        <v>298</v>
      </c>
      <c r="K20" s="526">
        <v>46142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71.25" customHeight="1">
      <c r="A21" s="523" t="s">
        <v>3040</v>
      </c>
      <c r="B21" s="524" t="s">
        <v>3041</v>
      </c>
      <c r="C21" s="524" t="s">
        <v>3055</v>
      </c>
      <c r="D21" s="525" t="s">
        <v>3056</v>
      </c>
      <c r="E21" s="524" t="s">
        <v>3057</v>
      </c>
      <c r="F21" s="524" t="s">
        <v>1670</v>
      </c>
      <c r="G21" s="524" t="s">
        <v>257</v>
      </c>
      <c r="H21" s="524">
        <v>555</v>
      </c>
      <c r="I21" s="524">
        <v>3.6924999999999999</v>
      </c>
      <c r="J21" s="524" t="s">
        <v>298</v>
      </c>
      <c r="K21" s="526">
        <v>45565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78.75" customHeight="1">
      <c r="A22" s="523" t="s">
        <v>3040</v>
      </c>
      <c r="B22" s="524" t="s">
        <v>3041</v>
      </c>
      <c r="C22" s="524" t="s">
        <v>3055</v>
      </c>
      <c r="D22" s="525" t="s">
        <v>3058</v>
      </c>
      <c r="E22" s="524" t="s">
        <v>882</v>
      </c>
      <c r="F22" s="524" t="s">
        <v>1685</v>
      </c>
      <c r="G22" s="524" t="s">
        <v>257</v>
      </c>
      <c r="H22" s="524">
        <v>7742</v>
      </c>
      <c r="I22" s="524">
        <v>1.6258999999999999</v>
      </c>
      <c r="J22" s="524" t="s">
        <v>298</v>
      </c>
      <c r="K22" s="526">
        <v>45716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78.75" customHeight="1">
      <c r="A23" s="523" t="s">
        <v>3040</v>
      </c>
      <c r="B23" s="524" t="s">
        <v>3041</v>
      </c>
      <c r="C23" s="524" t="s">
        <v>3055</v>
      </c>
      <c r="D23" s="525" t="s">
        <v>3059</v>
      </c>
      <c r="E23" s="524" t="s">
        <v>3045</v>
      </c>
      <c r="F23" s="524" t="s">
        <v>1733</v>
      </c>
      <c r="G23" s="524" t="s">
        <v>257</v>
      </c>
      <c r="H23" s="524">
        <v>152400</v>
      </c>
      <c r="I23" s="524">
        <v>0.92010000000000003</v>
      </c>
      <c r="J23" s="524" t="s">
        <v>298</v>
      </c>
      <c r="K23" s="526">
        <v>46142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21.5" customHeight="1">
      <c r="A24" s="523" t="s">
        <v>3040</v>
      </c>
      <c r="B24" s="524" t="s">
        <v>3041</v>
      </c>
      <c r="C24" s="524" t="s">
        <v>3055</v>
      </c>
      <c r="D24" s="525" t="s">
        <v>3060</v>
      </c>
      <c r="E24" s="524" t="s">
        <v>882</v>
      </c>
      <c r="F24" s="524" t="s">
        <v>1670</v>
      </c>
      <c r="G24" s="524" t="s">
        <v>257</v>
      </c>
      <c r="H24" s="524">
        <v>400</v>
      </c>
      <c r="I24" s="524">
        <v>111.8073</v>
      </c>
      <c r="J24" s="524" t="s">
        <v>298</v>
      </c>
      <c r="K24" s="526">
        <v>45900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78.75" customHeight="1">
      <c r="A25" s="523" t="s">
        <v>3040</v>
      </c>
      <c r="B25" s="524" t="s">
        <v>3041</v>
      </c>
      <c r="C25" s="524" t="s">
        <v>3055</v>
      </c>
      <c r="D25" s="525" t="s">
        <v>3059</v>
      </c>
      <c r="E25" s="524" t="s">
        <v>3045</v>
      </c>
      <c r="F25" s="524" t="s">
        <v>1733</v>
      </c>
      <c r="G25" s="524" t="s">
        <v>257</v>
      </c>
      <c r="H25" s="524">
        <v>22000</v>
      </c>
      <c r="I25" s="524">
        <v>0.92010000000000003</v>
      </c>
      <c r="J25" s="524" t="s">
        <v>298</v>
      </c>
      <c r="K25" s="526">
        <v>46234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78.75" customHeight="1">
      <c r="A26" s="523" t="s">
        <v>3040</v>
      </c>
      <c r="B26" s="524" t="s">
        <v>3041</v>
      </c>
      <c r="C26" s="524" t="s">
        <v>3061</v>
      </c>
      <c r="D26" s="525" t="s">
        <v>3062</v>
      </c>
      <c r="E26" s="524" t="s">
        <v>3045</v>
      </c>
      <c r="F26" s="524" t="s">
        <v>2043</v>
      </c>
      <c r="G26" s="524" t="s">
        <v>257</v>
      </c>
      <c r="H26" s="524">
        <v>30498</v>
      </c>
      <c r="I26" s="524">
        <v>5.8491</v>
      </c>
      <c r="J26" s="524" t="s">
        <v>298</v>
      </c>
      <c r="K26" s="526">
        <v>45535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78.75" customHeight="1">
      <c r="A27" s="523" t="s">
        <v>3040</v>
      </c>
      <c r="B27" s="524" t="s">
        <v>3041</v>
      </c>
      <c r="C27" s="524" t="s">
        <v>3061</v>
      </c>
      <c r="D27" s="525" t="s">
        <v>3063</v>
      </c>
      <c r="E27" s="524" t="s">
        <v>882</v>
      </c>
      <c r="F27" s="524" t="s">
        <v>2043</v>
      </c>
      <c r="G27" s="524" t="s">
        <v>257</v>
      </c>
      <c r="H27" s="524">
        <v>200</v>
      </c>
      <c r="I27" s="524">
        <v>4.62</v>
      </c>
      <c r="J27" s="524" t="s">
        <v>298</v>
      </c>
      <c r="K27" s="526">
        <v>45596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78.75" customHeight="1">
      <c r="A28" s="523" t="s">
        <v>3040</v>
      </c>
      <c r="B28" s="524" t="s">
        <v>3041</v>
      </c>
      <c r="C28" s="524" t="s">
        <v>3061</v>
      </c>
      <c r="D28" s="525" t="s">
        <v>3063</v>
      </c>
      <c r="E28" s="524" t="s">
        <v>882</v>
      </c>
      <c r="F28" s="524" t="s">
        <v>2043</v>
      </c>
      <c r="G28" s="524" t="s">
        <v>257</v>
      </c>
      <c r="H28" s="524">
        <v>26410</v>
      </c>
      <c r="I28" s="524">
        <v>4.62</v>
      </c>
      <c r="J28" s="524" t="s">
        <v>298</v>
      </c>
      <c r="K28" s="526">
        <v>45596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78.75" customHeight="1">
      <c r="A29" s="523" t="s">
        <v>3040</v>
      </c>
      <c r="B29" s="524" t="s">
        <v>3041</v>
      </c>
      <c r="C29" s="524" t="s">
        <v>3061</v>
      </c>
      <c r="D29" s="525" t="s">
        <v>3064</v>
      </c>
      <c r="E29" s="524" t="s">
        <v>3045</v>
      </c>
      <c r="F29" s="524" t="s">
        <v>2043</v>
      </c>
      <c r="G29" s="524" t="s">
        <v>257</v>
      </c>
      <c r="H29" s="524">
        <v>41000</v>
      </c>
      <c r="I29" s="524">
        <v>5.8491</v>
      </c>
      <c r="J29" s="524" t="s">
        <v>298</v>
      </c>
      <c r="K29" s="526">
        <v>45626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78.75" customHeight="1">
      <c r="A30" s="523" t="s">
        <v>3040</v>
      </c>
      <c r="B30" s="524" t="s">
        <v>3041</v>
      </c>
      <c r="C30" s="524" t="s">
        <v>3061</v>
      </c>
      <c r="D30" s="525" t="s">
        <v>3064</v>
      </c>
      <c r="E30" s="524" t="s">
        <v>3045</v>
      </c>
      <c r="F30" s="524" t="s">
        <v>2043</v>
      </c>
      <c r="G30" s="524" t="s">
        <v>257</v>
      </c>
      <c r="H30" s="524">
        <v>18000</v>
      </c>
      <c r="I30" s="524">
        <v>5.8491</v>
      </c>
      <c r="J30" s="524" t="s">
        <v>298</v>
      </c>
      <c r="K30" s="526">
        <v>45688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78.75" customHeight="1">
      <c r="A31" s="523" t="s">
        <v>3040</v>
      </c>
      <c r="B31" s="524" t="s">
        <v>3041</v>
      </c>
      <c r="C31" s="524" t="s">
        <v>3065</v>
      </c>
      <c r="D31" s="525" t="s">
        <v>3066</v>
      </c>
      <c r="E31" s="524" t="s">
        <v>882</v>
      </c>
      <c r="F31" s="524" t="s">
        <v>2013</v>
      </c>
      <c r="G31" s="524" t="s">
        <v>257</v>
      </c>
      <c r="H31" s="524">
        <v>352</v>
      </c>
      <c r="I31" s="524">
        <v>4.3208000000000002</v>
      </c>
      <c r="J31" s="524" t="s">
        <v>298</v>
      </c>
      <c r="K31" s="526">
        <v>45838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02.75" customHeight="1">
      <c r="A32" s="523" t="s">
        <v>3040</v>
      </c>
      <c r="B32" s="524" t="s">
        <v>3041</v>
      </c>
      <c r="C32" s="524" t="s">
        <v>3067</v>
      </c>
      <c r="D32" s="525" t="s">
        <v>3068</v>
      </c>
      <c r="E32" s="524" t="s">
        <v>298</v>
      </c>
      <c r="F32" s="524" t="s">
        <v>298</v>
      </c>
      <c r="G32" s="524" t="s">
        <v>1204</v>
      </c>
      <c r="H32" s="524">
        <v>5</v>
      </c>
      <c r="I32" s="524">
        <v>2490.23</v>
      </c>
      <c r="J32" s="524" t="s">
        <v>298</v>
      </c>
      <c r="K32" s="526">
        <v>47848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78.75" customHeight="1">
      <c r="A33" s="523" t="s">
        <v>3040</v>
      </c>
      <c r="B33" s="524" t="s">
        <v>3041</v>
      </c>
      <c r="C33" s="524" t="s">
        <v>3069</v>
      </c>
      <c r="D33" s="525" t="s">
        <v>3070</v>
      </c>
      <c r="E33" s="524" t="s">
        <v>298</v>
      </c>
      <c r="F33" s="524" t="s">
        <v>298</v>
      </c>
      <c r="G33" s="524" t="s">
        <v>1204</v>
      </c>
      <c r="H33" s="524">
        <v>10</v>
      </c>
      <c r="I33" s="524">
        <v>2490.23</v>
      </c>
      <c r="J33" s="524" t="s">
        <v>298</v>
      </c>
      <c r="K33" s="526">
        <v>47848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78.75" customHeight="1">
      <c r="A34" s="523" t="s">
        <v>3040</v>
      </c>
      <c r="B34" s="524" t="s">
        <v>3041</v>
      </c>
      <c r="C34" s="524" t="s">
        <v>3071</v>
      </c>
      <c r="D34" s="525" t="s">
        <v>3072</v>
      </c>
      <c r="E34" s="524" t="s">
        <v>298</v>
      </c>
      <c r="F34" s="524" t="s">
        <v>298</v>
      </c>
      <c r="G34" s="524" t="s">
        <v>1204</v>
      </c>
      <c r="H34" s="524">
        <v>10</v>
      </c>
      <c r="I34" s="524">
        <v>2490.23</v>
      </c>
      <c r="J34" s="524" t="s">
        <v>298</v>
      </c>
      <c r="K34" s="526">
        <v>47848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78.75" customHeight="1">
      <c r="A35" s="523" t="s">
        <v>3040</v>
      </c>
      <c r="B35" s="524" t="s">
        <v>3041</v>
      </c>
      <c r="C35" s="524" t="s">
        <v>3073</v>
      </c>
      <c r="D35" s="525" t="s">
        <v>3074</v>
      </c>
      <c r="E35" s="524" t="s">
        <v>298</v>
      </c>
      <c r="F35" s="524" t="s">
        <v>298</v>
      </c>
      <c r="G35" s="524" t="s">
        <v>1204</v>
      </c>
      <c r="H35" s="524">
        <v>10</v>
      </c>
      <c r="I35" s="524">
        <v>2537.04</v>
      </c>
      <c r="J35" s="524" t="s">
        <v>298</v>
      </c>
      <c r="K35" s="526">
        <v>47848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81.75" customHeight="1">
      <c r="A36" s="523" t="s">
        <v>3040</v>
      </c>
      <c r="B36" s="524" t="s">
        <v>3041</v>
      </c>
      <c r="C36" s="524" t="s">
        <v>3075</v>
      </c>
      <c r="D36" s="525" t="s">
        <v>3076</v>
      </c>
      <c r="E36" s="524" t="s">
        <v>298</v>
      </c>
      <c r="F36" s="524" t="s">
        <v>298</v>
      </c>
      <c r="G36" s="524" t="s">
        <v>1204</v>
      </c>
      <c r="H36" s="524">
        <v>12</v>
      </c>
      <c r="I36" s="524">
        <v>2596.02</v>
      </c>
      <c r="J36" s="524" t="s">
        <v>298</v>
      </c>
      <c r="K36" s="526" t="s">
        <v>2168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78.75" customHeight="1">
      <c r="A37" s="523" t="s">
        <v>3040</v>
      </c>
      <c r="B37" s="524" t="s">
        <v>3041</v>
      </c>
      <c r="C37" s="524" t="s">
        <v>3077</v>
      </c>
      <c r="D37" s="525" t="s">
        <v>3076</v>
      </c>
      <c r="E37" s="524" t="s">
        <v>298</v>
      </c>
      <c r="F37" s="524" t="s">
        <v>298</v>
      </c>
      <c r="G37" s="524" t="s">
        <v>1204</v>
      </c>
      <c r="H37" s="524">
        <v>6</v>
      </c>
      <c r="I37" s="524">
        <v>2513.98</v>
      </c>
      <c r="J37" s="524" t="s">
        <v>298</v>
      </c>
      <c r="K37" s="526" t="s">
        <v>2168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78.75" customHeight="1">
      <c r="A38" s="523" t="s">
        <v>3040</v>
      </c>
      <c r="B38" s="524" t="s">
        <v>3041</v>
      </c>
      <c r="C38" s="524" t="s">
        <v>3078</v>
      </c>
      <c r="D38" s="525" t="s">
        <v>3079</v>
      </c>
      <c r="E38" s="524" t="s">
        <v>3045</v>
      </c>
      <c r="F38" s="524" t="s">
        <v>1685</v>
      </c>
      <c r="G38" s="524" t="s">
        <v>257</v>
      </c>
      <c r="H38" s="524">
        <v>127979</v>
      </c>
      <c r="I38" s="524">
        <v>0.595089286</v>
      </c>
      <c r="J38" s="524" t="s">
        <v>298</v>
      </c>
      <c r="K38" s="526">
        <v>45535</v>
      </c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78.75" customHeight="1">
      <c r="A39" s="523" t="s">
        <v>3040</v>
      </c>
      <c r="B39" s="524" t="s">
        <v>3041</v>
      </c>
      <c r="C39" s="524" t="s">
        <v>3080</v>
      </c>
      <c r="D39" s="525" t="s">
        <v>3081</v>
      </c>
      <c r="E39" s="524" t="s">
        <v>3045</v>
      </c>
      <c r="F39" s="524" t="s">
        <v>1733</v>
      </c>
      <c r="G39" s="524" t="s">
        <v>324</v>
      </c>
      <c r="H39" s="524">
        <v>2000</v>
      </c>
      <c r="I39" s="524">
        <v>5.8021000000000003</v>
      </c>
      <c r="J39" s="524" t="s">
        <v>298</v>
      </c>
      <c r="K39" s="526">
        <v>45565</v>
      </c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78.75" customHeight="1">
      <c r="A40" s="523" t="s">
        <v>3040</v>
      </c>
      <c r="B40" s="524" t="s">
        <v>3041</v>
      </c>
      <c r="C40" s="524" t="s">
        <v>3080</v>
      </c>
      <c r="D40" s="525" t="s">
        <v>3081</v>
      </c>
      <c r="E40" s="524" t="s">
        <v>3045</v>
      </c>
      <c r="F40" s="524" t="s">
        <v>1733</v>
      </c>
      <c r="G40" s="524" t="s">
        <v>324</v>
      </c>
      <c r="H40" s="524">
        <v>26857</v>
      </c>
      <c r="I40" s="524">
        <v>5.8021000000000003</v>
      </c>
      <c r="J40" s="524" t="s">
        <v>298</v>
      </c>
      <c r="K40" s="526">
        <v>45535</v>
      </c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527"/>
      <c r="B41" s="9"/>
      <c r="C41" s="9"/>
      <c r="D41" s="527"/>
      <c r="E41" s="9"/>
      <c r="F41" s="9"/>
      <c r="G41" s="9"/>
      <c r="H41" s="9"/>
      <c r="I41" s="9"/>
      <c r="J41" s="9"/>
      <c r="K41" s="9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527"/>
      <c r="B42" s="9"/>
      <c r="C42" s="9"/>
      <c r="D42" s="527"/>
      <c r="E42" s="9"/>
      <c r="F42" s="9"/>
      <c r="G42" s="9"/>
      <c r="H42" s="9"/>
      <c r="I42" s="9"/>
      <c r="J42" s="9"/>
      <c r="K42" s="9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527"/>
      <c r="B43" s="9"/>
      <c r="C43" s="9"/>
      <c r="D43" s="527"/>
      <c r="E43" s="9"/>
      <c r="F43" s="9"/>
      <c r="G43" s="9"/>
      <c r="H43" s="9"/>
      <c r="I43" s="9"/>
      <c r="J43" s="9"/>
      <c r="K43" s="9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527"/>
      <c r="B44" s="9"/>
      <c r="C44" s="9"/>
      <c r="D44" s="527"/>
      <c r="E44" s="9"/>
      <c r="F44" s="9"/>
      <c r="G44" s="9"/>
      <c r="H44" s="9"/>
      <c r="I44" s="9"/>
      <c r="J44" s="9"/>
      <c r="K44" s="9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527"/>
      <c r="B45" s="9"/>
      <c r="C45" s="9"/>
      <c r="D45" s="527"/>
      <c r="E45" s="9"/>
      <c r="F45" s="9"/>
      <c r="G45" s="9"/>
      <c r="H45" s="9"/>
      <c r="I45" s="9"/>
      <c r="J45" s="9"/>
      <c r="K45" s="9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527"/>
      <c r="B46" s="9"/>
      <c r="C46" s="9"/>
      <c r="D46" s="527"/>
      <c r="E46" s="9"/>
      <c r="F46" s="9"/>
      <c r="G46" s="9"/>
      <c r="H46" s="9"/>
      <c r="I46" s="9"/>
      <c r="J46" s="9"/>
      <c r="K46" s="9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527"/>
      <c r="B47" s="9"/>
      <c r="C47" s="9"/>
      <c r="D47" s="527"/>
      <c r="E47" s="9"/>
      <c r="F47" s="9"/>
      <c r="G47" s="9"/>
      <c r="H47" s="9"/>
      <c r="I47" s="9"/>
      <c r="J47" s="9"/>
      <c r="K47" s="9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527"/>
      <c r="B48" s="9"/>
      <c r="C48" s="9"/>
      <c r="D48" s="527"/>
      <c r="E48" s="9"/>
      <c r="F48" s="9"/>
      <c r="G48" s="9"/>
      <c r="H48" s="9"/>
      <c r="I48" s="9"/>
      <c r="J48" s="9"/>
      <c r="K48" s="9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527"/>
      <c r="B49" s="9"/>
      <c r="C49" s="9"/>
      <c r="D49" s="527"/>
      <c r="E49" s="9"/>
      <c r="F49" s="9"/>
      <c r="G49" s="9"/>
      <c r="H49" s="9"/>
      <c r="I49" s="9"/>
      <c r="J49" s="9"/>
      <c r="K49" s="9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527"/>
      <c r="B50" s="9"/>
      <c r="C50" s="9"/>
      <c r="D50" s="527"/>
      <c r="E50" s="9"/>
      <c r="F50" s="9"/>
      <c r="G50" s="9"/>
      <c r="H50" s="9"/>
      <c r="I50" s="9"/>
      <c r="J50" s="9"/>
      <c r="K50" s="9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527"/>
      <c r="B51" s="9"/>
      <c r="C51" s="9"/>
      <c r="D51" s="527"/>
      <c r="E51" s="9"/>
      <c r="F51" s="9"/>
      <c r="G51" s="9"/>
      <c r="H51" s="9"/>
      <c r="I51" s="9"/>
      <c r="J51" s="9"/>
      <c r="K51" s="9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527"/>
      <c r="B52" s="9"/>
      <c r="C52" s="9"/>
      <c r="D52" s="527"/>
      <c r="E52" s="9"/>
      <c r="F52" s="9"/>
      <c r="G52" s="9"/>
      <c r="H52" s="9"/>
      <c r="I52" s="9"/>
      <c r="J52" s="9"/>
      <c r="K52" s="9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527"/>
      <c r="B53" s="9"/>
      <c r="C53" s="9"/>
      <c r="D53" s="527"/>
      <c r="E53" s="9"/>
      <c r="F53" s="9"/>
      <c r="G53" s="9"/>
      <c r="H53" s="9"/>
      <c r="I53" s="9"/>
      <c r="J53" s="9"/>
      <c r="K53" s="9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527"/>
      <c r="B54" s="9"/>
      <c r="C54" s="9"/>
      <c r="D54" s="527"/>
      <c r="E54" s="9"/>
      <c r="F54" s="9"/>
      <c r="G54" s="9"/>
      <c r="H54" s="9"/>
      <c r="I54" s="9"/>
      <c r="J54" s="9"/>
      <c r="K54" s="9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527"/>
      <c r="B55" s="9"/>
      <c r="C55" s="9"/>
      <c r="D55" s="527"/>
      <c r="E55" s="9"/>
      <c r="F55" s="9"/>
      <c r="G55" s="9"/>
      <c r="H55" s="9"/>
      <c r="I55" s="9"/>
      <c r="J55" s="9"/>
      <c r="K55" s="9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527"/>
      <c r="B56" s="9"/>
      <c r="C56" s="9"/>
      <c r="D56" s="527"/>
      <c r="E56" s="9"/>
      <c r="F56" s="9"/>
      <c r="G56" s="9"/>
      <c r="H56" s="9"/>
      <c r="I56" s="9"/>
      <c r="J56" s="9"/>
      <c r="K56" s="9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527"/>
      <c r="B57" s="9"/>
      <c r="C57" s="9"/>
      <c r="D57" s="527"/>
      <c r="E57" s="9"/>
      <c r="F57" s="9"/>
      <c r="G57" s="9"/>
      <c r="H57" s="9"/>
      <c r="I57" s="9"/>
      <c r="J57" s="9"/>
      <c r="K57" s="9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527"/>
      <c r="B58" s="9"/>
      <c r="C58" s="9"/>
      <c r="D58" s="527"/>
      <c r="E58" s="9"/>
      <c r="F58" s="9"/>
      <c r="G58" s="9"/>
      <c r="H58" s="9"/>
      <c r="I58" s="9"/>
      <c r="J58" s="9"/>
      <c r="K58" s="9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527"/>
      <c r="B59" s="9"/>
      <c r="C59" s="9"/>
      <c r="D59" s="527"/>
      <c r="E59" s="9"/>
      <c r="F59" s="9"/>
      <c r="G59" s="9"/>
      <c r="H59" s="9"/>
      <c r="I59" s="9"/>
      <c r="J59" s="9"/>
      <c r="K59" s="9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527"/>
      <c r="B60" s="9"/>
      <c r="C60" s="9"/>
      <c r="D60" s="527"/>
      <c r="E60" s="9"/>
      <c r="F60" s="9"/>
      <c r="G60" s="9"/>
      <c r="H60" s="9"/>
      <c r="I60" s="9"/>
      <c r="J60" s="9"/>
      <c r="K60" s="9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527"/>
      <c r="B61" s="9"/>
      <c r="C61" s="9"/>
      <c r="D61" s="527"/>
      <c r="E61" s="9"/>
      <c r="F61" s="9"/>
      <c r="G61" s="9"/>
      <c r="H61" s="9"/>
      <c r="I61" s="9"/>
      <c r="J61" s="9"/>
      <c r="K61" s="9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527"/>
      <c r="B62" s="9"/>
      <c r="C62" s="9"/>
      <c r="D62" s="527"/>
      <c r="E62" s="9"/>
      <c r="F62" s="9"/>
      <c r="G62" s="9"/>
      <c r="H62" s="9"/>
      <c r="I62" s="9"/>
      <c r="J62" s="9"/>
      <c r="K62" s="9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527"/>
      <c r="B63" s="9"/>
      <c r="C63" s="9"/>
      <c r="D63" s="527"/>
      <c r="E63" s="9"/>
      <c r="F63" s="9"/>
      <c r="G63" s="9"/>
      <c r="H63" s="9"/>
      <c r="I63" s="9"/>
      <c r="J63" s="9"/>
      <c r="K63" s="9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527"/>
      <c r="B64" s="9"/>
      <c r="C64" s="9"/>
      <c r="D64" s="527"/>
      <c r="E64" s="9"/>
      <c r="F64" s="9"/>
      <c r="G64" s="9"/>
      <c r="H64" s="9"/>
      <c r="I64" s="9"/>
      <c r="J64" s="9"/>
      <c r="K64" s="9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527"/>
      <c r="B65" s="9"/>
      <c r="C65" s="9"/>
      <c r="D65" s="527"/>
      <c r="E65" s="9"/>
      <c r="F65" s="9"/>
      <c r="G65" s="9"/>
      <c r="H65" s="9"/>
      <c r="I65" s="9"/>
      <c r="J65" s="9"/>
      <c r="K65" s="9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527"/>
      <c r="B66" s="9"/>
      <c r="C66" s="9"/>
      <c r="D66" s="527"/>
      <c r="E66" s="9"/>
      <c r="F66" s="9"/>
      <c r="G66" s="9"/>
      <c r="H66" s="9"/>
      <c r="I66" s="9"/>
      <c r="J66" s="9"/>
      <c r="K66" s="9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527"/>
      <c r="B67" s="9"/>
      <c r="C67" s="9"/>
      <c r="D67" s="527"/>
      <c r="E67" s="9"/>
      <c r="F67" s="9"/>
      <c r="G67" s="9"/>
      <c r="H67" s="9"/>
      <c r="I67" s="9"/>
      <c r="J67" s="9"/>
      <c r="K67" s="9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527"/>
      <c r="B68" s="9"/>
      <c r="C68" s="9"/>
      <c r="D68" s="527"/>
      <c r="E68" s="9"/>
      <c r="F68" s="9"/>
      <c r="G68" s="9"/>
      <c r="H68" s="9"/>
      <c r="I68" s="9"/>
      <c r="J68" s="9"/>
      <c r="K68" s="9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527"/>
      <c r="B69" s="9"/>
      <c r="C69" s="9"/>
      <c r="D69" s="527"/>
      <c r="E69" s="9"/>
      <c r="F69" s="9"/>
      <c r="G69" s="9"/>
      <c r="H69" s="9"/>
      <c r="I69" s="9"/>
      <c r="J69" s="9"/>
      <c r="K69" s="9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527"/>
      <c r="B70" s="9"/>
      <c r="C70" s="9"/>
      <c r="D70" s="527"/>
      <c r="E70" s="9"/>
      <c r="F70" s="9"/>
      <c r="G70" s="9"/>
      <c r="H70" s="9"/>
      <c r="I70" s="9"/>
      <c r="J70" s="9"/>
      <c r="K70" s="9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527"/>
      <c r="B71" s="9"/>
      <c r="C71" s="9"/>
      <c r="D71" s="527"/>
      <c r="E71" s="9"/>
      <c r="F71" s="9"/>
      <c r="G71" s="9"/>
      <c r="H71" s="9"/>
      <c r="I71" s="9"/>
      <c r="J71" s="9"/>
      <c r="K71" s="9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527"/>
      <c r="B72" s="9"/>
      <c r="C72" s="9"/>
      <c r="D72" s="527"/>
      <c r="E72" s="9"/>
      <c r="F72" s="9"/>
      <c r="G72" s="9"/>
      <c r="H72" s="9"/>
      <c r="I72" s="9"/>
      <c r="J72" s="9"/>
      <c r="K72" s="9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527"/>
      <c r="B73" s="9"/>
      <c r="C73" s="9"/>
      <c r="D73" s="527"/>
      <c r="E73" s="9"/>
      <c r="F73" s="9"/>
      <c r="G73" s="9"/>
      <c r="H73" s="9"/>
      <c r="I73" s="9"/>
      <c r="J73" s="9"/>
      <c r="K73" s="9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527"/>
      <c r="B74" s="9"/>
      <c r="C74" s="9"/>
      <c r="D74" s="527"/>
      <c r="E74" s="9"/>
      <c r="F74" s="9"/>
      <c r="G74" s="9"/>
      <c r="H74" s="9"/>
      <c r="I74" s="9"/>
      <c r="J74" s="9"/>
      <c r="K74" s="9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527"/>
      <c r="B75" s="9"/>
      <c r="C75" s="9"/>
      <c r="D75" s="527"/>
      <c r="E75" s="9"/>
      <c r="F75" s="9"/>
      <c r="G75" s="9"/>
      <c r="H75" s="9"/>
      <c r="I75" s="9"/>
      <c r="J75" s="9"/>
      <c r="K75" s="9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527"/>
      <c r="B76" s="9"/>
      <c r="C76" s="9"/>
      <c r="D76" s="527"/>
      <c r="E76" s="9"/>
      <c r="F76" s="9"/>
      <c r="G76" s="9"/>
      <c r="H76" s="9"/>
      <c r="I76" s="9"/>
      <c r="J76" s="9"/>
      <c r="K76" s="9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527"/>
      <c r="B77" s="9"/>
      <c r="C77" s="9"/>
      <c r="D77" s="527"/>
      <c r="E77" s="9"/>
      <c r="F77" s="9"/>
      <c r="G77" s="9"/>
      <c r="H77" s="9"/>
      <c r="I77" s="9"/>
      <c r="J77" s="9"/>
      <c r="K77" s="9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527"/>
      <c r="B78" s="9"/>
      <c r="C78" s="9"/>
      <c r="D78" s="527"/>
      <c r="E78" s="9"/>
      <c r="F78" s="9"/>
      <c r="G78" s="9"/>
      <c r="H78" s="9"/>
      <c r="I78" s="9"/>
      <c r="J78" s="9"/>
      <c r="K78" s="9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527"/>
      <c r="B79" s="9"/>
      <c r="C79" s="9"/>
      <c r="D79" s="527"/>
      <c r="E79" s="9"/>
      <c r="F79" s="9"/>
      <c r="G79" s="9"/>
      <c r="H79" s="9"/>
      <c r="I79" s="9"/>
      <c r="J79" s="9"/>
      <c r="K79" s="9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527"/>
      <c r="B80" s="9"/>
      <c r="C80" s="9"/>
      <c r="D80" s="527"/>
      <c r="E80" s="9"/>
      <c r="F80" s="9"/>
      <c r="G80" s="9"/>
      <c r="H80" s="9"/>
      <c r="I80" s="9"/>
      <c r="J80" s="9"/>
      <c r="K80" s="9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527"/>
      <c r="B81" s="9"/>
      <c r="C81" s="9"/>
      <c r="D81" s="527"/>
      <c r="E81" s="9"/>
      <c r="F81" s="9"/>
      <c r="G81" s="9"/>
      <c r="H81" s="9"/>
      <c r="I81" s="9"/>
      <c r="J81" s="9"/>
      <c r="K81" s="9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527"/>
      <c r="B82" s="9"/>
      <c r="C82" s="9"/>
      <c r="D82" s="527"/>
      <c r="E82" s="9"/>
      <c r="F82" s="9"/>
      <c r="G82" s="9"/>
      <c r="H82" s="9"/>
      <c r="I82" s="9"/>
      <c r="J82" s="9"/>
      <c r="K82" s="9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527"/>
      <c r="B83" s="9"/>
      <c r="C83" s="9"/>
      <c r="D83" s="527"/>
      <c r="E83" s="9"/>
      <c r="F83" s="9"/>
      <c r="G83" s="9"/>
      <c r="H83" s="9"/>
      <c r="I83" s="9"/>
      <c r="J83" s="9"/>
      <c r="K83" s="9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527"/>
      <c r="B84" s="9"/>
      <c r="C84" s="9"/>
      <c r="D84" s="527"/>
      <c r="E84" s="9"/>
      <c r="F84" s="9"/>
      <c r="G84" s="9"/>
      <c r="H84" s="9"/>
      <c r="I84" s="9"/>
      <c r="J84" s="9"/>
      <c r="K84" s="9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527"/>
      <c r="B85" s="9"/>
      <c r="C85" s="9"/>
      <c r="D85" s="527"/>
      <c r="E85" s="9"/>
      <c r="F85" s="9"/>
      <c r="G85" s="9"/>
      <c r="H85" s="9"/>
      <c r="I85" s="9"/>
      <c r="J85" s="9"/>
      <c r="K85" s="9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527"/>
      <c r="B86" s="9"/>
      <c r="C86" s="9"/>
      <c r="D86" s="527"/>
      <c r="E86" s="9"/>
      <c r="F86" s="9"/>
      <c r="G86" s="9"/>
      <c r="H86" s="9"/>
      <c r="I86" s="9"/>
      <c r="J86" s="9"/>
      <c r="K86" s="9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527"/>
      <c r="B87" s="9"/>
      <c r="C87" s="9"/>
      <c r="D87" s="527"/>
      <c r="E87" s="9"/>
      <c r="F87" s="9"/>
      <c r="G87" s="9"/>
      <c r="H87" s="9"/>
      <c r="I87" s="9"/>
      <c r="J87" s="9"/>
      <c r="K87" s="9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527"/>
      <c r="B88" s="9"/>
      <c r="C88" s="9"/>
      <c r="D88" s="527"/>
      <c r="E88" s="9"/>
      <c r="F88" s="9"/>
      <c r="G88" s="9"/>
      <c r="H88" s="9"/>
      <c r="I88" s="9"/>
      <c r="J88" s="9"/>
      <c r="K88" s="9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527"/>
      <c r="B89" s="9"/>
      <c r="C89" s="9"/>
      <c r="D89" s="527"/>
      <c r="E89" s="9"/>
      <c r="F89" s="9"/>
      <c r="G89" s="9"/>
      <c r="H89" s="9"/>
      <c r="I89" s="9"/>
      <c r="J89" s="9"/>
      <c r="K89" s="9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527"/>
      <c r="B90" s="9"/>
      <c r="C90" s="9"/>
      <c r="D90" s="527"/>
      <c r="E90" s="9"/>
      <c r="F90" s="9"/>
      <c r="G90" s="9"/>
      <c r="H90" s="9"/>
      <c r="I90" s="9"/>
      <c r="J90" s="9"/>
      <c r="K90" s="9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527"/>
      <c r="B91" s="9"/>
      <c r="C91" s="9"/>
      <c r="D91" s="527"/>
      <c r="E91" s="9"/>
      <c r="F91" s="9"/>
      <c r="G91" s="9"/>
      <c r="H91" s="9"/>
      <c r="I91" s="9"/>
      <c r="J91" s="9"/>
      <c r="K91" s="9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527"/>
      <c r="B92" s="9"/>
      <c r="C92" s="9"/>
      <c r="D92" s="527"/>
      <c r="E92" s="9"/>
      <c r="F92" s="9"/>
      <c r="G92" s="9"/>
      <c r="H92" s="9"/>
      <c r="I92" s="9"/>
      <c r="J92" s="9"/>
      <c r="K92" s="9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527"/>
      <c r="B93" s="9"/>
      <c r="C93" s="9"/>
      <c r="D93" s="527"/>
      <c r="E93" s="9"/>
      <c r="F93" s="9"/>
      <c r="G93" s="9"/>
      <c r="H93" s="9"/>
      <c r="I93" s="9"/>
      <c r="J93" s="9"/>
      <c r="K93" s="9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527"/>
      <c r="B94" s="9"/>
      <c r="C94" s="9"/>
      <c r="D94" s="527"/>
      <c r="E94" s="9"/>
      <c r="F94" s="9"/>
      <c r="G94" s="9"/>
      <c r="H94" s="9"/>
      <c r="I94" s="9"/>
      <c r="J94" s="9"/>
      <c r="K94" s="9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527"/>
      <c r="B95" s="9"/>
      <c r="C95" s="9"/>
      <c r="D95" s="527"/>
      <c r="E95" s="9"/>
      <c r="F95" s="9"/>
      <c r="G95" s="9"/>
      <c r="H95" s="9"/>
      <c r="I95" s="9"/>
      <c r="J95" s="9"/>
      <c r="K95" s="9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527"/>
      <c r="B96" s="9"/>
      <c r="C96" s="9"/>
      <c r="D96" s="527"/>
      <c r="E96" s="9"/>
      <c r="F96" s="9"/>
      <c r="G96" s="9"/>
      <c r="H96" s="9"/>
      <c r="I96" s="9"/>
      <c r="J96" s="9"/>
      <c r="K96" s="9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527"/>
      <c r="B97" s="9"/>
      <c r="C97" s="9"/>
      <c r="D97" s="527"/>
      <c r="E97" s="9"/>
      <c r="F97" s="9"/>
      <c r="G97" s="9"/>
      <c r="H97" s="9"/>
      <c r="I97" s="9"/>
      <c r="J97" s="9"/>
      <c r="K97" s="9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527"/>
      <c r="B98" s="9"/>
      <c r="C98" s="9"/>
      <c r="D98" s="527"/>
      <c r="E98" s="9"/>
      <c r="F98" s="9"/>
      <c r="G98" s="9"/>
      <c r="H98" s="9"/>
      <c r="I98" s="9"/>
      <c r="J98" s="9"/>
      <c r="K98" s="9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527"/>
      <c r="B99" s="9"/>
      <c r="C99" s="9"/>
      <c r="D99" s="527"/>
      <c r="E99" s="9"/>
      <c r="F99" s="9"/>
      <c r="G99" s="9"/>
      <c r="H99" s="9"/>
      <c r="I99" s="9"/>
      <c r="J99" s="9"/>
      <c r="K99" s="9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527"/>
      <c r="B100" s="9"/>
      <c r="C100" s="9"/>
      <c r="D100" s="527"/>
      <c r="E100" s="9"/>
      <c r="F100" s="9"/>
      <c r="G100" s="9"/>
      <c r="H100" s="9"/>
      <c r="I100" s="9"/>
      <c r="J100" s="9"/>
      <c r="K100" s="9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527"/>
      <c r="B101" s="9"/>
      <c r="C101" s="9"/>
      <c r="D101" s="527"/>
      <c r="E101" s="9"/>
      <c r="F101" s="9"/>
      <c r="G101" s="9"/>
      <c r="H101" s="9"/>
      <c r="I101" s="9"/>
      <c r="J101" s="9"/>
      <c r="K101" s="9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527"/>
      <c r="B102" s="9"/>
      <c r="C102" s="9"/>
      <c r="D102" s="527"/>
      <c r="E102" s="9"/>
      <c r="F102" s="9"/>
      <c r="G102" s="9"/>
      <c r="H102" s="9"/>
      <c r="I102" s="9"/>
      <c r="J102" s="9"/>
      <c r="K102" s="9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527"/>
      <c r="B103" s="9"/>
      <c r="C103" s="9"/>
      <c r="D103" s="527"/>
      <c r="E103" s="9"/>
      <c r="F103" s="9"/>
      <c r="G103" s="9"/>
      <c r="H103" s="9"/>
      <c r="I103" s="9"/>
      <c r="J103" s="9"/>
      <c r="K103" s="9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527"/>
      <c r="B104" s="9"/>
      <c r="C104" s="9"/>
      <c r="D104" s="527"/>
      <c r="E104" s="9"/>
      <c r="F104" s="9"/>
      <c r="G104" s="9"/>
      <c r="H104" s="9"/>
      <c r="I104" s="9"/>
      <c r="J104" s="9"/>
      <c r="K104" s="9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527"/>
      <c r="B105" s="9"/>
      <c r="C105" s="9"/>
      <c r="D105" s="527"/>
      <c r="E105" s="9"/>
      <c r="F105" s="9"/>
      <c r="G105" s="9"/>
      <c r="H105" s="9"/>
      <c r="I105" s="9"/>
      <c r="J105" s="9"/>
      <c r="K105" s="9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527"/>
      <c r="B106" s="9"/>
      <c r="C106" s="9"/>
      <c r="D106" s="527"/>
      <c r="E106" s="9"/>
      <c r="F106" s="9"/>
      <c r="G106" s="9"/>
      <c r="H106" s="9"/>
      <c r="I106" s="9"/>
      <c r="J106" s="9"/>
      <c r="K106" s="9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527"/>
      <c r="B107" s="9"/>
      <c r="C107" s="9"/>
      <c r="D107" s="527"/>
      <c r="E107" s="9"/>
      <c r="F107" s="9"/>
      <c r="G107" s="9"/>
      <c r="H107" s="9"/>
      <c r="I107" s="9"/>
      <c r="J107" s="9"/>
      <c r="K107" s="9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527"/>
      <c r="B108" s="9"/>
      <c r="C108" s="9"/>
      <c r="D108" s="527"/>
      <c r="E108" s="9"/>
      <c r="F108" s="9"/>
      <c r="G108" s="9"/>
      <c r="H108" s="9"/>
      <c r="I108" s="9"/>
      <c r="J108" s="9"/>
      <c r="K108" s="9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527"/>
      <c r="B109" s="9"/>
      <c r="C109" s="9"/>
      <c r="D109" s="527"/>
      <c r="E109" s="9"/>
      <c r="F109" s="9"/>
      <c r="G109" s="9"/>
      <c r="H109" s="9"/>
      <c r="I109" s="9"/>
      <c r="J109" s="9"/>
      <c r="K109" s="9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527"/>
      <c r="B110" s="9"/>
      <c r="C110" s="9"/>
      <c r="D110" s="527"/>
      <c r="E110" s="9"/>
      <c r="F110" s="9"/>
      <c r="G110" s="9"/>
      <c r="H110" s="9"/>
      <c r="I110" s="9"/>
      <c r="J110" s="9"/>
      <c r="K110" s="9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527"/>
      <c r="B111" s="9"/>
      <c r="C111" s="9"/>
      <c r="D111" s="527"/>
      <c r="E111" s="9"/>
      <c r="F111" s="9"/>
      <c r="G111" s="9"/>
      <c r="H111" s="9"/>
      <c r="I111" s="9"/>
      <c r="J111" s="9"/>
      <c r="K111" s="9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527"/>
      <c r="B112" s="9"/>
      <c r="C112" s="9"/>
      <c r="D112" s="527"/>
      <c r="E112" s="9"/>
      <c r="F112" s="9"/>
      <c r="G112" s="9"/>
      <c r="H112" s="9"/>
      <c r="I112" s="9"/>
      <c r="J112" s="9"/>
      <c r="K112" s="9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527"/>
      <c r="B113" s="9"/>
      <c r="C113" s="9"/>
      <c r="D113" s="527"/>
      <c r="E113" s="9"/>
      <c r="F113" s="9"/>
      <c r="G113" s="9"/>
      <c r="H113" s="9"/>
      <c r="I113" s="9"/>
      <c r="J113" s="9"/>
      <c r="K113" s="9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527"/>
      <c r="B114" s="9"/>
      <c r="C114" s="9"/>
      <c r="D114" s="527"/>
      <c r="E114" s="9"/>
      <c r="F114" s="9"/>
      <c r="G114" s="9"/>
      <c r="H114" s="9"/>
      <c r="I114" s="9"/>
      <c r="J114" s="9"/>
      <c r="K114" s="9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527"/>
      <c r="B115" s="9"/>
      <c r="C115" s="9"/>
      <c r="D115" s="527"/>
      <c r="E115" s="9"/>
      <c r="F115" s="9"/>
      <c r="G115" s="9"/>
      <c r="H115" s="9"/>
      <c r="I115" s="9"/>
      <c r="J115" s="9"/>
      <c r="K115" s="9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527"/>
      <c r="B116" s="9"/>
      <c r="C116" s="9"/>
      <c r="D116" s="527"/>
      <c r="E116" s="9"/>
      <c r="F116" s="9"/>
      <c r="G116" s="9"/>
      <c r="H116" s="9"/>
      <c r="I116" s="9"/>
      <c r="J116" s="9"/>
      <c r="K116" s="9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527"/>
      <c r="B117" s="9"/>
      <c r="C117" s="9"/>
      <c r="D117" s="527"/>
      <c r="E117" s="9"/>
      <c r="F117" s="9"/>
      <c r="G117" s="9"/>
      <c r="H117" s="9"/>
      <c r="I117" s="9"/>
      <c r="J117" s="9"/>
      <c r="K117" s="9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527"/>
      <c r="B118" s="9"/>
      <c r="C118" s="9"/>
      <c r="D118" s="527"/>
      <c r="E118" s="9"/>
      <c r="F118" s="9"/>
      <c r="G118" s="9"/>
      <c r="H118" s="9"/>
      <c r="I118" s="9"/>
      <c r="J118" s="9"/>
      <c r="K118" s="9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527"/>
      <c r="B119" s="9"/>
      <c r="C119" s="9"/>
      <c r="D119" s="527"/>
      <c r="E119" s="9"/>
      <c r="F119" s="9"/>
      <c r="G119" s="9"/>
      <c r="H119" s="9"/>
      <c r="I119" s="9"/>
      <c r="J119" s="9"/>
      <c r="K119" s="9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527"/>
      <c r="B120" s="9"/>
      <c r="C120" s="9"/>
      <c r="D120" s="527"/>
      <c r="E120" s="9"/>
      <c r="F120" s="9"/>
      <c r="G120" s="9"/>
      <c r="H120" s="9"/>
      <c r="I120" s="9"/>
      <c r="J120" s="9"/>
      <c r="K120" s="9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527"/>
      <c r="B121" s="9"/>
      <c r="C121" s="9"/>
      <c r="D121" s="527"/>
      <c r="E121" s="9"/>
      <c r="F121" s="9"/>
      <c r="G121" s="9"/>
      <c r="H121" s="9"/>
      <c r="I121" s="9"/>
      <c r="J121" s="9"/>
      <c r="K121" s="9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527"/>
      <c r="B122" s="9"/>
      <c r="C122" s="9"/>
      <c r="D122" s="527"/>
      <c r="E122" s="9"/>
      <c r="F122" s="9"/>
      <c r="G122" s="9"/>
      <c r="H122" s="9"/>
      <c r="I122" s="9"/>
      <c r="J122" s="9"/>
      <c r="K122" s="9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527"/>
      <c r="B123" s="9"/>
      <c r="C123" s="9"/>
      <c r="D123" s="527"/>
      <c r="E123" s="9"/>
      <c r="F123" s="9"/>
      <c r="G123" s="9"/>
      <c r="H123" s="9"/>
      <c r="I123" s="9"/>
      <c r="J123" s="9"/>
      <c r="K123" s="9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527"/>
      <c r="B124" s="9"/>
      <c r="C124" s="9"/>
      <c r="D124" s="527"/>
      <c r="E124" s="9"/>
      <c r="F124" s="9"/>
      <c r="G124" s="9"/>
      <c r="H124" s="9"/>
      <c r="I124" s="9"/>
      <c r="J124" s="9"/>
      <c r="K124" s="9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527"/>
      <c r="B125" s="9"/>
      <c r="C125" s="9"/>
      <c r="D125" s="527"/>
      <c r="E125" s="9"/>
      <c r="F125" s="9"/>
      <c r="G125" s="9"/>
      <c r="H125" s="9"/>
      <c r="I125" s="9"/>
      <c r="J125" s="9"/>
      <c r="K125" s="9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527"/>
      <c r="B126" s="9"/>
      <c r="C126" s="9"/>
      <c r="D126" s="527"/>
      <c r="E126" s="9"/>
      <c r="F126" s="9"/>
      <c r="G126" s="9"/>
      <c r="H126" s="9"/>
      <c r="I126" s="9"/>
      <c r="J126" s="9"/>
      <c r="K126" s="9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527"/>
      <c r="B127" s="9"/>
      <c r="C127" s="9"/>
      <c r="D127" s="527"/>
      <c r="E127" s="9"/>
      <c r="F127" s="9"/>
      <c r="G127" s="9"/>
      <c r="H127" s="9"/>
      <c r="I127" s="9"/>
      <c r="J127" s="9"/>
      <c r="K127" s="9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527"/>
      <c r="B128" s="9"/>
      <c r="C128" s="9"/>
      <c r="D128" s="527"/>
      <c r="E128" s="9"/>
      <c r="F128" s="9"/>
      <c r="G128" s="9"/>
      <c r="H128" s="9"/>
      <c r="I128" s="9"/>
      <c r="J128" s="9"/>
      <c r="K128" s="9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527"/>
      <c r="B129" s="9"/>
      <c r="C129" s="9"/>
      <c r="D129" s="527"/>
      <c r="E129" s="9"/>
      <c r="F129" s="9"/>
      <c r="G129" s="9"/>
      <c r="H129" s="9"/>
      <c r="I129" s="9"/>
      <c r="J129" s="9"/>
      <c r="K129" s="9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527"/>
      <c r="B130" s="9"/>
      <c r="C130" s="9"/>
      <c r="D130" s="527"/>
      <c r="E130" s="9"/>
      <c r="F130" s="9"/>
      <c r="G130" s="9"/>
      <c r="H130" s="9"/>
      <c r="I130" s="9"/>
      <c r="J130" s="9"/>
      <c r="K130" s="9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527"/>
      <c r="B131" s="9"/>
      <c r="C131" s="9"/>
      <c r="D131" s="527"/>
      <c r="E131" s="9"/>
      <c r="F131" s="9"/>
      <c r="G131" s="9"/>
      <c r="H131" s="9"/>
      <c r="I131" s="9"/>
      <c r="J131" s="9"/>
      <c r="K131" s="9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527"/>
      <c r="B132" s="9"/>
      <c r="C132" s="9"/>
      <c r="D132" s="527"/>
      <c r="E132" s="9"/>
      <c r="F132" s="9"/>
      <c r="G132" s="9"/>
      <c r="H132" s="9"/>
      <c r="I132" s="9"/>
      <c r="J132" s="9"/>
      <c r="K132" s="9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527"/>
      <c r="B133" s="9"/>
      <c r="C133" s="9"/>
      <c r="D133" s="527"/>
      <c r="E133" s="9"/>
      <c r="F133" s="9"/>
      <c r="G133" s="9"/>
      <c r="H133" s="9"/>
      <c r="I133" s="9"/>
      <c r="J133" s="9"/>
      <c r="K133" s="9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527"/>
      <c r="B134" s="9"/>
      <c r="C134" s="9"/>
      <c r="D134" s="527"/>
      <c r="E134" s="9"/>
      <c r="F134" s="9"/>
      <c r="G134" s="9"/>
      <c r="H134" s="9"/>
      <c r="I134" s="9"/>
      <c r="J134" s="9"/>
      <c r="K134" s="9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527"/>
      <c r="B135" s="9"/>
      <c r="C135" s="9"/>
      <c r="D135" s="527"/>
      <c r="E135" s="9"/>
      <c r="F135" s="9"/>
      <c r="G135" s="9"/>
      <c r="H135" s="9"/>
      <c r="I135" s="9"/>
      <c r="J135" s="9"/>
      <c r="K135" s="9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527"/>
      <c r="B136" s="9"/>
      <c r="C136" s="9"/>
      <c r="D136" s="527"/>
      <c r="E136" s="9"/>
      <c r="F136" s="9"/>
      <c r="G136" s="9"/>
      <c r="H136" s="9"/>
      <c r="I136" s="9"/>
      <c r="J136" s="9"/>
      <c r="K136" s="9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527"/>
      <c r="B137" s="9"/>
      <c r="C137" s="9"/>
      <c r="D137" s="527"/>
      <c r="E137" s="9"/>
      <c r="F137" s="9"/>
      <c r="G137" s="9"/>
      <c r="H137" s="9"/>
      <c r="I137" s="9"/>
      <c r="J137" s="9"/>
      <c r="K137" s="9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527"/>
      <c r="B138" s="9"/>
      <c r="C138" s="9"/>
      <c r="D138" s="527"/>
      <c r="E138" s="9"/>
      <c r="F138" s="9"/>
      <c r="G138" s="9"/>
      <c r="H138" s="9"/>
      <c r="I138" s="9"/>
      <c r="J138" s="9"/>
      <c r="K138" s="9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527"/>
      <c r="B139" s="9"/>
      <c r="C139" s="9"/>
      <c r="D139" s="527"/>
      <c r="E139" s="9"/>
      <c r="F139" s="9"/>
      <c r="G139" s="9"/>
      <c r="H139" s="9"/>
      <c r="I139" s="9"/>
      <c r="J139" s="9"/>
      <c r="K139" s="9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527"/>
      <c r="B140" s="9"/>
      <c r="C140" s="9"/>
      <c r="D140" s="527"/>
      <c r="E140" s="9"/>
      <c r="F140" s="9"/>
      <c r="G140" s="9"/>
      <c r="H140" s="9"/>
      <c r="I140" s="9"/>
      <c r="J140" s="9"/>
      <c r="K140" s="9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527"/>
      <c r="B141" s="9"/>
      <c r="C141" s="9"/>
      <c r="D141" s="527"/>
      <c r="E141" s="9"/>
      <c r="F141" s="9"/>
      <c r="G141" s="9"/>
      <c r="H141" s="9"/>
      <c r="I141" s="9"/>
      <c r="J141" s="9"/>
      <c r="K141" s="9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527"/>
      <c r="B142" s="9"/>
      <c r="C142" s="9"/>
      <c r="D142" s="527"/>
      <c r="E142" s="9"/>
      <c r="F142" s="9"/>
      <c r="G142" s="9"/>
      <c r="H142" s="9"/>
      <c r="I142" s="9"/>
      <c r="J142" s="9"/>
      <c r="K142" s="9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527"/>
      <c r="B143" s="9"/>
      <c r="C143" s="9"/>
      <c r="D143" s="527"/>
      <c r="E143" s="9"/>
      <c r="F143" s="9"/>
      <c r="G143" s="9"/>
      <c r="H143" s="9"/>
      <c r="I143" s="9"/>
      <c r="J143" s="9"/>
      <c r="K143" s="9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527"/>
      <c r="B144" s="9"/>
      <c r="C144" s="9"/>
      <c r="D144" s="527"/>
      <c r="E144" s="9"/>
      <c r="F144" s="9"/>
      <c r="G144" s="9"/>
      <c r="H144" s="9"/>
      <c r="I144" s="9"/>
      <c r="J144" s="9"/>
      <c r="K144" s="9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527"/>
      <c r="B145" s="9"/>
      <c r="C145" s="9"/>
      <c r="D145" s="527"/>
      <c r="E145" s="9"/>
      <c r="F145" s="9"/>
      <c r="G145" s="9"/>
      <c r="H145" s="9"/>
      <c r="I145" s="9"/>
      <c r="J145" s="9"/>
      <c r="K145" s="9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527"/>
      <c r="B146" s="9"/>
      <c r="C146" s="9"/>
      <c r="D146" s="527"/>
      <c r="E146" s="9"/>
      <c r="F146" s="9"/>
      <c r="G146" s="9"/>
      <c r="H146" s="9"/>
      <c r="I146" s="9"/>
      <c r="J146" s="9"/>
      <c r="K146" s="9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527"/>
      <c r="B147" s="9"/>
      <c r="C147" s="9"/>
      <c r="D147" s="527"/>
      <c r="E147" s="9"/>
      <c r="F147" s="9"/>
      <c r="G147" s="9"/>
      <c r="H147" s="9"/>
      <c r="I147" s="9"/>
      <c r="J147" s="9"/>
      <c r="K147" s="9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527"/>
      <c r="B148" s="9"/>
      <c r="C148" s="9"/>
      <c r="D148" s="527"/>
      <c r="E148" s="9"/>
      <c r="F148" s="9"/>
      <c r="G148" s="9"/>
      <c r="H148" s="9"/>
      <c r="I148" s="9"/>
      <c r="J148" s="9"/>
      <c r="K148" s="9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527"/>
      <c r="B149" s="9"/>
      <c r="C149" s="9"/>
      <c r="D149" s="527"/>
      <c r="E149" s="9"/>
      <c r="F149" s="9"/>
      <c r="G149" s="9"/>
      <c r="H149" s="9"/>
      <c r="I149" s="9"/>
      <c r="J149" s="9"/>
      <c r="K149" s="9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527"/>
      <c r="B150" s="9"/>
      <c r="C150" s="9"/>
      <c r="D150" s="527"/>
      <c r="E150" s="9"/>
      <c r="F150" s="9"/>
      <c r="G150" s="9"/>
      <c r="H150" s="9"/>
      <c r="I150" s="9"/>
      <c r="J150" s="9"/>
      <c r="K150" s="9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527"/>
      <c r="B151" s="9"/>
      <c r="C151" s="9"/>
      <c r="D151" s="527"/>
      <c r="E151" s="9"/>
      <c r="F151" s="9"/>
      <c r="G151" s="9"/>
      <c r="H151" s="9"/>
      <c r="I151" s="9"/>
      <c r="J151" s="9"/>
      <c r="K151" s="9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527"/>
      <c r="B152" s="9"/>
      <c r="C152" s="9"/>
      <c r="D152" s="527"/>
      <c r="E152" s="9"/>
      <c r="F152" s="9"/>
      <c r="G152" s="9"/>
      <c r="H152" s="9"/>
      <c r="I152" s="9"/>
      <c r="J152" s="9"/>
      <c r="K152" s="9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527"/>
      <c r="B153" s="9"/>
      <c r="C153" s="9"/>
      <c r="D153" s="527"/>
      <c r="E153" s="9"/>
      <c r="F153" s="9"/>
      <c r="G153" s="9"/>
      <c r="H153" s="9"/>
      <c r="I153" s="9"/>
      <c r="J153" s="9"/>
      <c r="K153" s="9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527"/>
      <c r="B154" s="9"/>
      <c r="C154" s="9"/>
      <c r="D154" s="527"/>
      <c r="E154" s="9"/>
      <c r="F154" s="9"/>
      <c r="G154" s="9"/>
      <c r="H154" s="9"/>
      <c r="I154" s="9"/>
      <c r="J154" s="9"/>
      <c r="K154" s="9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527"/>
      <c r="B155" s="9"/>
      <c r="C155" s="9"/>
      <c r="D155" s="527"/>
      <c r="E155" s="9"/>
      <c r="F155" s="9"/>
      <c r="G155" s="9"/>
      <c r="H155" s="9"/>
      <c r="I155" s="9"/>
      <c r="J155" s="9"/>
      <c r="K155" s="9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527"/>
      <c r="B156" s="9"/>
      <c r="C156" s="9"/>
      <c r="D156" s="527"/>
      <c r="E156" s="9"/>
      <c r="F156" s="9"/>
      <c r="G156" s="9"/>
      <c r="H156" s="9"/>
      <c r="I156" s="9"/>
      <c r="J156" s="9"/>
      <c r="K156" s="9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527"/>
      <c r="B157" s="9"/>
      <c r="C157" s="9"/>
      <c r="D157" s="527"/>
      <c r="E157" s="9"/>
      <c r="F157" s="9"/>
      <c r="G157" s="9"/>
      <c r="H157" s="9"/>
      <c r="I157" s="9"/>
      <c r="J157" s="9"/>
      <c r="K157" s="9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527"/>
      <c r="B158" s="9"/>
      <c r="C158" s="9"/>
      <c r="D158" s="527"/>
      <c r="E158" s="9"/>
      <c r="F158" s="9"/>
      <c r="G158" s="9"/>
      <c r="H158" s="9"/>
      <c r="I158" s="9"/>
      <c r="J158" s="9"/>
      <c r="K158" s="9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527"/>
      <c r="B159" s="9"/>
      <c r="C159" s="9"/>
      <c r="D159" s="527"/>
      <c r="E159" s="9"/>
      <c r="F159" s="9"/>
      <c r="G159" s="9"/>
      <c r="H159" s="9"/>
      <c r="I159" s="9"/>
      <c r="J159" s="9"/>
      <c r="K159" s="9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527"/>
      <c r="B160" s="9"/>
      <c r="C160" s="9"/>
      <c r="D160" s="527"/>
      <c r="E160" s="9"/>
      <c r="F160" s="9"/>
      <c r="G160" s="9"/>
      <c r="H160" s="9"/>
      <c r="I160" s="9"/>
      <c r="J160" s="9"/>
      <c r="K160" s="9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527"/>
      <c r="B161" s="9"/>
      <c r="C161" s="9"/>
      <c r="D161" s="527"/>
      <c r="E161" s="9"/>
      <c r="F161" s="9"/>
      <c r="G161" s="9"/>
      <c r="H161" s="9"/>
      <c r="I161" s="9"/>
      <c r="J161" s="9"/>
      <c r="K161" s="9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527"/>
      <c r="B162" s="9"/>
      <c r="C162" s="9"/>
      <c r="D162" s="527"/>
      <c r="E162" s="9"/>
      <c r="F162" s="9"/>
      <c r="G162" s="9"/>
      <c r="H162" s="9"/>
      <c r="I162" s="9"/>
      <c r="J162" s="9"/>
      <c r="K162" s="9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527"/>
      <c r="B163" s="9"/>
      <c r="C163" s="9"/>
      <c r="D163" s="527"/>
      <c r="E163" s="9"/>
      <c r="F163" s="9"/>
      <c r="G163" s="9"/>
      <c r="H163" s="9"/>
      <c r="I163" s="9"/>
      <c r="J163" s="9"/>
      <c r="K163" s="9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527"/>
      <c r="B164" s="9"/>
      <c r="C164" s="9"/>
      <c r="D164" s="527"/>
      <c r="E164" s="9"/>
      <c r="F164" s="9"/>
      <c r="G164" s="9"/>
      <c r="H164" s="9"/>
      <c r="I164" s="9"/>
      <c r="J164" s="9"/>
      <c r="K164" s="9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527"/>
      <c r="B165" s="9"/>
      <c r="C165" s="9"/>
      <c r="D165" s="527"/>
      <c r="E165" s="9"/>
      <c r="F165" s="9"/>
      <c r="G165" s="9"/>
      <c r="H165" s="9"/>
      <c r="I165" s="9"/>
      <c r="J165" s="9"/>
      <c r="K165" s="9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527"/>
      <c r="B166" s="9"/>
      <c r="C166" s="9"/>
      <c r="D166" s="527"/>
      <c r="E166" s="9"/>
      <c r="F166" s="9"/>
      <c r="G166" s="9"/>
      <c r="H166" s="9"/>
      <c r="I166" s="9"/>
      <c r="J166" s="9"/>
      <c r="K166" s="9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527"/>
      <c r="B167" s="9"/>
      <c r="C167" s="9"/>
      <c r="D167" s="527"/>
      <c r="E167" s="9"/>
      <c r="F167" s="9"/>
      <c r="G167" s="9"/>
      <c r="H167" s="9"/>
      <c r="I167" s="9"/>
      <c r="J167" s="9"/>
      <c r="K167" s="9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527"/>
      <c r="B168" s="9"/>
      <c r="C168" s="9"/>
      <c r="D168" s="527"/>
      <c r="E168" s="9"/>
      <c r="F168" s="9"/>
      <c r="G168" s="9"/>
      <c r="H168" s="9"/>
      <c r="I168" s="9"/>
      <c r="J168" s="9"/>
      <c r="K168" s="9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527"/>
      <c r="B169" s="9"/>
      <c r="C169" s="9"/>
      <c r="D169" s="527"/>
      <c r="E169" s="9"/>
      <c r="F169" s="9"/>
      <c r="G169" s="9"/>
      <c r="H169" s="9"/>
      <c r="I169" s="9"/>
      <c r="J169" s="9"/>
      <c r="K169" s="9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527"/>
      <c r="B170" s="9"/>
      <c r="C170" s="9"/>
      <c r="D170" s="527"/>
      <c r="E170" s="9"/>
      <c r="F170" s="9"/>
      <c r="G170" s="9"/>
      <c r="H170" s="9"/>
      <c r="I170" s="9"/>
      <c r="J170" s="9"/>
      <c r="K170" s="9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527"/>
      <c r="B171" s="9"/>
      <c r="C171" s="9"/>
      <c r="D171" s="527"/>
      <c r="E171" s="9"/>
      <c r="F171" s="9"/>
      <c r="G171" s="9"/>
      <c r="H171" s="9"/>
      <c r="I171" s="9"/>
      <c r="J171" s="9"/>
      <c r="K171" s="9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527"/>
      <c r="B172" s="9"/>
      <c r="C172" s="9"/>
      <c r="D172" s="527"/>
      <c r="E172" s="9"/>
      <c r="F172" s="9"/>
      <c r="G172" s="9"/>
      <c r="H172" s="9"/>
      <c r="I172" s="9"/>
      <c r="J172" s="9"/>
      <c r="K172" s="9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527"/>
      <c r="B173" s="9"/>
      <c r="C173" s="9"/>
      <c r="D173" s="527"/>
      <c r="E173" s="9"/>
      <c r="F173" s="9"/>
      <c r="G173" s="9"/>
      <c r="H173" s="9"/>
      <c r="I173" s="9"/>
      <c r="J173" s="9"/>
      <c r="K173" s="9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527"/>
      <c r="B174" s="9"/>
      <c r="C174" s="9"/>
      <c r="D174" s="527"/>
      <c r="E174" s="9"/>
      <c r="F174" s="9"/>
      <c r="G174" s="9"/>
      <c r="H174" s="9"/>
      <c r="I174" s="9"/>
      <c r="J174" s="9"/>
      <c r="K174" s="9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527"/>
      <c r="B175" s="9"/>
      <c r="C175" s="9"/>
      <c r="D175" s="527"/>
      <c r="E175" s="9"/>
      <c r="F175" s="9"/>
      <c r="G175" s="9"/>
      <c r="H175" s="9"/>
      <c r="I175" s="9"/>
      <c r="J175" s="9"/>
      <c r="K175" s="9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527"/>
      <c r="B176" s="9"/>
      <c r="C176" s="9"/>
      <c r="D176" s="527"/>
      <c r="E176" s="9"/>
      <c r="F176" s="9"/>
      <c r="G176" s="9"/>
      <c r="H176" s="9"/>
      <c r="I176" s="9"/>
      <c r="J176" s="9"/>
      <c r="K176" s="9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527"/>
      <c r="B177" s="9"/>
      <c r="C177" s="9"/>
      <c r="D177" s="527"/>
      <c r="E177" s="9"/>
      <c r="F177" s="9"/>
      <c r="G177" s="9"/>
      <c r="H177" s="9"/>
      <c r="I177" s="9"/>
      <c r="J177" s="9"/>
      <c r="K177" s="9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527"/>
      <c r="B178" s="9"/>
      <c r="C178" s="9"/>
      <c r="D178" s="527"/>
      <c r="E178" s="9"/>
      <c r="F178" s="9"/>
      <c r="G178" s="9"/>
      <c r="H178" s="9"/>
      <c r="I178" s="9"/>
      <c r="J178" s="9"/>
      <c r="K178" s="9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527"/>
      <c r="B179" s="9"/>
      <c r="C179" s="9"/>
      <c r="D179" s="527"/>
      <c r="E179" s="9"/>
      <c r="F179" s="9"/>
      <c r="G179" s="9"/>
      <c r="H179" s="9"/>
      <c r="I179" s="9"/>
      <c r="J179" s="9"/>
      <c r="K179" s="9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527"/>
      <c r="B180" s="9"/>
      <c r="C180" s="9"/>
      <c r="D180" s="527"/>
      <c r="E180" s="9"/>
      <c r="F180" s="9"/>
      <c r="G180" s="9"/>
      <c r="H180" s="9"/>
      <c r="I180" s="9"/>
      <c r="J180" s="9"/>
      <c r="K180" s="9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527"/>
      <c r="B181" s="9"/>
      <c r="C181" s="9"/>
      <c r="D181" s="527"/>
      <c r="E181" s="9"/>
      <c r="F181" s="9"/>
      <c r="G181" s="9"/>
      <c r="H181" s="9"/>
      <c r="I181" s="9"/>
      <c r="J181" s="9"/>
      <c r="K181" s="9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527"/>
      <c r="B182" s="9"/>
      <c r="C182" s="9"/>
      <c r="D182" s="527"/>
      <c r="E182" s="9"/>
      <c r="F182" s="9"/>
      <c r="G182" s="9"/>
      <c r="H182" s="9"/>
      <c r="I182" s="9"/>
      <c r="J182" s="9"/>
      <c r="K182" s="9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527"/>
      <c r="B183" s="9"/>
      <c r="C183" s="9"/>
      <c r="D183" s="527"/>
      <c r="E183" s="9"/>
      <c r="F183" s="9"/>
      <c r="G183" s="9"/>
      <c r="H183" s="9"/>
      <c r="I183" s="9"/>
      <c r="J183" s="9"/>
      <c r="K183" s="9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527"/>
      <c r="B184" s="9"/>
      <c r="C184" s="9"/>
      <c r="D184" s="527"/>
      <c r="E184" s="9"/>
      <c r="F184" s="9"/>
      <c r="G184" s="9"/>
      <c r="H184" s="9"/>
      <c r="I184" s="9"/>
      <c r="J184" s="9"/>
      <c r="K184" s="9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527"/>
      <c r="B185" s="9"/>
      <c r="C185" s="9"/>
      <c r="D185" s="527"/>
      <c r="E185" s="9"/>
      <c r="F185" s="9"/>
      <c r="G185" s="9"/>
      <c r="H185" s="9"/>
      <c r="I185" s="9"/>
      <c r="J185" s="9"/>
      <c r="K185" s="9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527"/>
      <c r="B186" s="9"/>
      <c r="C186" s="9"/>
      <c r="D186" s="527"/>
      <c r="E186" s="9"/>
      <c r="F186" s="9"/>
      <c r="G186" s="9"/>
      <c r="H186" s="9"/>
      <c r="I186" s="9"/>
      <c r="J186" s="9"/>
      <c r="K186" s="9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527"/>
      <c r="B187" s="9"/>
      <c r="C187" s="9"/>
      <c r="D187" s="527"/>
      <c r="E187" s="9"/>
      <c r="F187" s="9"/>
      <c r="G187" s="9"/>
      <c r="H187" s="9"/>
      <c r="I187" s="9"/>
      <c r="J187" s="9"/>
      <c r="K187" s="9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527"/>
      <c r="B188" s="9"/>
      <c r="C188" s="9"/>
      <c r="D188" s="527"/>
      <c r="E188" s="9"/>
      <c r="F188" s="9"/>
      <c r="G188" s="9"/>
      <c r="H188" s="9"/>
      <c r="I188" s="9"/>
      <c r="J188" s="9"/>
      <c r="K188" s="9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527"/>
      <c r="B189" s="9"/>
      <c r="C189" s="9"/>
      <c r="D189" s="527"/>
      <c r="E189" s="9"/>
      <c r="F189" s="9"/>
      <c r="G189" s="9"/>
      <c r="H189" s="9"/>
      <c r="I189" s="9"/>
      <c r="J189" s="9"/>
      <c r="K189" s="9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527"/>
      <c r="B190" s="9"/>
      <c r="C190" s="9"/>
      <c r="D190" s="527"/>
      <c r="E190" s="9"/>
      <c r="F190" s="9"/>
      <c r="G190" s="9"/>
      <c r="H190" s="9"/>
      <c r="I190" s="9"/>
      <c r="J190" s="9"/>
      <c r="K190" s="9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527"/>
      <c r="B191" s="9"/>
      <c r="C191" s="9"/>
      <c r="D191" s="527"/>
      <c r="E191" s="9"/>
      <c r="F191" s="9"/>
      <c r="G191" s="9"/>
      <c r="H191" s="9"/>
      <c r="I191" s="9"/>
      <c r="J191" s="9"/>
      <c r="K191" s="9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527"/>
      <c r="B192" s="9"/>
      <c r="C192" s="9"/>
      <c r="D192" s="527"/>
      <c r="E192" s="9"/>
      <c r="F192" s="9"/>
      <c r="G192" s="9"/>
      <c r="H192" s="9"/>
      <c r="I192" s="9"/>
      <c r="J192" s="9"/>
      <c r="K192" s="9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527"/>
      <c r="B193" s="9"/>
      <c r="C193" s="9"/>
      <c r="D193" s="527"/>
      <c r="E193" s="9"/>
      <c r="F193" s="9"/>
      <c r="G193" s="9"/>
      <c r="H193" s="9"/>
      <c r="I193" s="9"/>
      <c r="J193" s="9"/>
      <c r="K193" s="9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527"/>
      <c r="B194" s="9"/>
      <c r="C194" s="9"/>
      <c r="D194" s="527"/>
      <c r="E194" s="9"/>
      <c r="F194" s="9"/>
      <c r="G194" s="9"/>
      <c r="H194" s="9"/>
      <c r="I194" s="9"/>
      <c r="J194" s="9"/>
      <c r="K194" s="9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527"/>
      <c r="B195" s="9"/>
      <c r="C195" s="9"/>
      <c r="D195" s="527"/>
      <c r="E195" s="9"/>
      <c r="F195" s="9"/>
      <c r="G195" s="9"/>
      <c r="H195" s="9"/>
      <c r="I195" s="9"/>
      <c r="J195" s="9"/>
      <c r="K195" s="9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527"/>
      <c r="B196" s="9"/>
      <c r="C196" s="9"/>
      <c r="D196" s="527"/>
      <c r="E196" s="9"/>
      <c r="F196" s="9"/>
      <c r="G196" s="9"/>
      <c r="H196" s="9"/>
      <c r="I196" s="9"/>
      <c r="J196" s="9"/>
      <c r="K196" s="9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527"/>
      <c r="B197" s="9"/>
      <c r="C197" s="9"/>
      <c r="D197" s="527"/>
      <c r="E197" s="9"/>
      <c r="F197" s="9"/>
      <c r="G197" s="9"/>
      <c r="H197" s="9"/>
      <c r="I197" s="9"/>
      <c r="J197" s="9"/>
      <c r="K197" s="9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527"/>
      <c r="B198" s="9"/>
      <c r="C198" s="9"/>
      <c r="D198" s="527"/>
      <c r="E198" s="9"/>
      <c r="F198" s="9"/>
      <c r="G198" s="9"/>
      <c r="H198" s="9"/>
      <c r="I198" s="9"/>
      <c r="J198" s="9"/>
      <c r="K198" s="9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527"/>
      <c r="B199" s="9"/>
      <c r="C199" s="9"/>
      <c r="D199" s="527"/>
      <c r="E199" s="9"/>
      <c r="F199" s="9"/>
      <c r="G199" s="9"/>
      <c r="H199" s="9"/>
      <c r="I199" s="9"/>
      <c r="J199" s="9"/>
      <c r="K199" s="9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527"/>
      <c r="B200" s="9"/>
      <c r="C200" s="9"/>
      <c r="D200" s="527"/>
      <c r="E200" s="9"/>
      <c r="F200" s="9"/>
      <c r="G200" s="9"/>
      <c r="H200" s="9"/>
      <c r="I200" s="9"/>
      <c r="J200" s="9"/>
      <c r="K200" s="9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527"/>
      <c r="B201" s="9"/>
      <c r="C201" s="9"/>
      <c r="D201" s="527"/>
      <c r="E201" s="9"/>
      <c r="F201" s="9"/>
      <c r="G201" s="9"/>
      <c r="H201" s="9"/>
      <c r="I201" s="9"/>
      <c r="J201" s="9"/>
      <c r="K201" s="9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527"/>
      <c r="B202" s="9"/>
      <c r="C202" s="9"/>
      <c r="D202" s="527"/>
      <c r="E202" s="9"/>
      <c r="F202" s="9"/>
      <c r="G202" s="9"/>
      <c r="H202" s="9"/>
      <c r="I202" s="9"/>
      <c r="J202" s="9"/>
      <c r="K202" s="9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527"/>
      <c r="B203" s="9"/>
      <c r="C203" s="9"/>
      <c r="D203" s="527"/>
      <c r="E203" s="9"/>
      <c r="F203" s="9"/>
      <c r="G203" s="9"/>
      <c r="H203" s="9"/>
      <c r="I203" s="9"/>
      <c r="J203" s="9"/>
      <c r="K203" s="9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527"/>
      <c r="B204" s="9"/>
      <c r="C204" s="9"/>
      <c r="D204" s="527"/>
      <c r="E204" s="9"/>
      <c r="F204" s="9"/>
      <c r="G204" s="9"/>
      <c r="H204" s="9"/>
      <c r="I204" s="9"/>
      <c r="J204" s="9"/>
      <c r="K204" s="9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527"/>
      <c r="B205" s="9"/>
      <c r="C205" s="9"/>
      <c r="D205" s="527"/>
      <c r="E205" s="9"/>
      <c r="F205" s="9"/>
      <c r="G205" s="9"/>
      <c r="H205" s="9"/>
      <c r="I205" s="9"/>
      <c r="J205" s="9"/>
      <c r="K205" s="9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527"/>
      <c r="B206" s="9"/>
      <c r="C206" s="9"/>
      <c r="D206" s="527"/>
      <c r="E206" s="9"/>
      <c r="F206" s="9"/>
      <c r="G206" s="9"/>
      <c r="H206" s="9"/>
      <c r="I206" s="9"/>
      <c r="J206" s="9"/>
      <c r="K206" s="9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527"/>
      <c r="B207" s="9"/>
      <c r="C207" s="9"/>
      <c r="D207" s="527"/>
      <c r="E207" s="9"/>
      <c r="F207" s="9"/>
      <c r="G207" s="9"/>
      <c r="H207" s="9"/>
      <c r="I207" s="9"/>
      <c r="J207" s="9"/>
      <c r="K207" s="9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527"/>
      <c r="B208" s="9"/>
      <c r="C208" s="9"/>
      <c r="D208" s="527"/>
      <c r="E208" s="9"/>
      <c r="F208" s="9"/>
      <c r="G208" s="9"/>
      <c r="H208" s="9"/>
      <c r="I208" s="9"/>
      <c r="J208" s="9"/>
      <c r="K208" s="9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527"/>
      <c r="B209" s="9"/>
      <c r="C209" s="9"/>
      <c r="D209" s="527"/>
      <c r="E209" s="9"/>
      <c r="F209" s="9"/>
      <c r="G209" s="9"/>
      <c r="H209" s="9"/>
      <c r="I209" s="9"/>
      <c r="J209" s="9"/>
      <c r="K209" s="9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527"/>
      <c r="B210" s="9"/>
      <c r="C210" s="9"/>
      <c r="D210" s="527"/>
      <c r="E210" s="9"/>
      <c r="F210" s="9"/>
      <c r="G210" s="9"/>
      <c r="H210" s="9"/>
      <c r="I210" s="9"/>
      <c r="J210" s="9"/>
      <c r="K210" s="9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527"/>
      <c r="B211" s="9"/>
      <c r="C211" s="9"/>
      <c r="D211" s="527"/>
      <c r="E211" s="9"/>
      <c r="F211" s="9"/>
      <c r="G211" s="9"/>
      <c r="H211" s="9"/>
      <c r="I211" s="9"/>
      <c r="J211" s="9"/>
      <c r="K211" s="9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527"/>
      <c r="B212" s="9"/>
      <c r="C212" s="9"/>
      <c r="D212" s="527"/>
      <c r="E212" s="9"/>
      <c r="F212" s="9"/>
      <c r="G212" s="9"/>
      <c r="H212" s="9"/>
      <c r="I212" s="9"/>
      <c r="J212" s="9"/>
      <c r="K212" s="9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527"/>
      <c r="B213" s="9"/>
      <c r="C213" s="9"/>
      <c r="D213" s="527"/>
      <c r="E213" s="9"/>
      <c r="F213" s="9"/>
      <c r="G213" s="9"/>
      <c r="H213" s="9"/>
      <c r="I213" s="9"/>
      <c r="J213" s="9"/>
      <c r="K213" s="9"/>
    </row>
    <row r="214" spans="1:28" ht="15.75" customHeight="1">
      <c r="A214" s="527"/>
      <c r="B214" s="9"/>
      <c r="C214" s="9"/>
      <c r="D214" s="527"/>
      <c r="E214" s="9"/>
      <c r="F214" s="9"/>
      <c r="G214" s="9"/>
      <c r="H214" s="9"/>
      <c r="I214" s="9"/>
      <c r="J214" s="9"/>
      <c r="K214" s="9"/>
    </row>
    <row r="215" spans="1:28" ht="15.75" customHeight="1">
      <c r="A215" s="527"/>
      <c r="B215" s="9"/>
      <c r="C215" s="9"/>
      <c r="D215" s="527"/>
      <c r="E215" s="9"/>
      <c r="F215" s="9"/>
      <c r="G215" s="9"/>
      <c r="H215" s="9"/>
      <c r="I215" s="9"/>
      <c r="J215" s="9"/>
      <c r="K215" s="9"/>
    </row>
    <row r="216" spans="1:28" ht="15.75" customHeight="1">
      <c r="A216" s="527"/>
      <c r="B216" s="9"/>
      <c r="C216" s="9"/>
      <c r="D216" s="527"/>
      <c r="E216" s="9"/>
      <c r="F216" s="9"/>
      <c r="G216" s="9"/>
      <c r="H216" s="9"/>
      <c r="I216" s="9"/>
      <c r="J216" s="9"/>
      <c r="K216" s="9"/>
    </row>
    <row r="217" spans="1:28" ht="15.75" customHeight="1">
      <c r="A217" s="527"/>
      <c r="B217" s="9"/>
      <c r="C217" s="9"/>
      <c r="D217" s="527"/>
      <c r="E217" s="9"/>
      <c r="F217" s="9"/>
      <c r="G217" s="9"/>
      <c r="H217" s="9"/>
      <c r="I217" s="9"/>
      <c r="J217" s="9"/>
      <c r="K217" s="9"/>
    </row>
    <row r="218" spans="1:28" ht="15.75" customHeight="1">
      <c r="A218" s="527"/>
      <c r="B218" s="9"/>
      <c r="C218" s="9"/>
      <c r="D218" s="527"/>
      <c r="E218" s="9"/>
      <c r="F218" s="9"/>
      <c r="G218" s="9"/>
      <c r="H218" s="9"/>
      <c r="I218" s="9"/>
      <c r="J218" s="9"/>
      <c r="K218" s="9"/>
    </row>
    <row r="219" spans="1:28" ht="15.75" customHeight="1">
      <c r="A219" s="527"/>
      <c r="B219" s="9"/>
      <c r="C219" s="9"/>
      <c r="D219" s="527"/>
      <c r="E219" s="9"/>
      <c r="F219" s="9"/>
      <c r="G219" s="9"/>
      <c r="H219" s="9"/>
      <c r="I219" s="9"/>
      <c r="J219" s="9"/>
      <c r="K219" s="9"/>
    </row>
    <row r="220" spans="1:28" ht="15.75" customHeight="1">
      <c r="A220" s="527"/>
      <c r="B220" s="9"/>
      <c r="C220" s="9"/>
      <c r="D220" s="527"/>
      <c r="E220" s="9"/>
      <c r="F220" s="9"/>
      <c r="G220" s="9"/>
      <c r="H220" s="9"/>
      <c r="I220" s="9"/>
      <c r="J220" s="9"/>
      <c r="K220" s="9"/>
    </row>
    <row r="221" spans="1:28" ht="15.75" customHeight="1">
      <c r="A221" s="527"/>
      <c r="B221" s="9"/>
      <c r="C221" s="9"/>
      <c r="D221" s="527"/>
      <c r="E221" s="9"/>
      <c r="F221" s="9"/>
      <c r="G221" s="9"/>
      <c r="H221" s="9"/>
      <c r="I221" s="9"/>
      <c r="J221" s="9"/>
      <c r="K221" s="9"/>
    </row>
    <row r="222" spans="1:28" ht="15.75" customHeight="1">
      <c r="A222" s="527"/>
      <c r="B222" s="9"/>
      <c r="C222" s="9"/>
      <c r="D222" s="527"/>
      <c r="E222" s="9"/>
      <c r="F222" s="9"/>
      <c r="G222" s="9"/>
      <c r="H222" s="9"/>
      <c r="I222" s="9"/>
      <c r="J222" s="9"/>
      <c r="K222" s="9"/>
    </row>
    <row r="223" spans="1:28" ht="15.75" customHeight="1">
      <c r="A223" s="527"/>
      <c r="B223" s="9"/>
      <c r="C223" s="9"/>
      <c r="D223" s="527"/>
      <c r="E223" s="9"/>
      <c r="F223" s="9"/>
      <c r="G223" s="9"/>
      <c r="H223" s="9"/>
      <c r="I223" s="9"/>
      <c r="J223" s="9"/>
      <c r="K223" s="9"/>
    </row>
    <row r="224" spans="1:28" ht="15.75" customHeight="1">
      <c r="A224" s="527"/>
      <c r="B224" s="9"/>
      <c r="C224" s="9"/>
      <c r="D224" s="527"/>
      <c r="E224" s="9"/>
      <c r="F224" s="9"/>
      <c r="G224" s="9"/>
      <c r="H224" s="9"/>
      <c r="I224" s="9"/>
      <c r="J224" s="9"/>
      <c r="K224" s="9"/>
    </row>
    <row r="225" spans="1:11" ht="15.75" customHeight="1">
      <c r="A225" s="527"/>
      <c r="B225" s="9"/>
      <c r="C225" s="9"/>
      <c r="D225" s="527"/>
      <c r="E225" s="9"/>
      <c r="F225" s="9"/>
      <c r="G225" s="9"/>
      <c r="H225" s="9"/>
      <c r="I225" s="9"/>
      <c r="J225" s="9"/>
      <c r="K225" s="9"/>
    </row>
    <row r="226" spans="1:11" ht="15.75" customHeight="1">
      <c r="A226" s="527"/>
      <c r="B226" s="9"/>
      <c r="C226" s="9"/>
      <c r="D226" s="527"/>
      <c r="E226" s="9"/>
      <c r="F226" s="9"/>
      <c r="G226" s="9"/>
      <c r="H226" s="9"/>
      <c r="I226" s="9"/>
      <c r="J226" s="9"/>
      <c r="K226" s="9"/>
    </row>
    <row r="227" spans="1:11" ht="15.75" customHeight="1">
      <c r="A227" s="527"/>
      <c r="B227" s="9"/>
      <c r="C227" s="9"/>
      <c r="D227" s="527"/>
      <c r="E227" s="9"/>
      <c r="F227" s="9"/>
      <c r="G227" s="9"/>
      <c r="H227" s="9"/>
      <c r="I227" s="9"/>
      <c r="J227" s="9"/>
      <c r="K227" s="9"/>
    </row>
    <row r="228" spans="1:11" ht="15.75" customHeight="1">
      <c r="A228" s="527"/>
      <c r="B228" s="9"/>
      <c r="C228" s="9"/>
      <c r="D228" s="527"/>
      <c r="E228" s="9"/>
      <c r="F228" s="9"/>
      <c r="G228" s="9"/>
      <c r="H228" s="9"/>
      <c r="I228" s="9"/>
      <c r="J228" s="9"/>
      <c r="K228" s="9"/>
    </row>
    <row r="229" spans="1:11" ht="15.75" customHeight="1">
      <c r="A229" s="527"/>
      <c r="B229" s="9"/>
      <c r="C229" s="9"/>
      <c r="D229" s="527"/>
      <c r="E229" s="9"/>
      <c r="F229" s="9"/>
      <c r="G229" s="9"/>
      <c r="H229" s="9"/>
      <c r="I229" s="9"/>
      <c r="J229" s="9"/>
      <c r="K229" s="9"/>
    </row>
    <row r="230" spans="1:11" ht="15.75" customHeight="1">
      <c r="A230" s="527"/>
      <c r="B230" s="9"/>
      <c r="C230" s="9"/>
      <c r="D230" s="527"/>
      <c r="E230" s="9"/>
      <c r="F230" s="9"/>
      <c r="G230" s="9"/>
      <c r="H230" s="9"/>
      <c r="I230" s="9"/>
      <c r="J230" s="9"/>
      <c r="K230" s="9"/>
    </row>
    <row r="231" spans="1:11" ht="15.75" customHeight="1">
      <c r="A231" s="527"/>
      <c r="B231" s="9"/>
      <c r="C231" s="9"/>
      <c r="D231" s="527"/>
      <c r="E231" s="9"/>
      <c r="F231" s="9"/>
      <c r="G231" s="9"/>
      <c r="H231" s="9"/>
      <c r="I231" s="9"/>
      <c r="J231" s="9"/>
      <c r="K231" s="9"/>
    </row>
    <row r="232" spans="1:11" ht="15.75" customHeight="1">
      <c r="A232" s="527"/>
      <c r="B232" s="9"/>
      <c r="C232" s="9"/>
      <c r="D232" s="527"/>
      <c r="E232" s="9"/>
      <c r="F232" s="9"/>
      <c r="G232" s="9"/>
      <c r="H232" s="9"/>
      <c r="I232" s="9"/>
      <c r="J232" s="9"/>
      <c r="K232" s="9"/>
    </row>
    <row r="233" spans="1:11" ht="15.75" customHeight="1">
      <c r="A233" s="527"/>
      <c r="B233" s="9"/>
      <c r="C233" s="9"/>
      <c r="D233" s="527"/>
      <c r="E233" s="9"/>
      <c r="F233" s="9"/>
      <c r="G233" s="9"/>
      <c r="H233" s="9"/>
      <c r="I233" s="9"/>
      <c r="J233" s="9"/>
      <c r="K233" s="9"/>
    </row>
    <row r="234" spans="1:11" ht="15.75" customHeight="1">
      <c r="A234" s="527"/>
      <c r="B234" s="9"/>
      <c r="C234" s="9"/>
      <c r="D234" s="527"/>
      <c r="E234" s="9"/>
      <c r="F234" s="9"/>
      <c r="G234" s="9"/>
      <c r="H234" s="9"/>
      <c r="I234" s="9"/>
      <c r="J234" s="9"/>
      <c r="K234" s="9"/>
    </row>
    <row r="235" spans="1:11" ht="15.75" customHeight="1">
      <c r="A235" s="527"/>
      <c r="B235" s="9"/>
      <c r="C235" s="9"/>
      <c r="D235" s="527"/>
      <c r="E235" s="9"/>
      <c r="F235" s="9"/>
      <c r="G235" s="9"/>
      <c r="H235" s="9"/>
      <c r="I235" s="9"/>
      <c r="J235" s="9"/>
      <c r="K235" s="9"/>
    </row>
    <row r="236" spans="1:11" ht="15.75" customHeight="1">
      <c r="A236" s="527"/>
      <c r="B236" s="9"/>
      <c r="C236" s="9"/>
      <c r="D236" s="527"/>
      <c r="E236" s="9"/>
      <c r="F236" s="9"/>
      <c r="G236" s="9"/>
      <c r="H236" s="9"/>
      <c r="I236" s="9"/>
      <c r="J236" s="9"/>
      <c r="K236" s="9"/>
    </row>
    <row r="237" spans="1:11" ht="15.75" customHeight="1">
      <c r="A237" s="527"/>
      <c r="B237" s="9"/>
      <c r="C237" s="9"/>
      <c r="D237" s="527"/>
      <c r="E237" s="9"/>
      <c r="F237" s="9"/>
      <c r="G237" s="9"/>
      <c r="H237" s="9"/>
      <c r="I237" s="9"/>
      <c r="J237" s="9"/>
      <c r="K237" s="9"/>
    </row>
    <row r="238" spans="1:11" ht="15.75" customHeight="1">
      <c r="A238" s="527"/>
      <c r="B238" s="9"/>
      <c r="C238" s="9"/>
      <c r="D238" s="527"/>
      <c r="E238" s="9"/>
      <c r="F238" s="9"/>
      <c r="G238" s="9"/>
      <c r="H238" s="9"/>
      <c r="I238" s="9"/>
      <c r="J238" s="9"/>
      <c r="K238" s="9"/>
    </row>
    <row r="239" spans="1:11" ht="15.75" customHeight="1">
      <c r="A239" s="527"/>
      <c r="B239" s="9"/>
      <c r="C239" s="9"/>
      <c r="D239" s="527"/>
      <c r="E239" s="9"/>
      <c r="F239" s="9"/>
      <c r="G239" s="9"/>
      <c r="H239" s="9"/>
      <c r="I239" s="9"/>
      <c r="J239" s="9"/>
      <c r="K239" s="9"/>
    </row>
    <row r="240" spans="1:11" ht="15.75" customHeight="1">
      <c r="A240" s="527"/>
      <c r="B240" s="9"/>
      <c r="C240" s="9"/>
      <c r="D240" s="527"/>
      <c r="E240" s="9"/>
      <c r="F240" s="9"/>
      <c r="G240" s="9"/>
      <c r="H240" s="9"/>
      <c r="I240" s="9"/>
      <c r="J240" s="9"/>
      <c r="K240" s="9"/>
    </row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conditionalFormatting sqref="A7:AB40">
    <cfRule type="colorScale" priority="1">
      <colorScale>
        <cfvo type="min"/>
        <cfvo type="max"/>
        <color rgb="FFFFFFFF"/>
        <color rgb="FF57BB8A"/>
      </colorScale>
    </cfRule>
  </conditionalFormatting>
  <printOptions horizontalCentered="1"/>
  <pageMargins left="0.70866141732283472" right="0.70866141732283472" top="0" bottom="2.1337433185815279E-2" header="0" footer="0"/>
  <pageSetup paperSize="9" scale="90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D999"/>
  <sheetViews>
    <sheetView workbookViewId="0">
      <selection activeCell="A5" sqref="A1:A1048576"/>
    </sheetView>
  </sheetViews>
  <sheetFormatPr defaultColWidth="14.42578125" defaultRowHeight="15" customHeight="1"/>
  <cols>
    <col min="1" max="1" width="20.85546875" customWidth="1"/>
    <col min="2" max="2" width="15.7109375" customWidth="1"/>
    <col min="3" max="3" width="26.28515625" customWidth="1"/>
    <col min="4" max="4" width="51.7109375" customWidth="1"/>
    <col min="5" max="5" width="27.28515625" customWidth="1"/>
    <col min="6" max="6" width="22.28515625" customWidth="1"/>
    <col min="7" max="7" width="24" customWidth="1"/>
    <col min="8" max="8" width="11.85546875" customWidth="1"/>
    <col min="9" max="9" width="11.28515625" customWidth="1"/>
    <col min="10" max="10" width="15.140625" customWidth="1"/>
    <col min="11" max="11" width="1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30" width="14.42578125" customWidth="1"/>
  </cols>
  <sheetData>
    <row r="1" spans="1:30" ht="48.75" customHeight="1">
      <c r="A1" s="1092" t="s">
        <v>33</v>
      </c>
      <c r="B1" s="1093"/>
      <c r="C1" s="1093"/>
      <c r="D1" s="1093"/>
      <c r="E1" s="1093"/>
      <c r="F1" s="1093"/>
      <c r="G1" s="1093"/>
      <c r="H1" s="1093"/>
      <c r="I1" s="1093"/>
      <c r="J1" s="1093"/>
      <c r="K1" s="1093"/>
      <c r="L1" s="1"/>
      <c r="M1" s="1"/>
      <c r="N1" s="1"/>
      <c r="O1" s="1"/>
      <c r="P1" s="1"/>
      <c r="Q1" s="1"/>
      <c r="R1" s="1"/>
      <c r="S1" s="10"/>
      <c r="T1" s="10"/>
      <c r="U1" s="10"/>
      <c r="V1" s="10"/>
      <c r="W1" s="10"/>
      <c r="X1" s="10"/>
    </row>
    <row r="2" spans="1:30" ht="26.25" customHeight="1">
      <c r="A2" s="1094">
        <v>45534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30" ht="42" customHeight="1">
      <c r="A3" s="1095" t="e">
        <f>#REF!</f>
        <v>#REF!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3"/>
      <c r="L3" s="1"/>
      <c r="M3" s="1"/>
      <c r="N3" s="1"/>
      <c r="O3" s="1"/>
      <c r="P3" s="1"/>
      <c r="Q3" s="1"/>
      <c r="R3" s="1"/>
      <c r="S3" s="10"/>
      <c r="T3" s="10"/>
      <c r="U3" s="10"/>
      <c r="V3" s="10"/>
      <c r="W3" s="10"/>
      <c r="X3" s="10"/>
    </row>
    <row r="4" spans="1:30" ht="15.75" customHeight="1">
      <c r="A4" s="1096" t="s">
        <v>35</v>
      </c>
      <c r="B4" s="1097"/>
      <c r="C4" s="1097"/>
      <c r="D4" s="1097"/>
      <c r="E4" s="1097"/>
      <c r="F4" s="1097"/>
      <c r="G4" s="1097"/>
      <c r="H4" s="1097"/>
      <c r="I4" s="1097"/>
      <c r="J4" s="1097"/>
      <c r="K4" s="1097"/>
      <c r="L4" s="1"/>
      <c r="M4" s="1"/>
      <c r="N4" s="1"/>
      <c r="O4" s="1"/>
      <c r="P4" s="1"/>
      <c r="Q4" s="1"/>
      <c r="R4" s="1"/>
      <c r="S4" s="10"/>
      <c r="T4" s="10"/>
      <c r="U4" s="10"/>
      <c r="V4" s="10"/>
      <c r="W4" s="10"/>
      <c r="X4" s="10"/>
    </row>
    <row r="5" spans="1:30" ht="123" customHeight="1">
      <c r="A5" s="90" t="s">
        <v>36</v>
      </c>
      <c r="B5" s="91" t="s">
        <v>37</v>
      </c>
      <c r="C5" s="91" t="s">
        <v>38</v>
      </c>
      <c r="D5" s="91" t="s">
        <v>39</v>
      </c>
      <c r="E5" s="91" t="s">
        <v>40</v>
      </c>
      <c r="F5" s="91" t="s">
        <v>41</v>
      </c>
      <c r="G5" s="91" t="s">
        <v>42</v>
      </c>
      <c r="H5" s="91" t="s">
        <v>43</v>
      </c>
      <c r="I5" s="91" t="s">
        <v>44</v>
      </c>
      <c r="J5" s="91" t="s">
        <v>45</v>
      </c>
      <c r="K5" s="9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30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30" ht="48.75">
      <c r="A7" s="103" t="s">
        <v>799</v>
      </c>
      <c r="B7" s="104" t="s">
        <v>800</v>
      </c>
      <c r="C7" s="105" t="s">
        <v>801</v>
      </c>
      <c r="D7" s="106" t="s">
        <v>802</v>
      </c>
      <c r="E7" s="105" t="s">
        <v>54</v>
      </c>
      <c r="F7" s="105" t="s">
        <v>803</v>
      </c>
      <c r="G7" s="105" t="s">
        <v>54</v>
      </c>
      <c r="H7" s="107" t="s">
        <v>804</v>
      </c>
      <c r="I7" s="108">
        <v>6.72</v>
      </c>
      <c r="J7" s="104"/>
      <c r="K7" s="109">
        <v>46295</v>
      </c>
      <c r="L7" s="102"/>
      <c r="M7" s="102"/>
      <c r="N7" s="102"/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110"/>
      <c r="Z7" s="110"/>
      <c r="AA7" s="110"/>
      <c r="AB7" s="110"/>
      <c r="AC7" s="110"/>
      <c r="AD7" s="110"/>
    </row>
    <row r="8" spans="1:30" ht="48.75">
      <c r="A8" s="103" t="s">
        <v>805</v>
      </c>
      <c r="B8" s="104" t="s">
        <v>800</v>
      </c>
      <c r="C8" s="105" t="s">
        <v>806</v>
      </c>
      <c r="D8" s="106" t="s">
        <v>807</v>
      </c>
      <c r="E8" s="105" t="s">
        <v>305</v>
      </c>
      <c r="F8" s="105" t="s">
        <v>808</v>
      </c>
      <c r="G8" s="105" t="s">
        <v>305</v>
      </c>
      <c r="H8" s="107" t="s">
        <v>809</v>
      </c>
      <c r="I8" s="111">
        <v>7714</v>
      </c>
      <c r="J8" s="112">
        <v>1</v>
      </c>
      <c r="K8" s="113">
        <v>45596</v>
      </c>
      <c r="L8" s="102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  <c r="AA8" s="102"/>
      <c r="AB8" s="102"/>
      <c r="AC8" s="102"/>
      <c r="AD8" s="102"/>
    </row>
    <row r="9" spans="1:30" ht="48.75">
      <c r="A9" s="103" t="s">
        <v>810</v>
      </c>
      <c r="B9" s="104" t="s">
        <v>811</v>
      </c>
      <c r="C9" s="105" t="s">
        <v>806</v>
      </c>
      <c r="D9" s="106" t="s">
        <v>812</v>
      </c>
      <c r="E9" s="105" t="s">
        <v>305</v>
      </c>
      <c r="F9" s="105" t="s">
        <v>813</v>
      </c>
      <c r="G9" s="105" t="s">
        <v>305</v>
      </c>
      <c r="H9" s="107" t="s">
        <v>814</v>
      </c>
      <c r="I9" s="111">
        <v>4546.46</v>
      </c>
      <c r="J9" s="112">
        <v>1</v>
      </c>
      <c r="K9" s="113">
        <v>45626</v>
      </c>
      <c r="L9" s="102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  <c r="AA9" s="102"/>
      <c r="AB9" s="102"/>
      <c r="AC9" s="102"/>
      <c r="AD9" s="102"/>
    </row>
    <row r="10" spans="1:30" ht="48.75">
      <c r="A10" s="103" t="s">
        <v>815</v>
      </c>
      <c r="B10" s="104" t="s">
        <v>811</v>
      </c>
      <c r="C10" s="105" t="s">
        <v>816</v>
      </c>
      <c r="D10" s="106" t="s">
        <v>817</v>
      </c>
      <c r="E10" s="105" t="s">
        <v>818</v>
      </c>
      <c r="F10" s="105" t="s">
        <v>819</v>
      </c>
      <c r="G10" s="105" t="s">
        <v>820</v>
      </c>
      <c r="H10" s="107" t="s">
        <v>821</v>
      </c>
      <c r="I10" s="111">
        <v>5.3311109999999999</v>
      </c>
      <c r="J10" s="112">
        <v>90</v>
      </c>
      <c r="K10" s="113">
        <v>46356</v>
      </c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  <c r="AA10" s="102"/>
      <c r="AB10" s="102"/>
      <c r="AC10" s="102"/>
      <c r="AD10" s="102"/>
    </row>
    <row r="11" spans="1:30" ht="48.75">
      <c r="A11" s="103" t="s">
        <v>822</v>
      </c>
      <c r="B11" s="104" t="s">
        <v>800</v>
      </c>
      <c r="C11" s="105" t="s">
        <v>806</v>
      </c>
      <c r="D11" s="106" t="s">
        <v>823</v>
      </c>
      <c r="E11" s="105" t="s">
        <v>305</v>
      </c>
      <c r="F11" s="105" t="s">
        <v>824</v>
      </c>
      <c r="G11" s="105" t="s">
        <v>305</v>
      </c>
      <c r="H11" s="107" t="s">
        <v>825</v>
      </c>
      <c r="I11" s="111">
        <v>6443.68</v>
      </c>
      <c r="J11" s="112">
        <v>90</v>
      </c>
      <c r="K11" s="113">
        <v>45657</v>
      </c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  <c r="AA11" s="102"/>
      <c r="AB11" s="102"/>
      <c r="AC11" s="102"/>
      <c r="AD11" s="102"/>
    </row>
    <row r="12" spans="1:30" ht="48.75">
      <c r="A12" s="103" t="s">
        <v>826</v>
      </c>
      <c r="B12" s="104" t="s">
        <v>800</v>
      </c>
      <c r="C12" s="105" t="s">
        <v>806</v>
      </c>
      <c r="D12" s="106" t="s">
        <v>827</v>
      </c>
      <c r="E12" s="105" t="s">
        <v>305</v>
      </c>
      <c r="F12" s="105" t="s">
        <v>828</v>
      </c>
      <c r="G12" s="105" t="s">
        <v>305</v>
      </c>
      <c r="H12" s="107" t="s">
        <v>829</v>
      </c>
      <c r="I12" s="111">
        <v>6443.68</v>
      </c>
      <c r="J12" s="112"/>
      <c r="K12" s="109">
        <v>45688</v>
      </c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</row>
    <row r="13" spans="1:30" ht="48.75">
      <c r="A13" s="103" t="s">
        <v>830</v>
      </c>
      <c r="B13" s="104" t="s">
        <v>800</v>
      </c>
      <c r="C13" s="105" t="s">
        <v>806</v>
      </c>
      <c r="D13" s="106" t="s">
        <v>827</v>
      </c>
      <c r="E13" s="105" t="s">
        <v>305</v>
      </c>
      <c r="F13" s="105" t="s">
        <v>828</v>
      </c>
      <c r="G13" s="105" t="s">
        <v>305</v>
      </c>
      <c r="H13" s="107" t="s">
        <v>831</v>
      </c>
      <c r="I13" s="111">
        <v>6443.68</v>
      </c>
      <c r="J13" s="112"/>
      <c r="K13" s="109">
        <v>45688</v>
      </c>
      <c r="L13" s="102"/>
      <c r="M13" s="102"/>
      <c r="N13" s="102"/>
      <c r="O13" s="102"/>
      <c r="P13" s="102"/>
      <c r="Q13" s="102"/>
      <c r="R13" s="102"/>
      <c r="S13" s="102"/>
      <c r="T13" s="102"/>
      <c r="U13" s="102"/>
      <c r="V13" s="102"/>
      <c r="W13" s="102"/>
      <c r="X13" s="102"/>
      <c r="Y13" s="102"/>
      <c r="Z13" s="102"/>
      <c r="AA13" s="102"/>
      <c r="AB13" s="102"/>
      <c r="AC13" s="102"/>
      <c r="AD13" s="102"/>
    </row>
    <row r="14" spans="1:30" ht="60">
      <c r="A14" s="103" t="s">
        <v>832</v>
      </c>
      <c r="B14" s="104" t="s">
        <v>800</v>
      </c>
      <c r="C14" s="105" t="s">
        <v>833</v>
      </c>
      <c r="D14" s="106" t="s">
        <v>834</v>
      </c>
      <c r="E14" s="105" t="s">
        <v>835</v>
      </c>
      <c r="F14" s="105" t="s">
        <v>836</v>
      </c>
      <c r="G14" s="105" t="s">
        <v>837</v>
      </c>
      <c r="H14" s="107" t="s">
        <v>838</v>
      </c>
      <c r="I14" s="111">
        <v>1075</v>
      </c>
      <c r="J14" s="112"/>
      <c r="K14" s="109">
        <v>45716</v>
      </c>
      <c r="L14" s="102"/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  <c r="AA14" s="102"/>
      <c r="AB14" s="102"/>
      <c r="AC14" s="102"/>
      <c r="AD14" s="102"/>
    </row>
    <row r="15" spans="1:30" ht="48.75">
      <c r="A15" s="103" t="s">
        <v>839</v>
      </c>
      <c r="B15" s="104" t="s">
        <v>811</v>
      </c>
      <c r="C15" s="105" t="s">
        <v>217</v>
      </c>
      <c r="D15" s="106" t="s">
        <v>840</v>
      </c>
      <c r="E15" s="105" t="s">
        <v>841</v>
      </c>
      <c r="F15" s="105" t="s">
        <v>842</v>
      </c>
      <c r="G15" s="105" t="s">
        <v>843</v>
      </c>
      <c r="H15" s="107" t="s">
        <v>844</v>
      </c>
      <c r="I15" s="111">
        <v>1187.6600000000001</v>
      </c>
      <c r="J15" s="112"/>
      <c r="K15" s="113">
        <v>45596</v>
      </c>
      <c r="L15" s="102"/>
      <c r="M15" s="102"/>
      <c r="N15" s="102"/>
      <c r="O15" s="102"/>
      <c r="P15" s="102"/>
      <c r="Q15" s="102"/>
      <c r="R15" s="102"/>
      <c r="S15" s="102"/>
      <c r="T15" s="102"/>
      <c r="U15" s="102"/>
      <c r="V15" s="102"/>
      <c r="W15" s="102"/>
      <c r="X15" s="102"/>
      <c r="Y15" s="102"/>
      <c r="Z15" s="102"/>
      <c r="AA15" s="102"/>
      <c r="AB15" s="102"/>
      <c r="AC15" s="102"/>
      <c r="AD15" s="102"/>
    </row>
    <row r="16" spans="1:30" ht="48.75">
      <c r="A16" s="103" t="s">
        <v>845</v>
      </c>
      <c r="B16" s="104" t="s">
        <v>800</v>
      </c>
      <c r="C16" s="105" t="s">
        <v>217</v>
      </c>
      <c r="D16" s="106" t="s">
        <v>218</v>
      </c>
      <c r="E16" s="105" t="s">
        <v>846</v>
      </c>
      <c r="F16" s="105" t="s">
        <v>842</v>
      </c>
      <c r="G16" s="105" t="s">
        <v>132</v>
      </c>
      <c r="H16" s="107" t="s">
        <v>847</v>
      </c>
      <c r="I16" s="111">
        <v>1496.81</v>
      </c>
      <c r="J16" s="112">
        <v>2</v>
      </c>
      <c r="K16" s="113">
        <v>45626</v>
      </c>
      <c r="L16" s="114"/>
      <c r="M16" s="114"/>
      <c r="N16" s="114"/>
      <c r="O16" s="114"/>
      <c r="P16" s="114"/>
      <c r="Q16" s="114"/>
      <c r="R16" s="114"/>
      <c r="S16" s="114"/>
      <c r="T16" s="114"/>
      <c r="U16" s="114"/>
      <c r="V16" s="114"/>
      <c r="W16" s="114"/>
      <c r="X16" s="114"/>
      <c r="Y16" s="114"/>
      <c r="Z16" s="114"/>
      <c r="AA16" s="114"/>
      <c r="AB16" s="114"/>
      <c r="AC16" s="114"/>
      <c r="AD16" s="114"/>
    </row>
    <row r="17" spans="1:30" ht="48.75">
      <c r="A17" s="103" t="s">
        <v>848</v>
      </c>
      <c r="B17" s="104" t="s">
        <v>800</v>
      </c>
      <c r="C17" s="105" t="s">
        <v>849</v>
      </c>
      <c r="D17" s="106" t="s">
        <v>241</v>
      </c>
      <c r="E17" s="105" t="s">
        <v>843</v>
      </c>
      <c r="F17" s="105" t="s">
        <v>850</v>
      </c>
      <c r="G17" s="105" t="s">
        <v>242</v>
      </c>
      <c r="H17" s="107" t="s">
        <v>851</v>
      </c>
      <c r="I17" s="111">
        <v>2890</v>
      </c>
      <c r="J17" s="112"/>
      <c r="K17" s="109">
        <v>45412</v>
      </c>
      <c r="L17" s="102"/>
      <c r="M17" s="102"/>
      <c r="N17" s="102"/>
      <c r="O17" s="102"/>
      <c r="P17" s="102"/>
      <c r="Q17" s="102"/>
      <c r="R17" s="102"/>
      <c r="S17" s="102"/>
      <c r="T17" s="102"/>
      <c r="U17" s="102"/>
      <c r="V17" s="102"/>
      <c r="W17" s="102"/>
      <c r="X17" s="102"/>
      <c r="Y17" s="102"/>
      <c r="Z17" s="102"/>
      <c r="AA17" s="102"/>
      <c r="AB17" s="102"/>
      <c r="AC17" s="102"/>
      <c r="AD17" s="102"/>
    </row>
    <row r="18" spans="1:30" ht="60">
      <c r="A18" s="103" t="s">
        <v>852</v>
      </c>
      <c r="B18" s="104" t="s">
        <v>800</v>
      </c>
      <c r="C18" s="105" t="s">
        <v>853</v>
      </c>
      <c r="D18" s="106" t="s">
        <v>854</v>
      </c>
      <c r="E18" s="105" t="s">
        <v>132</v>
      </c>
      <c r="F18" s="105" t="s">
        <v>855</v>
      </c>
      <c r="G18" s="105" t="s">
        <v>242</v>
      </c>
      <c r="H18" s="107" t="s">
        <v>856</v>
      </c>
      <c r="I18" s="111">
        <v>7140</v>
      </c>
      <c r="J18" s="112"/>
      <c r="K18" s="109">
        <v>45900</v>
      </c>
      <c r="L18" s="102"/>
      <c r="M18" s="102"/>
      <c r="N18" s="102"/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  <c r="AA18" s="102"/>
      <c r="AB18" s="102"/>
      <c r="AC18" s="102"/>
      <c r="AD18" s="102"/>
    </row>
    <row r="19" spans="1:30" ht="60">
      <c r="A19" s="115" t="s">
        <v>857</v>
      </c>
      <c r="B19" s="104" t="s">
        <v>800</v>
      </c>
      <c r="C19" s="106" t="s">
        <v>858</v>
      </c>
      <c r="D19" s="106" t="s">
        <v>859</v>
      </c>
      <c r="E19" s="106" t="s">
        <v>305</v>
      </c>
      <c r="F19" s="106" t="s">
        <v>860</v>
      </c>
      <c r="G19" s="106" t="s">
        <v>242</v>
      </c>
      <c r="H19" s="116" t="s">
        <v>861</v>
      </c>
      <c r="I19" s="111">
        <v>39000</v>
      </c>
      <c r="J19" s="112"/>
      <c r="K19" s="117">
        <v>45566</v>
      </c>
      <c r="L19" s="114"/>
      <c r="M19" s="114"/>
      <c r="N19" s="114"/>
      <c r="O19" s="114"/>
      <c r="P19" s="114"/>
      <c r="Q19" s="114"/>
      <c r="R19" s="114"/>
      <c r="S19" s="114"/>
      <c r="T19" s="114"/>
      <c r="U19" s="114"/>
      <c r="V19" s="114"/>
      <c r="W19" s="114"/>
      <c r="X19" s="114"/>
      <c r="Y19" s="114"/>
      <c r="Z19" s="114"/>
      <c r="AA19" s="114"/>
      <c r="AB19" s="114"/>
      <c r="AC19" s="114"/>
      <c r="AD19" s="114"/>
    </row>
    <row r="20" spans="1:30" ht="48.75">
      <c r="A20" s="103" t="s">
        <v>862</v>
      </c>
      <c r="B20" s="104" t="s">
        <v>800</v>
      </c>
      <c r="C20" s="105" t="s">
        <v>806</v>
      </c>
      <c r="D20" s="106" t="s">
        <v>863</v>
      </c>
      <c r="E20" s="105" t="s">
        <v>864</v>
      </c>
      <c r="F20" s="105" t="s">
        <v>865</v>
      </c>
      <c r="G20" s="118" t="s">
        <v>866</v>
      </c>
      <c r="H20" s="107" t="s">
        <v>867</v>
      </c>
      <c r="I20" s="111">
        <v>5466.78</v>
      </c>
      <c r="J20" s="112"/>
      <c r="K20" s="113">
        <v>45991</v>
      </c>
      <c r="L20" s="114"/>
      <c r="M20" s="114"/>
      <c r="N20" s="114"/>
      <c r="O20" s="114"/>
      <c r="P20" s="114"/>
      <c r="Q20" s="114"/>
      <c r="R20" s="114"/>
      <c r="S20" s="114"/>
      <c r="T20" s="114"/>
      <c r="U20" s="114"/>
      <c r="V20" s="114"/>
      <c r="W20" s="114"/>
      <c r="X20" s="114"/>
      <c r="Y20" s="114"/>
      <c r="Z20" s="114"/>
      <c r="AA20" s="114"/>
      <c r="AB20" s="114"/>
      <c r="AC20" s="114"/>
      <c r="AD20" s="114"/>
    </row>
    <row r="21" spans="1:30" ht="15.75" customHeight="1">
      <c r="A21" s="103" t="s">
        <v>868</v>
      </c>
      <c r="B21" s="104" t="s">
        <v>800</v>
      </c>
      <c r="C21" s="105" t="s">
        <v>806</v>
      </c>
      <c r="D21" s="106" t="s">
        <v>807</v>
      </c>
      <c r="E21" s="105" t="s">
        <v>864</v>
      </c>
      <c r="F21" s="105" t="s">
        <v>869</v>
      </c>
      <c r="G21" s="105" t="s">
        <v>866</v>
      </c>
      <c r="H21" s="107" t="s">
        <v>870</v>
      </c>
      <c r="I21" s="111">
        <v>10933.56</v>
      </c>
      <c r="J21" s="112">
        <v>1</v>
      </c>
      <c r="K21" s="119">
        <v>45991</v>
      </c>
      <c r="L21" s="114"/>
      <c r="M21" s="114"/>
      <c r="N21" s="114"/>
      <c r="O21" s="114"/>
      <c r="P21" s="114"/>
      <c r="Q21" s="114"/>
      <c r="R21" s="114"/>
      <c r="S21" s="114"/>
      <c r="T21" s="114"/>
      <c r="U21" s="114"/>
      <c r="V21" s="114"/>
      <c r="W21" s="114"/>
      <c r="X21" s="114"/>
      <c r="Y21" s="114"/>
      <c r="Z21" s="114"/>
      <c r="AA21" s="114"/>
      <c r="AB21" s="114"/>
      <c r="AC21" s="114"/>
      <c r="AD21" s="114"/>
    </row>
    <row r="22" spans="1:30" ht="15.75" customHeight="1">
      <c r="A22" s="103" t="s">
        <v>871</v>
      </c>
      <c r="B22" s="104" t="s">
        <v>811</v>
      </c>
      <c r="C22" s="105" t="s">
        <v>806</v>
      </c>
      <c r="D22" s="106" t="s">
        <v>872</v>
      </c>
      <c r="E22" s="105" t="s">
        <v>305</v>
      </c>
      <c r="F22" s="105" t="s">
        <v>873</v>
      </c>
      <c r="G22" s="105" t="s">
        <v>305</v>
      </c>
      <c r="H22" s="107" t="s">
        <v>874</v>
      </c>
      <c r="I22" s="111">
        <v>9134.91</v>
      </c>
      <c r="J22" s="112"/>
      <c r="K22" s="119">
        <v>45961</v>
      </c>
      <c r="L22" s="102"/>
      <c r="M22" s="102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Z22" s="102"/>
      <c r="AA22" s="102"/>
      <c r="AB22" s="102"/>
      <c r="AC22" s="102"/>
      <c r="AD22" s="102"/>
    </row>
    <row r="23" spans="1:30" ht="15.75" customHeight="1">
      <c r="A23" s="103" t="s">
        <v>875</v>
      </c>
      <c r="B23" s="104" t="s">
        <v>800</v>
      </c>
      <c r="C23" s="105" t="s">
        <v>853</v>
      </c>
      <c r="D23" s="106" t="s">
        <v>876</v>
      </c>
      <c r="E23" s="105" t="s">
        <v>132</v>
      </c>
      <c r="F23" s="105" t="s">
        <v>877</v>
      </c>
      <c r="G23" s="105" t="s">
        <v>242</v>
      </c>
      <c r="H23" s="107" t="s">
        <v>878</v>
      </c>
      <c r="I23" s="111">
        <v>1580</v>
      </c>
      <c r="J23" s="112"/>
      <c r="K23" s="119">
        <v>45777</v>
      </c>
      <c r="L23" s="102"/>
      <c r="M23" s="102"/>
      <c r="N23" s="102"/>
      <c r="O23" s="102"/>
      <c r="P23" s="102"/>
      <c r="Q23" s="102"/>
      <c r="R23" s="102"/>
      <c r="S23" s="102"/>
      <c r="T23" s="102"/>
      <c r="U23" s="102"/>
      <c r="V23" s="102"/>
      <c r="W23" s="102"/>
      <c r="X23" s="102"/>
      <c r="Y23" s="102"/>
      <c r="Z23" s="102"/>
      <c r="AA23" s="102"/>
      <c r="AB23" s="102"/>
      <c r="AC23" s="102"/>
      <c r="AD23" s="102"/>
    </row>
    <row r="24" spans="1:30" ht="15.75" customHeight="1">
      <c r="A24" s="103" t="s">
        <v>879</v>
      </c>
      <c r="B24" s="104" t="s">
        <v>811</v>
      </c>
      <c r="C24" s="105" t="s">
        <v>880</v>
      </c>
      <c r="D24" s="106" t="s">
        <v>881</v>
      </c>
      <c r="E24" s="118" t="s">
        <v>882</v>
      </c>
      <c r="F24" s="105" t="s">
        <v>883</v>
      </c>
      <c r="G24" s="105" t="s">
        <v>882</v>
      </c>
      <c r="H24" s="107" t="s">
        <v>884</v>
      </c>
      <c r="I24" s="111">
        <v>59.666071000000002</v>
      </c>
      <c r="J24" s="112"/>
      <c r="K24" s="119">
        <v>45777</v>
      </c>
      <c r="L24" s="102"/>
      <c r="M24" s="102"/>
      <c r="N24" s="102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102"/>
      <c r="Z24" s="102"/>
      <c r="AA24" s="102"/>
      <c r="AB24" s="102"/>
      <c r="AC24" s="102"/>
      <c r="AD24" s="102"/>
    </row>
    <row r="25" spans="1:30" ht="15.75" customHeight="1">
      <c r="A25" s="103" t="s">
        <v>885</v>
      </c>
      <c r="B25" s="104" t="s">
        <v>800</v>
      </c>
      <c r="C25" s="118" t="s">
        <v>277</v>
      </c>
      <c r="D25" s="106" t="s">
        <v>279</v>
      </c>
      <c r="E25" s="105" t="s">
        <v>846</v>
      </c>
      <c r="F25" s="105" t="s">
        <v>886</v>
      </c>
      <c r="G25" s="105" t="s">
        <v>280</v>
      </c>
      <c r="H25" s="107" t="s">
        <v>844</v>
      </c>
      <c r="I25" s="111">
        <v>7533.36</v>
      </c>
      <c r="J25" s="120"/>
      <c r="K25" s="121">
        <v>45504</v>
      </c>
      <c r="L25" s="102"/>
      <c r="M25" s="102"/>
      <c r="N25" s="102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102"/>
      <c r="AB25" s="102"/>
      <c r="AC25" s="102"/>
      <c r="AD25" s="102"/>
    </row>
    <row r="26" spans="1:30" ht="15.75" customHeight="1">
      <c r="A26" s="103" t="s">
        <v>887</v>
      </c>
      <c r="B26" s="104" t="s">
        <v>800</v>
      </c>
      <c r="C26" s="105" t="s">
        <v>888</v>
      </c>
      <c r="D26" s="106" t="s">
        <v>889</v>
      </c>
      <c r="E26" s="105" t="s">
        <v>132</v>
      </c>
      <c r="F26" s="122" t="s">
        <v>890</v>
      </c>
      <c r="G26" s="122" t="s">
        <v>132</v>
      </c>
      <c r="H26" s="123" t="s">
        <v>891</v>
      </c>
      <c r="I26" s="111">
        <v>550</v>
      </c>
      <c r="J26" s="120">
        <v>10</v>
      </c>
      <c r="K26" s="121">
        <v>45991</v>
      </c>
      <c r="L26" s="102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  <c r="AA26" s="102"/>
      <c r="AB26" s="102"/>
      <c r="AC26" s="102"/>
      <c r="AD26" s="102"/>
    </row>
    <row r="27" spans="1:30" ht="15.75" customHeight="1">
      <c r="A27" s="103" t="s">
        <v>892</v>
      </c>
      <c r="B27" s="104" t="s">
        <v>800</v>
      </c>
      <c r="C27" s="122" t="s">
        <v>893</v>
      </c>
      <c r="D27" s="106" t="s">
        <v>894</v>
      </c>
      <c r="E27" s="105" t="s">
        <v>132</v>
      </c>
      <c r="F27" s="122" t="s">
        <v>855</v>
      </c>
      <c r="G27" s="122" t="s">
        <v>242</v>
      </c>
      <c r="H27" s="123" t="s">
        <v>844</v>
      </c>
      <c r="I27" s="111">
        <v>1490</v>
      </c>
      <c r="J27" s="120"/>
      <c r="K27" s="119">
        <v>45596</v>
      </c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  <c r="AA27" s="102"/>
      <c r="AB27" s="102"/>
      <c r="AC27" s="102"/>
      <c r="AD27" s="102"/>
    </row>
    <row r="28" spans="1:30" ht="15.75" customHeight="1">
      <c r="A28" s="103" t="s">
        <v>895</v>
      </c>
      <c r="B28" s="104" t="s">
        <v>800</v>
      </c>
      <c r="C28" s="122" t="s">
        <v>853</v>
      </c>
      <c r="D28" s="106" t="s">
        <v>896</v>
      </c>
      <c r="E28" s="118" t="s">
        <v>132</v>
      </c>
      <c r="F28" s="122" t="s">
        <v>897</v>
      </c>
      <c r="G28" s="122" t="s">
        <v>242</v>
      </c>
      <c r="H28" s="123" t="s">
        <v>844</v>
      </c>
      <c r="I28" s="111">
        <v>3030</v>
      </c>
      <c r="J28" s="120">
        <v>1</v>
      </c>
      <c r="K28" s="119">
        <v>45596</v>
      </c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  <c r="AA28" s="102"/>
      <c r="AB28" s="102"/>
      <c r="AC28" s="102"/>
      <c r="AD28" s="102"/>
    </row>
    <row r="29" spans="1:30" ht="15.75" customHeight="1">
      <c r="A29" s="103" t="s">
        <v>898</v>
      </c>
      <c r="B29" s="104" t="s">
        <v>800</v>
      </c>
      <c r="C29" s="122" t="s">
        <v>833</v>
      </c>
      <c r="D29" s="106" t="s">
        <v>899</v>
      </c>
      <c r="E29" s="105" t="s">
        <v>900</v>
      </c>
      <c r="F29" s="122" t="s">
        <v>901</v>
      </c>
      <c r="G29" s="122" t="s">
        <v>280</v>
      </c>
      <c r="H29" s="123" t="s">
        <v>902</v>
      </c>
      <c r="I29" s="111">
        <v>1800</v>
      </c>
      <c r="J29" s="120">
        <v>1</v>
      </c>
      <c r="K29" s="119">
        <v>45777</v>
      </c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  <c r="AA29" s="102"/>
      <c r="AB29" s="102"/>
      <c r="AC29" s="102"/>
      <c r="AD29" s="102"/>
    </row>
    <row r="30" spans="1:30" ht="15.75" customHeight="1">
      <c r="A30" s="103" t="s">
        <v>903</v>
      </c>
      <c r="B30" s="104" t="s">
        <v>800</v>
      </c>
      <c r="C30" s="122" t="s">
        <v>853</v>
      </c>
      <c r="D30" s="106" t="s">
        <v>894</v>
      </c>
      <c r="E30" s="105" t="s">
        <v>132</v>
      </c>
      <c r="F30" s="122" t="s">
        <v>855</v>
      </c>
      <c r="G30" s="122" t="s">
        <v>242</v>
      </c>
      <c r="H30" s="123" t="s">
        <v>844</v>
      </c>
      <c r="I30" s="111">
        <v>202</v>
      </c>
      <c r="J30" s="120">
        <v>1</v>
      </c>
      <c r="K30" s="119">
        <v>45596</v>
      </c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  <c r="AA30" s="102"/>
      <c r="AB30" s="102"/>
      <c r="AC30" s="102"/>
      <c r="AD30" s="102"/>
    </row>
    <row r="31" spans="1:30" ht="15.75" customHeight="1">
      <c r="A31" s="103" t="s">
        <v>904</v>
      </c>
      <c r="B31" s="104" t="s">
        <v>800</v>
      </c>
      <c r="C31" s="122" t="s">
        <v>905</v>
      </c>
      <c r="D31" s="106" t="s">
        <v>859</v>
      </c>
      <c r="E31" s="105" t="s">
        <v>132</v>
      </c>
      <c r="F31" s="122" t="s">
        <v>860</v>
      </c>
      <c r="G31" s="124" t="s">
        <v>242</v>
      </c>
      <c r="H31" s="123" t="s">
        <v>906</v>
      </c>
      <c r="I31" s="111">
        <v>35000</v>
      </c>
      <c r="J31" s="120"/>
      <c r="K31" s="119">
        <v>45930</v>
      </c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  <c r="AA31" s="102"/>
      <c r="AB31" s="102"/>
      <c r="AC31" s="102"/>
      <c r="AD31" s="102"/>
    </row>
    <row r="32" spans="1:30" ht="15.75" customHeight="1">
      <c r="A32" s="103" t="s">
        <v>907</v>
      </c>
      <c r="B32" s="104" t="s">
        <v>800</v>
      </c>
      <c r="C32" s="122" t="s">
        <v>853</v>
      </c>
      <c r="D32" s="106" t="s">
        <v>908</v>
      </c>
      <c r="E32" s="105" t="s">
        <v>132</v>
      </c>
      <c r="F32" s="122" t="s">
        <v>855</v>
      </c>
      <c r="G32" s="122" t="s">
        <v>242</v>
      </c>
      <c r="H32" s="123" t="s">
        <v>909</v>
      </c>
      <c r="I32" s="111">
        <v>4740</v>
      </c>
      <c r="J32" s="120"/>
      <c r="K32" s="119">
        <v>45716</v>
      </c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</row>
    <row r="33" spans="1:30" ht="15.75" customHeight="1">
      <c r="A33" s="103" t="s">
        <v>910</v>
      </c>
      <c r="B33" s="104" t="s">
        <v>800</v>
      </c>
      <c r="C33" s="122" t="s">
        <v>853</v>
      </c>
      <c r="D33" s="106" t="s">
        <v>908</v>
      </c>
      <c r="E33" s="118" t="s">
        <v>132</v>
      </c>
      <c r="F33" s="122" t="s">
        <v>855</v>
      </c>
      <c r="G33" s="122" t="s">
        <v>242</v>
      </c>
      <c r="H33" s="123" t="s">
        <v>911</v>
      </c>
      <c r="I33" s="111">
        <v>4740</v>
      </c>
      <c r="J33" s="120"/>
      <c r="K33" s="119">
        <v>45747</v>
      </c>
      <c r="L33" s="114"/>
      <c r="M33" s="114"/>
      <c r="N33" s="114"/>
      <c r="O33" s="114"/>
      <c r="P33" s="114"/>
      <c r="Q33" s="114"/>
      <c r="R33" s="114"/>
      <c r="S33" s="114"/>
      <c r="T33" s="114"/>
      <c r="U33" s="114"/>
      <c r="V33" s="114"/>
      <c r="W33" s="114"/>
      <c r="X33" s="114"/>
      <c r="Y33" s="114"/>
      <c r="Z33" s="114"/>
      <c r="AA33" s="114"/>
      <c r="AB33" s="114"/>
      <c r="AC33" s="114"/>
      <c r="AD33" s="114"/>
    </row>
    <row r="34" spans="1:30" ht="15.75" customHeight="1">
      <c r="A34" s="103" t="s">
        <v>912</v>
      </c>
      <c r="B34" s="104" t="s">
        <v>811</v>
      </c>
      <c r="C34" s="122" t="s">
        <v>322</v>
      </c>
      <c r="D34" s="106" t="s">
        <v>913</v>
      </c>
      <c r="E34" s="105" t="s">
        <v>914</v>
      </c>
      <c r="F34" s="122" t="s">
        <v>915</v>
      </c>
      <c r="G34" s="124" t="s">
        <v>324</v>
      </c>
      <c r="H34" s="123" t="s">
        <v>916</v>
      </c>
      <c r="I34" s="111">
        <v>3.59</v>
      </c>
      <c r="J34" s="120"/>
      <c r="K34" s="119">
        <v>45657</v>
      </c>
      <c r="L34" s="114"/>
      <c r="M34" s="114"/>
      <c r="N34" s="114"/>
      <c r="O34" s="114"/>
      <c r="P34" s="114"/>
      <c r="Q34" s="114"/>
      <c r="R34" s="114"/>
      <c r="S34" s="114"/>
      <c r="T34" s="114"/>
      <c r="U34" s="114"/>
      <c r="V34" s="114"/>
      <c r="W34" s="114"/>
      <c r="X34" s="114"/>
      <c r="Y34" s="114"/>
      <c r="Z34" s="114"/>
      <c r="AA34" s="114"/>
      <c r="AB34" s="114"/>
      <c r="AC34" s="114"/>
      <c r="AD34" s="114"/>
    </row>
    <row r="35" spans="1:30" ht="15.75" customHeight="1">
      <c r="A35" s="103" t="s">
        <v>917</v>
      </c>
      <c r="B35" s="125" t="s">
        <v>800</v>
      </c>
      <c r="C35" s="122" t="s">
        <v>918</v>
      </c>
      <c r="D35" s="106" t="s">
        <v>919</v>
      </c>
      <c r="E35" s="105" t="s">
        <v>305</v>
      </c>
      <c r="F35" s="124" t="s">
        <v>920</v>
      </c>
      <c r="G35" s="122" t="s">
        <v>305</v>
      </c>
      <c r="H35" s="123" t="s">
        <v>921</v>
      </c>
      <c r="I35" s="126">
        <v>1850</v>
      </c>
      <c r="J35" s="125">
        <v>1</v>
      </c>
      <c r="K35" s="119">
        <v>45596</v>
      </c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  <c r="AA35" s="102"/>
      <c r="AB35" s="102"/>
      <c r="AC35" s="102"/>
      <c r="AD35" s="102"/>
    </row>
    <row r="36" spans="1:30" ht="15.75" customHeight="1">
      <c r="A36" s="103" t="s">
        <v>922</v>
      </c>
      <c r="B36" s="125" t="s">
        <v>811</v>
      </c>
      <c r="C36" s="124" t="s">
        <v>301</v>
      </c>
      <c r="D36" s="106" t="s">
        <v>302</v>
      </c>
      <c r="E36" s="118" t="s">
        <v>846</v>
      </c>
      <c r="F36" s="122" t="s">
        <v>901</v>
      </c>
      <c r="G36" s="122" t="s">
        <v>280</v>
      </c>
      <c r="H36" s="123" t="s">
        <v>923</v>
      </c>
      <c r="I36" s="126">
        <v>17899.95</v>
      </c>
      <c r="J36" s="125"/>
      <c r="K36" s="119">
        <v>45716</v>
      </c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  <c r="AA36" s="102"/>
      <c r="AB36" s="102"/>
      <c r="AC36" s="102"/>
      <c r="AD36" s="102"/>
    </row>
    <row r="37" spans="1:30" ht="15.75" customHeight="1">
      <c r="A37" s="103" t="s">
        <v>924</v>
      </c>
      <c r="B37" s="125" t="s">
        <v>800</v>
      </c>
      <c r="C37" s="122" t="s">
        <v>925</v>
      </c>
      <c r="D37" s="106" t="s">
        <v>926</v>
      </c>
      <c r="E37" s="105" t="s">
        <v>864</v>
      </c>
      <c r="F37" s="122" t="s">
        <v>855</v>
      </c>
      <c r="G37" s="122" t="s">
        <v>242</v>
      </c>
      <c r="H37" s="123" t="s">
        <v>856</v>
      </c>
      <c r="I37" s="126" t="s">
        <v>298</v>
      </c>
      <c r="J37" s="125"/>
      <c r="K37" s="119">
        <v>45657</v>
      </c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  <c r="AA37" s="102"/>
      <c r="AB37" s="102"/>
      <c r="AC37" s="102"/>
      <c r="AD37" s="102"/>
    </row>
    <row r="38" spans="1:30" ht="15.75" customHeight="1">
      <c r="A38" s="103" t="s">
        <v>927</v>
      </c>
      <c r="B38" s="125" t="s">
        <v>800</v>
      </c>
      <c r="C38" s="122" t="s">
        <v>928</v>
      </c>
      <c r="D38" s="106" t="s">
        <v>929</v>
      </c>
      <c r="E38" s="105" t="s">
        <v>305</v>
      </c>
      <c r="F38" s="124" t="s">
        <v>930</v>
      </c>
      <c r="G38" s="122" t="s">
        <v>931</v>
      </c>
      <c r="H38" s="123" t="s">
        <v>932</v>
      </c>
      <c r="I38" s="126">
        <v>38940</v>
      </c>
      <c r="J38" s="125"/>
      <c r="K38" s="119">
        <v>45716</v>
      </c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  <c r="AA38" s="102"/>
      <c r="AB38" s="102"/>
      <c r="AC38" s="102"/>
      <c r="AD38" s="102"/>
    </row>
    <row r="39" spans="1:30" ht="15.75" customHeight="1">
      <c r="A39" s="103" t="s">
        <v>933</v>
      </c>
      <c r="B39" s="125" t="s">
        <v>811</v>
      </c>
      <c r="C39" s="122" t="s">
        <v>934</v>
      </c>
      <c r="D39" s="106" t="s">
        <v>935</v>
      </c>
      <c r="E39" s="105" t="s">
        <v>713</v>
      </c>
      <c r="F39" s="122" t="s">
        <v>936</v>
      </c>
      <c r="G39" s="124" t="s">
        <v>803</v>
      </c>
      <c r="H39" s="123">
        <v>0</v>
      </c>
      <c r="I39" s="126">
        <v>211.34</v>
      </c>
      <c r="J39" s="125"/>
      <c r="K39" s="119">
        <v>46081</v>
      </c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  <c r="AA39" s="114"/>
      <c r="AB39" s="114"/>
      <c r="AC39" s="114"/>
      <c r="AD39" s="114"/>
    </row>
    <row r="40" spans="1:30" ht="15.75" customHeight="1">
      <c r="A40" s="103" t="s">
        <v>937</v>
      </c>
      <c r="B40" s="125" t="s">
        <v>800</v>
      </c>
      <c r="C40" s="122" t="s">
        <v>320</v>
      </c>
      <c r="D40" s="106" t="s">
        <v>321</v>
      </c>
      <c r="E40" s="105" t="s">
        <v>938</v>
      </c>
      <c r="F40" s="122" t="s">
        <v>939</v>
      </c>
      <c r="G40" s="122" t="s">
        <v>63</v>
      </c>
      <c r="H40" s="123" t="s">
        <v>940</v>
      </c>
      <c r="I40" s="126">
        <v>531.79</v>
      </c>
      <c r="J40" s="125"/>
      <c r="K40" s="119">
        <v>46053</v>
      </c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  <c r="AD40" s="102"/>
    </row>
    <row r="41" spans="1:30" ht="15.75" customHeight="1">
      <c r="A41" s="103" t="s">
        <v>941</v>
      </c>
      <c r="B41" s="125" t="s">
        <v>800</v>
      </c>
      <c r="C41" s="122" t="s">
        <v>322</v>
      </c>
      <c r="D41" s="106" t="s">
        <v>323</v>
      </c>
      <c r="E41" s="105" t="s">
        <v>914</v>
      </c>
      <c r="F41" s="122" t="s">
        <v>942</v>
      </c>
      <c r="G41" s="122" t="s">
        <v>324</v>
      </c>
      <c r="H41" s="123" t="s">
        <v>943</v>
      </c>
      <c r="I41" s="126">
        <v>9.24</v>
      </c>
      <c r="J41" s="125"/>
      <c r="K41" s="119">
        <v>45777</v>
      </c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  <c r="AA41" s="102"/>
      <c r="AB41" s="102"/>
      <c r="AC41" s="102"/>
      <c r="AD41" s="102"/>
    </row>
    <row r="42" spans="1:30" ht="15.75" customHeight="1">
      <c r="A42" s="103" t="s">
        <v>944</v>
      </c>
      <c r="B42" s="125" t="s">
        <v>811</v>
      </c>
      <c r="C42" s="124" t="s">
        <v>945</v>
      </c>
      <c r="D42" s="106" t="s">
        <v>935</v>
      </c>
      <c r="E42" s="105" t="s">
        <v>713</v>
      </c>
      <c r="F42" s="124" t="s">
        <v>936</v>
      </c>
      <c r="G42" s="122" t="s">
        <v>803</v>
      </c>
      <c r="H42" s="123" t="s">
        <v>946</v>
      </c>
      <c r="I42" s="126">
        <v>211.34</v>
      </c>
      <c r="J42" s="125"/>
      <c r="K42" s="119">
        <v>46081</v>
      </c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  <c r="AA42" s="102"/>
      <c r="AB42" s="102"/>
      <c r="AC42" s="102"/>
      <c r="AD42" s="102"/>
    </row>
    <row r="43" spans="1:30" ht="15.75" customHeight="1">
      <c r="A43" s="103" t="s">
        <v>947</v>
      </c>
      <c r="B43" s="125" t="s">
        <v>800</v>
      </c>
      <c r="C43" s="124" t="s">
        <v>948</v>
      </c>
      <c r="D43" s="106" t="s">
        <v>949</v>
      </c>
      <c r="E43" s="105" t="s">
        <v>305</v>
      </c>
      <c r="F43" s="122" t="s">
        <v>828</v>
      </c>
      <c r="G43" s="122" t="s">
        <v>305</v>
      </c>
      <c r="H43" s="123" t="s">
        <v>950</v>
      </c>
      <c r="I43" s="126">
        <v>8000</v>
      </c>
      <c r="J43" s="125"/>
      <c r="K43" s="119">
        <v>46265</v>
      </c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  <c r="AA43" s="102"/>
      <c r="AB43" s="102"/>
      <c r="AC43" s="102"/>
      <c r="AD43" s="102"/>
    </row>
    <row r="44" spans="1:30" ht="15.75" customHeight="1">
      <c r="A44" s="103" t="s">
        <v>951</v>
      </c>
      <c r="B44" s="125" t="s">
        <v>800</v>
      </c>
      <c r="C44" s="122" t="s">
        <v>952</v>
      </c>
      <c r="D44" s="106" t="s">
        <v>953</v>
      </c>
      <c r="E44" s="105" t="s">
        <v>257</v>
      </c>
      <c r="F44" s="122" t="s">
        <v>954</v>
      </c>
      <c r="G44" s="122" t="s">
        <v>257</v>
      </c>
      <c r="H44" s="123">
        <v>0</v>
      </c>
      <c r="I44" s="126">
        <v>146.28</v>
      </c>
      <c r="J44" s="125"/>
      <c r="K44" s="119">
        <v>45747</v>
      </c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  <c r="AA44" s="102"/>
      <c r="AB44" s="102"/>
      <c r="AC44" s="102"/>
      <c r="AD44" s="102"/>
    </row>
    <row r="45" spans="1:30" ht="15.75" customHeight="1">
      <c r="A45" s="103" t="s">
        <v>955</v>
      </c>
      <c r="B45" s="125" t="s">
        <v>800</v>
      </c>
      <c r="C45" s="122" t="s">
        <v>853</v>
      </c>
      <c r="D45" s="106" t="s">
        <v>956</v>
      </c>
      <c r="E45" s="105" t="s">
        <v>132</v>
      </c>
      <c r="F45" s="124" t="s">
        <v>957</v>
      </c>
      <c r="G45" s="122" t="s">
        <v>242</v>
      </c>
      <c r="H45" s="123" t="s">
        <v>958</v>
      </c>
      <c r="I45" s="126">
        <v>637.5</v>
      </c>
      <c r="J45" s="125"/>
      <c r="K45" s="119">
        <v>45930</v>
      </c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  <c r="AA45" s="102"/>
      <c r="AB45" s="102"/>
      <c r="AC45" s="102"/>
      <c r="AD45" s="102"/>
    </row>
    <row r="46" spans="1:30" ht="15.75" customHeight="1">
      <c r="A46" s="103" t="s">
        <v>959</v>
      </c>
      <c r="B46" s="125" t="s">
        <v>800</v>
      </c>
      <c r="C46" s="122" t="s">
        <v>833</v>
      </c>
      <c r="D46" s="106" t="s">
        <v>960</v>
      </c>
      <c r="E46" s="105" t="s">
        <v>835</v>
      </c>
      <c r="F46" s="122" t="s">
        <v>836</v>
      </c>
      <c r="G46" s="105" t="s">
        <v>837</v>
      </c>
      <c r="H46" s="123" t="s">
        <v>961</v>
      </c>
      <c r="I46" s="126">
        <v>1107.83</v>
      </c>
      <c r="J46" s="125"/>
      <c r="K46" s="119">
        <v>45967</v>
      </c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  <c r="AA46" s="102"/>
      <c r="AB46" s="102"/>
      <c r="AC46" s="102"/>
      <c r="AD46" s="102"/>
    </row>
    <row r="47" spans="1:30" ht="15.75" customHeight="1">
      <c r="A47" s="103" t="s">
        <v>962</v>
      </c>
      <c r="B47" s="125" t="s">
        <v>811</v>
      </c>
      <c r="C47" s="122" t="s">
        <v>849</v>
      </c>
      <c r="D47" s="106" t="s">
        <v>241</v>
      </c>
      <c r="E47" s="105" t="s">
        <v>843</v>
      </c>
      <c r="F47" s="122" t="s">
        <v>850</v>
      </c>
      <c r="G47" s="124" t="s">
        <v>242</v>
      </c>
      <c r="H47" s="123" t="s">
        <v>851</v>
      </c>
      <c r="I47" s="126">
        <v>3100</v>
      </c>
      <c r="J47" s="125"/>
      <c r="K47" s="119">
        <v>45860</v>
      </c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  <c r="AA47" s="102"/>
      <c r="AB47" s="102"/>
      <c r="AC47" s="102"/>
      <c r="AD47" s="102"/>
    </row>
    <row r="48" spans="1:30" ht="15.75" customHeight="1">
      <c r="A48" s="103" t="s">
        <v>963</v>
      </c>
      <c r="B48" s="125" t="s">
        <v>800</v>
      </c>
      <c r="C48" s="122" t="s">
        <v>277</v>
      </c>
      <c r="D48" s="106" t="s">
        <v>281</v>
      </c>
      <c r="E48" s="105" t="s">
        <v>964</v>
      </c>
      <c r="F48" s="124" t="s">
        <v>965</v>
      </c>
      <c r="G48" s="122" t="s">
        <v>132</v>
      </c>
      <c r="H48" s="123" t="s">
        <v>966</v>
      </c>
      <c r="I48" s="126">
        <v>3651.2</v>
      </c>
      <c r="J48" s="125"/>
      <c r="K48" s="119">
        <v>45930</v>
      </c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  <c r="AA48" s="102"/>
      <c r="AB48" s="102"/>
      <c r="AC48" s="102"/>
      <c r="AD48" s="102"/>
    </row>
    <row r="49" spans="1:30" ht="15.75" customHeight="1">
      <c r="A49" s="103" t="s">
        <v>967</v>
      </c>
      <c r="B49" s="125" t="s">
        <v>800</v>
      </c>
      <c r="C49" s="124" t="s">
        <v>968</v>
      </c>
      <c r="D49" s="106" t="s">
        <v>969</v>
      </c>
      <c r="E49" s="105" t="s">
        <v>132</v>
      </c>
      <c r="F49" s="122" t="s">
        <v>970</v>
      </c>
      <c r="G49" s="124" t="s">
        <v>132</v>
      </c>
      <c r="H49" s="123" t="s">
        <v>844</v>
      </c>
      <c r="I49" s="126">
        <v>240500</v>
      </c>
      <c r="J49" s="125"/>
      <c r="K49" s="119">
        <v>46081</v>
      </c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  <c r="AA49" s="102"/>
      <c r="AB49" s="102"/>
      <c r="AC49" s="102"/>
      <c r="AD49" s="102"/>
    </row>
    <row r="50" spans="1:30" ht="15.75" customHeight="1">
      <c r="A50" s="103" t="s">
        <v>971</v>
      </c>
      <c r="B50" s="125" t="s">
        <v>800</v>
      </c>
      <c r="C50" s="122" t="s">
        <v>225</v>
      </c>
      <c r="D50" s="106" t="s">
        <v>226</v>
      </c>
      <c r="E50" s="105" t="s">
        <v>698</v>
      </c>
      <c r="F50" s="122" t="s">
        <v>699</v>
      </c>
      <c r="G50" s="122" t="s">
        <v>63</v>
      </c>
      <c r="H50" s="123" t="s">
        <v>972</v>
      </c>
      <c r="I50" s="126">
        <v>5.1360000000000001</v>
      </c>
      <c r="J50" s="125"/>
      <c r="K50" s="119">
        <v>45688</v>
      </c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  <c r="AA50" s="102"/>
      <c r="AB50" s="102"/>
      <c r="AC50" s="102"/>
      <c r="AD50" s="102"/>
    </row>
    <row r="51" spans="1:30" ht="15.75" customHeight="1">
      <c r="A51" s="103" t="s">
        <v>973</v>
      </c>
      <c r="B51" s="125" t="s">
        <v>800</v>
      </c>
      <c r="C51" s="122" t="s">
        <v>918</v>
      </c>
      <c r="D51" s="106" t="s">
        <v>919</v>
      </c>
      <c r="E51" s="105" t="s">
        <v>305</v>
      </c>
      <c r="F51" s="122" t="s">
        <v>920</v>
      </c>
      <c r="G51" s="124" t="s">
        <v>305</v>
      </c>
      <c r="H51" s="123" t="s">
        <v>974</v>
      </c>
      <c r="I51" s="126">
        <v>1850</v>
      </c>
      <c r="J51" s="125"/>
      <c r="K51" s="119">
        <v>45808</v>
      </c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  <c r="AA51" s="102"/>
      <c r="AB51" s="102"/>
      <c r="AC51" s="102"/>
      <c r="AD51" s="102"/>
    </row>
    <row r="52" spans="1:30" ht="15.75" customHeight="1">
      <c r="A52" s="103" t="s">
        <v>975</v>
      </c>
      <c r="B52" s="125" t="s">
        <v>800</v>
      </c>
      <c r="C52" s="122" t="s">
        <v>918</v>
      </c>
      <c r="D52" s="106" t="s">
        <v>919</v>
      </c>
      <c r="E52" s="105" t="s">
        <v>305</v>
      </c>
      <c r="F52" s="124" t="s">
        <v>920</v>
      </c>
      <c r="G52" s="122" t="s">
        <v>305</v>
      </c>
      <c r="H52" s="123" t="s">
        <v>976</v>
      </c>
      <c r="I52" s="126">
        <v>1850</v>
      </c>
      <c r="J52" s="125"/>
      <c r="K52" s="119">
        <v>45808</v>
      </c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  <c r="AA52" s="102"/>
      <c r="AB52" s="102"/>
      <c r="AC52" s="102"/>
      <c r="AD52" s="102"/>
    </row>
    <row r="53" spans="1:30" ht="15.75" customHeight="1">
      <c r="A53" s="103" t="s">
        <v>977</v>
      </c>
      <c r="B53" s="125" t="s">
        <v>800</v>
      </c>
      <c r="C53" s="122" t="s">
        <v>217</v>
      </c>
      <c r="D53" s="106" t="s">
        <v>218</v>
      </c>
      <c r="E53" s="118" t="s">
        <v>846</v>
      </c>
      <c r="F53" s="122" t="s">
        <v>842</v>
      </c>
      <c r="G53" s="122" t="s">
        <v>132</v>
      </c>
      <c r="H53" s="123" t="s">
        <v>978</v>
      </c>
      <c r="I53" s="126">
        <v>1365.6</v>
      </c>
      <c r="J53" s="125"/>
      <c r="K53" s="119">
        <v>46053</v>
      </c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  <c r="AA53" s="102"/>
      <c r="AB53" s="102"/>
      <c r="AC53" s="102"/>
      <c r="AD53" s="102"/>
    </row>
    <row r="54" spans="1:30" ht="15.75" customHeight="1">
      <c r="A54" s="103" t="s">
        <v>979</v>
      </c>
      <c r="B54" s="125" t="s">
        <v>800</v>
      </c>
      <c r="C54" s="122" t="s">
        <v>980</v>
      </c>
      <c r="D54" s="106" t="s">
        <v>981</v>
      </c>
      <c r="E54" s="105" t="s">
        <v>132</v>
      </c>
      <c r="F54" s="122" t="s">
        <v>855</v>
      </c>
      <c r="G54" s="122" t="s">
        <v>242</v>
      </c>
      <c r="H54" s="123" t="s">
        <v>982</v>
      </c>
      <c r="I54" s="126">
        <v>2010</v>
      </c>
      <c r="J54" s="125"/>
      <c r="K54" s="119">
        <v>45838</v>
      </c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  <c r="AA54" s="102"/>
      <c r="AB54" s="102"/>
      <c r="AC54" s="102"/>
      <c r="AD54" s="102"/>
    </row>
    <row r="55" spans="1:30" ht="15.75" customHeight="1">
      <c r="A55" s="103" t="s">
        <v>983</v>
      </c>
      <c r="B55" s="125" t="s">
        <v>800</v>
      </c>
      <c r="C55" s="122" t="s">
        <v>853</v>
      </c>
      <c r="D55" s="106" t="s">
        <v>984</v>
      </c>
      <c r="E55" s="105" t="s">
        <v>132</v>
      </c>
      <c r="F55" s="122" t="s">
        <v>855</v>
      </c>
      <c r="G55" s="122" t="s">
        <v>242</v>
      </c>
      <c r="H55" s="123" t="s">
        <v>985</v>
      </c>
      <c r="I55" s="126">
        <v>1695</v>
      </c>
      <c r="J55" s="125"/>
      <c r="K55" s="119">
        <v>46234</v>
      </c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  <c r="AA55" s="102"/>
      <c r="AB55" s="102"/>
      <c r="AC55" s="102"/>
      <c r="AD55" s="102"/>
    </row>
    <row r="56" spans="1:30" ht="15.75" customHeight="1">
      <c r="A56" s="103" t="s">
        <v>986</v>
      </c>
      <c r="B56" s="125" t="s">
        <v>811</v>
      </c>
      <c r="C56" s="122" t="s">
        <v>987</v>
      </c>
      <c r="D56" s="106" t="s">
        <v>988</v>
      </c>
      <c r="E56" s="105" t="s">
        <v>882</v>
      </c>
      <c r="F56" s="124" t="s">
        <v>989</v>
      </c>
      <c r="G56" s="122" t="s">
        <v>882</v>
      </c>
      <c r="H56" s="123" t="s">
        <v>990</v>
      </c>
      <c r="I56" s="126">
        <v>8.36</v>
      </c>
      <c r="J56" s="125"/>
      <c r="K56" s="119">
        <v>45961</v>
      </c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  <c r="AA56" s="102"/>
      <c r="AB56" s="102"/>
      <c r="AC56" s="102"/>
      <c r="AD56" s="102"/>
    </row>
    <row r="57" spans="1:30" ht="15.75" customHeight="1">
      <c r="A57" s="103" t="s">
        <v>991</v>
      </c>
      <c r="B57" s="125" t="s">
        <v>800</v>
      </c>
      <c r="C57" s="122" t="s">
        <v>217</v>
      </c>
      <c r="D57" s="106" t="s">
        <v>992</v>
      </c>
      <c r="E57" s="105" t="s">
        <v>846</v>
      </c>
      <c r="F57" s="122" t="s">
        <v>819</v>
      </c>
      <c r="G57" s="124" t="s">
        <v>132</v>
      </c>
      <c r="H57" s="123" t="s">
        <v>825</v>
      </c>
      <c r="I57" s="126">
        <v>1493.3</v>
      </c>
      <c r="J57" s="125"/>
      <c r="K57" s="119">
        <v>45535</v>
      </c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  <c r="AA57" s="102"/>
      <c r="AB57" s="102"/>
      <c r="AC57" s="102"/>
      <c r="AD57" s="102"/>
    </row>
    <row r="58" spans="1:30" ht="15.75" customHeight="1">
      <c r="A58" s="103" t="s">
        <v>993</v>
      </c>
      <c r="B58" s="125" t="s">
        <v>800</v>
      </c>
      <c r="C58" s="122" t="s">
        <v>853</v>
      </c>
      <c r="D58" s="106" t="s">
        <v>994</v>
      </c>
      <c r="E58" s="118" t="s">
        <v>132</v>
      </c>
      <c r="F58" s="122" t="s">
        <v>897</v>
      </c>
      <c r="G58" s="122" t="s">
        <v>242</v>
      </c>
      <c r="H58" s="123" t="s">
        <v>995</v>
      </c>
      <c r="I58" s="126">
        <v>3390</v>
      </c>
      <c r="J58" s="125"/>
      <c r="K58" s="119">
        <v>46295</v>
      </c>
      <c r="L58" s="114"/>
      <c r="M58" s="114"/>
      <c r="N58" s="114"/>
      <c r="O58" s="114"/>
      <c r="P58" s="114"/>
      <c r="Q58" s="114"/>
      <c r="R58" s="114"/>
      <c r="S58" s="114"/>
      <c r="T58" s="114"/>
      <c r="U58" s="114"/>
      <c r="V58" s="114"/>
      <c r="W58" s="114"/>
      <c r="X58" s="114"/>
      <c r="Y58" s="114"/>
      <c r="Z58" s="114"/>
      <c r="AA58" s="114"/>
      <c r="AB58" s="114"/>
      <c r="AC58" s="114"/>
      <c r="AD58" s="114"/>
    </row>
    <row r="59" spans="1:30" ht="15.75" customHeight="1">
      <c r="A59" s="103" t="s">
        <v>996</v>
      </c>
      <c r="B59" s="125" t="s">
        <v>800</v>
      </c>
      <c r="C59" s="122" t="s">
        <v>853</v>
      </c>
      <c r="D59" s="106" t="s">
        <v>984</v>
      </c>
      <c r="E59" s="105" t="s">
        <v>132</v>
      </c>
      <c r="F59" s="122" t="s">
        <v>855</v>
      </c>
      <c r="G59" s="124" t="s">
        <v>242</v>
      </c>
      <c r="H59" s="123" t="s">
        <v>997</v>
      </c>
      <c r="I59" s="126">
        <v>1695</v>
      </c>
      <c r="J59" s="125"/>
      <c r="K59" s="119">
        <v>46234</v>
      </c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  <c r="AA59" s="102"/>
      <c r="AB59" s="102"/>
      <c r="AC59" s="102"/>
      <c r="AD59" s="102"/>
    </row>
    <row r="60" spans="1:30" ht="15.75" customHeight="1">
      <c r="A60" s="103" t="s">
        <v>998</v>
      </c>
      <c r="B60" s="125" t="s">
        <v>800</v>
      </c>
      <c r="C60" s="122" t="s">
        <v>999</v>
      </c>
      <c r="D60" s="106" t="s">
        <v>1000</v>
      </c>
      <c r="E60" s="105" t="s">
        <v>132</v>
      </c>
      <c r="F60" s="122" t="s">
        <v>1001</v>
      </c>
      <c r="G60" s="122" t="s">
        <v>132</v>
      </c>
      <c r="H60" s="123" t="s">
        <v>1002</v>
      </c>
      <c r="I60" s="126" t="s">
        <v>298</v>
      </c>
      <c r="J60" s="125"/>
      <c r="K60" s="119">
        <v>45596</v>
      </c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  <c r="AA60" s="102"/>
      <c r="AB60" s="102"/>
      <c r="AC60" s="102"/>
      <c r="AD60" s="102"/>
    </row>
    <row r="61" spans="1:30" ht="15.75" customHeight="1">
      <c r="A61" s="103" t="s">
        <v>1003</v>
      </c>
      <c r="B61" s="125" t="s">
        <v>800</v>
      </c>
      <c r="C61" s="122" t="s">
        <v>853</v>
      </c>
      <c r="D61" s="106" t="s">
        <v>1004</v>
      </c>
      <c r="E61" s="105" t="s">
        <v>132</v>
      </c>
      <c r="F61" s="122" t="s">
        <v>897</v>
      </c>
      <c r="G61" s="122" t="s">
        <v>242</v>
      </c>
      <c r="H61" s="123" t="s">
        <v>1005</v>
      </c>
      <c r="I61" s="126">
        <v>2280</v>
      </c>
      <c r="J61" s="125"/>
      <c r="K61" s="119">
        <v>45626</v>
      </c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  <c r="AA61" s="102"/>
      <c r="AB61" s="102"/>
      <c r="AC61" s="102"/>
      <c r="AD61" s="102"/>
    </row>
    <row r="62" spans="1:30" ht="15.75" customHeight="1">
      <c r="A62" s="103" t="s">
        <v>1006</v>
      </c>
      <c r="B62" s="125" t="s">
        <v>800</v>
      </c>
      <c r="C62" s="122" t="s">
        <v>1007</v>
      </c>
      <c r="D62" s="106" t="s">
        <v>1008</v>
      </c>
      <c r="E62" s="105" t="s">
        <v>132</v>
      </c>
      <c r="F62" s="105" t="s">
        <v>1009</v>
      </c>
      <c r="G62" s="122" t="s">
        <v>132</v>
      </c>
      <c r="H62" s="123">
        <v>0</v>
      </c>
      <c r="I62" s="126">
        <v>3278.68</v>
      </c>
      <c r="J62" s="125"/>
      <c r="K62" s="119">
        <v>45413</v>
      </c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  <c r="AA62" s="102"/>
      <c r="AB62" s="102"/>
      <c r="AC62" s="102"/>
      <c r="AD62" s="102"/>
    </row>
    <row r="63" spans="1:30" ht="15.75" customHeight="1">
      <c r="A63" s="103" t="s">
        <v>1010</v>
      </c>
      <c r="B63" s="125" t="s">
        <v>800</v>
      </c>
      <c r="C63" s="122" t="s">
        <v>1007</v>
      </c>
      <c r="D63" s="106" t="s">
        <v>1011</v>
      </c>
      <c r="E63" s="105" t="s">
        <v>132</v>
      </c>
      <c r="F63" s="105" t="s">
        <v>1009</v>
      </c>
      <c r="G63" s="122" t="s">
        <v>132</v>
      </c>
      <c r="H63" s="123" t="s">
        <v>923</v>
      </c>
      <c r="I63" s="126">
        <v>3100</v>
      </c>
      <c r="J63" s="125"/>
      <c r="K63" s="119">
        <v>45688</v>
      </c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  <c r="AA63" s="102"/>
      <c r="AB63" s="102"/>
      <c r="AC63" s="102"/>
      <c r="AD63" s="102"/>
    </row>
    <row r="64" spans="1:30" ht="15.75" customHeight="1">
      <c r="A64" s="103" t="s">
        <v>1012</v>
      </c>
      <c r="B64" s="125" t="s">
        <v>800</v>
      </c>
      <c r="C64" s="122" t="s">
        <v>853</v>
      </c>
      <c r="D64" s="106" t="s">
        <v>994</v>
      </c>
      <c r="E64" s="118" t="s">
        <v>132</v>
      </c>
      <c r="F64" s="122" t="s">
        <v>897</v>
      </c>
      <c r="G64" s="122" t="s">
        <v>242</v>
      </c>
      <c r="H64" s="123" t="s">
        <v>1013</v>
      </c>
      <c r="I64" s="126">
        <v>3390</v>
      </c>
      <c r="J64" s="125"/>
      <c r="K64" s="119">
        <v>46265</v>
      </c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  <c r="AA64" s="102"/>
      <c r="AB64" s="102"/>
      <c r="AC64" s="102"/>
      <c r="AD64" s="102"/>
    </row>
    <row r="65" spans="1:30" ht="15.75" customHeight="1">
      <c r="A65" s="103" t="s">
        <v>1014</v>
      </c>
      <c r="B65" s="125" t="s">
        <v>800</v>
      </c>
      <c r="C65" s="122" t="s">
        <v>217</v>
      </c>
      <c r="D65" s="106" t="s">
        <v>218</v>
      </c>
      <c r="E65" s="105" t="s">
        <v>846</v>
      </c>
      <c r="F65" s="122" t="s">
        <v>842</v>
      </c>
      <c r="G65" s="124" t="s">
        <v>132</v>
      </c>
      <c r="H65" s="123" t="s">
        <v>1002</v>
      </c>
      <c r="I65" s="126">
        <v>1365.6</v>
      </c>
      <c r="J65" s="125"/>
      <c r="K65" s="119">
        <v>46053</v>
      </c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  <c r="AA65" s="102"/>
      <c r="AB65" s="102"/>
      <c r="AC65" s="102"/>
      <c r="AD65" s="102"/>
    </row>
    <row r="66" spans="1:30" ht="15.75" customHeight="1">
      <c r="A66" s="103" t="s">
        <v>1015</v>
      </c>
      <c r="B66" s="125" t="s">
        <v>800</v>
      </c>
      <c r="C66" s="122" t="s">
        <v>853</v>
      </c>
      <c r="D66" s="106" t="s">
        <v>1016</v>
      </c>
      <c r="E66" s="118" t="s">
        <v>132</v>
      </c>
      <c r="F66" s="122" t="s">
        <v>855</v>
      </c>
      <c r="G66" s="122" t="s">
        <v>242</v>
      </c>
      <c r="H66" s="123" t="s">
        <v>1017</v>
      </c>
      <c r="I66" s="126">
        <v>1275</v>
      </c>
      <c r="J66" s="125"/>
      <c r="K66" s="119">
        <v>46142</v>
      </c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  <c r="AA66" s="102"/>
      <c r="AB66" s="102"/>
      <c r="AC66" s="102"/>
      <c r="AD66" s="102"/>
    </row>
    <row r="67" spans="1:30" ht="15.75" customHeight="1">
      <c r="A67" s="103" t="s">
        <v>1018</v>
      </c>
      <c r="B67" s="125" t="s">
        <v>800</v>
      </c>
      <c r="C67" s="122" t="s">
        <v>999</v>
      </c>
      <c r="D67" s="106" t="s">
        <v>1019</v>
      </c>
      <c r="E67" s="105" t="s">
        <v>132</v>
      </c>
      <c r="F67" s="122" t="s">
        <v>1001</v>
      </c>
      <c r="G67" s="122" t="s">
        <v>132</v>
      </c>
      <c r="H67" s="123" t="s">
        <v>1020</v>
      </c>
      <c r="I67" s="126">
        <v>1E-3</v>
      </c>
      <c r="J67" s="125"/>
      <c r="K67" s="119">
        <v>45596</v>
      </c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  <c r="AA67" s="102"/>
      <c r="AB67" s="102"/>
      <c r="AC67" s="102"/>
      <c r="AD67" s="102"/>
    </row>
    <row r="68" spans="1:30" ht="15.75" customHeight="1">
      <c r="A68" s="103" t="s">
        <v>1021</v>
      </c>
      <c r="B68" s="125" t="s">
        <v>800</v>
      </c>
      <c r="C68" s="122" t="s">
        <v>853</v>
      </c>
      <c r="D68" s="106" t="s">
        <v>1022</v>
      </c>
      <c r="E68" s="105" t="s">
        <v>132</v>
      </c>
      <c r="F68" s="122" t="s">
        <v>897</v>
      </c>
      <c r="G68" s="122" t="s">
        <v>242</v>
      </c>
      <c r="H68" s="123" t="s">
        <v>1023</v>
      </c>
      <c r="I68" s="126">
        <v>14570</v>
      </c>
      <c r="J68" s="125"/>
      <c r="K68" s="119">
        <v>46295</v>
      </c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  <c r="AA68" s="102"/>
      <c r="AB68" s="102"/>
      <c r="AC68" s="102"/>
      <c r="AD68" s="102"/>
    </row>
    <row r="69" spans="1:30" ht="15.75" customHeight="1">
      <c r="A69" s="103" t="s">
        <v>1024</v>
      </c>
      <c r="B69" s="125" t="s">
        <v>800</v>
      </c>
      <c r="C69" s="122" t="s">
        <v>806</v>
      </c>
      <c r="D69" s="105" t="s">
        <v>1025</v>
      </c>
      <c r="E69" s="105" t="s">
        <v>864</v>
      </c>
      <c r="F69" s="122" t="s">
        <v>869</v>
      </c>
      <c r="G69" s="124" t="s">
        <v>866</v>
      </c>
      <c r="H69" s="123" t="s">
        <v>1026</v>
      </c>
      <c r="I69" s="126">
        <v>12889.8</v>
      </c>
      <c r="J69" s="125"/>
      <c r="K69" s="119">
        <v>46295</v>
      </c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  <c r="AA69" s="102"/>
      <c r="AB69" s="102"/>
      <c r="AC69" s="102"/>
      <c r="AD69" s="102"/>
    </row>
    <row r="70" spans="1:30" ht="15.75" customHeight="1">
      <c r="A70" s="103" t="s">
        <v>1027</v>
      </c>
      <c r="B70" s="125" t="s">
        <v>800</v>
      </c>
      <c r="C70" s="122" t="s">
        <v>853</v>
      </c>
      <c r="D70" s="105" t="s">
        <v>908</v>
      </c>
      <c r="E70" s="105" t="s">
        <v>132</v>
      </c>
      <c r="F70" s="122" t="s">
        <v>1028</v>
      </c>
      <c r="G70" s="124" t="s">
        <v>242</v>
      </c>
      <c r="H70" s="127" t="s">
        <v>1029</v>
      </c>
      <c r="I70" s="128">
        <v>3860</v>
      </c>
      <c r="J70" s="125"/>
      <c r="K70" s="119">
        <v>45900</v>
      </c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  <c r="AA70" s="102"/>
      <c r="AB70" s="102"/>
      <c r="AC70" s="102"/>
      <c r="AD70" s="102"/>
    </row>
    <row r="71" spans="1:30" ht="15.75" customHeight="1">
      <c r="A71" s="103" t="s">
        <v>1030</v>
      </c>
      <c r="B71" s="125" t="s">
        <v>800</v>
      </c>
      <c r="C71" s="122" t="s">
        <v>853</v>
      </c>
      <c r="D71" s="106" t="s">
        <v>994</v>
      </c>
      <c r="E71" s="105" t="s">
        <v>132</v>
      </c>
      <c r="F71" s="122" t="s">
        <v>897</v>
      </c>
      <c r="G71" s="122" t="s">
        <v>242</v>
      </c>
      <c r="H71" s="123" t="s">
        <v>844</v>
      </c>
      <c r="I71" s="126">
        <v>3390</v>
      </c>
      <c r="J71" s="125"/>
      <c r="K71" s="119">
        <v>46295</v>
      </c>
      <c r="L71" s="114"/>
      <c r="M71" s="114"/>
      <c r="N71" s="114"/>
      <c r="O71" s="114"/>
      <c r="P71" s="114"/>
      <c r="Q71" s="114"/>
      <c r="R71" s="114"/>
      <c r="S71" s="114"/>
      <c r="T71" s="114"/>
      <c r="U71" s="114"/>
      <c r="V71" s="114"/>
      <c r="W71" s="114"/>
      <c r="X71" s="114"/>
      <c r="Y71" s="114"/>
      <c r="Z71" s="114"/>
      <c r="AA71" s="114"/>
      <c r="AB71" s="114"/>
      <c r="AC71" s="114"/>
      <c r="AD71" s="114"/>
    </row>
    <row r="72" spans="1:30" ht="15.75" customHeight="1">
      <c r="A72" s="103" t="s">
        <v>1031</v>
      </c>
      <c r="B72" s="125" t="s">
        <v>800</v>
      </c>
      <c r="C72" s="122" t="s">
        <v>853</v>
      </c>
      <c r="D72" s="106" t="s">
        <v>1032</v>
      </c>
      <c r="E72" s="105" t="s">
        <v>132</v>
      </c>
      <c r="F72" s="124" t="s">
        <v>957</v>
      </c>
      <c r="G72" s="122" t="s">
        <v>242</v>
      </c>
      <c r="H72" s="127" t="s">
        <v>1033</v>
      </c>
      <c r="I72" s="128">
        <v>1480</v>
      </c>
      <c r="J72" s="125"/>
      <c r="K72" s="119">
        <v>45961</v>
      </c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  <c r="AA72" s="102"/>
      <c r="AB72" s="102"/>
      <c r="AC72" s="102"/>
      <c r="AD72" s="102"/>
    </row>
    <row r="73" spans="1:30" ht="15.75" customHeight="1">
      <c r="A73" s="103" t="s">
        <v>1034</v>
      </c>
      <c r="B73" s="125" t="s">
        <v>800</v>
      </c>
      <c r="C73" s="122" t="s">
        <v>853</v>
      </c>
      <c r="D73" s="106" t="s">
        <v>984</v>
      </c>
      <c r="E73" s="105" t="s">
        <v>132</v>
      </c>
      <c r="F73" s="122" t="s">
        <v>855</v>
      </c>
      <c r="G73" s="122" t="s">
        <v>242</v>
      </c>
      <c r="H73" s="123" t="s">
        <v>1035</v>
      </c>
      <c r="I73" s="126">
        <v>1695</v>
      </c>
      <c r="J73" s="125"/>
      <c r="K73" s="119">
        <v>46234</v>
      </c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  <c r="AA73" s="102"/>
      <c r="AB73" s="102"/>
      <c r="AC73" s="102"/>
      <c r="AD73" s="102"/>
    </row>
    <row r="74" spans="1:30" ht="15.75" customHeight="1">
      <c r="A74" s="103" t="s">
        <v>1036</v>
      </c>
      <c r="B74" s="125" t="s">
        <v>800</v>
      </c>
      <c r="C74" s="122" t="s">
        <v>853</v>
      </c>
      <c r="D74" s="106" t="s">
        <v>984</v>
      </c>
      <c r="E74" s="105" t="s">
        <v>132</v>
      </c>
      <c r="F74" s="124" t="s">
        <v>855</v>
      </c>
      <c r="G74" s="122" t="s">
        <v>242</v>
      </c>
      <c r="H74" s="123" t="s">
        <v>1037</v>
      </c>
      <c r="I74" s="126">
        <v>1695</v>
      </c>
      <c r="J74" s="125"/>
      <c r="K74" s="119">
        <v>46234</v>
      </c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  <c r="AA74" s="102"/>
      <c r="AB74" s="102"/>
      <c r="AC74" s="102"/>
      <c r="AD74" s="102"/>
    </row>
    <row r="75" spans="1:30" ht="15.75" customHeight="1">
      <c r="A75" s="103" t="s">
        <v>1038</v>
      </c>
      <c r="B75" s="125" t="s">
        <v>800</v>
      </c>
      <c r="C75" s="122" t="s">
        <v>853</v>
      </c>
      <c r="D75" s="106" t="s">
        <v>994</v>
      </c>
      <c r="E75" s="105" t="s">
        <v>132</v>
      </c>
      <c r="F75" s="122" t="s">
        <v>897</v>
      </c>
      <c r="G75" s="122" t="s">
        <v>242</v>
      </c>
      <c r="H75" s="123" t="s">
        <v>1039</v>
      </c>
      <c r="I75" s="126">
        <v>3390</v>
      </c>
      <c r="J75" s="125"/>
      <c r="K75" s="119">
        <v>46295</v>
      </c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  <c r="AA75" s="102"/>
      <c r="AB75" s="102"/>
      <c r="AC75" s="102"/>
      <c r="AD75" s="102"/>
    </row>
    <row r="76" spans="1:30" ht="15.75" customHeight="1">
      <c r="A76" s="103" t="s">
        <v>1040</v>
      </c>
      <c r="B76" s="125" t="s">
        <v>800</v>
      </c>
      <c r="C76" s="122" t="s">
        <v>1041</v>
      </c>
      <c r="D76" s="106" t="s">
        <v>1042</v>
      </c>
      <c r="E76" s="105" t="s">
        <v>882</v>
      </c>
      <c r="F76" s="124" t="s">
        <v>1043</v>
      </c>
      <c r="G76" s="122" t="s">
        <v>882</v>
      </c>
      <c r="H76" s="127" t="s">
        <v>1044</v>
      </c>
      <c r="I76" s="128">
        <v>5.23</v>
      </c>
      <c r="J76" s="125"/>
      <c r="K76" s="119">
        <v>46326</v>
      </c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  <c r="AA76" s="102"/>
      <c r="AB76" s="102"/>
      <c r="AC76" s="102"/>
      <c r="AD76" s="102"/>
    </row>
    <row r="77" spans="1:30" ht="15.75" customHeight="1">
      <c r="A77" s="103" t="s">
        <v>1045</v>
      </c>
      <c r="B77" s="125" t="s">
        <v>800</v>
      </c>
      <c r="C77" s="122" t="s">
        <v>925</v>
      </c>
      <c r="D77" s="106" t="s">
        <v>926</v>
      </c>
      <c r="E77" s="105" t="s">
        <v>864</v>
      </c>
      <c r="F77" s="122" t="s">
        <v>855</v>
      </c>
      <c r="G77" s="122" t="s">
        <v>242</v>
      </c>
      <c r="H77" s="123" t="s">
        <v>1046</v>
      </c>
      <c r="I77" s="126">
        <v>2.0000000000000002E-5</v>
      </c>
      <c r="J77" s="125"/>
      <c r="K77" s="119">
        <v>45930</v>
      </c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  <c r="AA77" s="102"/>
      <c r="AB77" s="102"/>
      <c r="AC77" s="102"/>
      <c r="AD77" s="102"/>
    </row>
    <row r="78" spans="1:30" ht="15.75" customHeight="1">
      <c r="A78" s="115" t="s">
        <v>1045</v>
      </c>
      <c r="B78" s="125" t="s">
        <v>800</v>
      </c>
      <c r="C78" s="129" t="s">
        <v>853</v>
      </c>
      <c r="D78" s="106" t="s">
        <v>994</v>
      </c>
      <c r="E78" s="105" t="s">
        <v>132</v>
      </c>
      <c r="F78" s="122" t="s">
        <v>897</v>
      </c>
      <c r="G78" s="105" t="s">
        <v>305</v>
      </c>
      <c r="H78" s="130" t="s">
        <v>1047</v>
      </c>
      <c r="I78" s="126">
        <v>3390</v>
      </c>
      <c r="J78" s="125"/>
      <c r="K78" s="131">
        <v>46265</v>
      </c>
      <c r="L78" s="114"/>
      <c r="M78" s="114"/>
      <c r="N78" s="114"/>
      <c r="O78" s="114"/>
      <c r="P78" s="114"/>
      <c r="Q78" s="114"/>
      <c r="R78" s="114"/>
      <c r="S78" s="114"/>
      <c r="T78" s="114"/>
      <c r="U78" s="114"/>
      <c r="V78" s="114"/>
      <c r="W78" s="114"/>
      <c r="X78" s="114"/>
      <c r="Y78" s="114"/>
      <c r="Z78" s="114"/>
      <c r="AA78" s="114"/>
      <c r="AB78" s="114"/>
      <c r="AC78" s="114"/>
      <c r="AD78" s="114"/>
    </row>
    <row r="79" spans="1:30" ht="15.75" customHeight="1">
      <c r="A79" s="115" t="s">
        <v>1045</v>
      </c>
      <c r="B79" s="125" t="s">
        <v>800</v>
      </c>
      <c r="C79" s="129" t="s">
        <v>853</v>
      </c>
      <c r="D79" s="106" t="s">
        <v>984</v>
      </c>
      <c r="E79" s="105" t="s">
        <v>132</v>
      </c>
      <c r="F79" s="122" t="s">
        <v>855</v>
      </c>
      <c r="G79" s="105" t="s">
        <v>305</v>
      </c>
      <c r="H79" s="130" t="s">
        <v>1048</v>
      </c>
      <c r="I79" s="126">
        <v>1695</v>
      </c>
      <c r="J79" s="125"/>
      <c r="K79" s="131">
        <v>46234</v>
      </c>
      <c r="L79" s="114"/>
      <c r="M79" s="114"/>
      <c r="N79" s="114"/>
      <c r="O79" s="114"/>
      <c r="P79" s="114"/>
      <c r="Q79" s="114"/>
      <c r="R79" s="114"/>
      <c r="S79" s="114"/>
      <c r="T79" s="114"/>
      <c r="U79" s="114"/>
      <c r="V79" s="114"/>
      <c r="W79" s="114"/>
      <c r="X79" s="114"/>
      <c r="Y79" s="114"/>
      <c r="Z79" s="114"/>
      <c r="AA79" s="114"/>
      <c r="AB79" s="114"/>
      <c r="AC79" s="114"/>
      <c r="AD79" s="114"/>
    </row>
    <row r="80" spans="1:30" ht="15.75" customHeight="1">
      <c r="A80" s="115" t="s">
        <v>1045</v>
      </c>
      <c r="B80" s="125" t="s">
        <v>800</v>
      </c>
      <c r="C80" s="122" t="s">
        <v>322</v>
      </c>
      <c r="D80" s="106" t="s">
        <v>1049</v>
      </c>
      <c r="E80" s="105" t="s">
        <v>914</v>
      </c>
      <c r="F80" s="122" t="s">
        <v>915</v>
      </c>
      <c r="G80" s="124" t="s">
        <v>324</v>
      </c>
      <c r="H80" s="130" t="s">
        <v>1050</v>
      </c>
      <c r="I80" s="126">
        <v>39500</v>
      </c>
      <c r="J80" s="125"/>
      <c r="K80" s="131">
        <v>46022</v>
      </c>
      <c r="L80" s="114"/>
      <c r="M80" s="114"/>
      <c r="N80" s="114"/>
      <c r="O80" s="114"/>
      <c r="P80" s="114"/>
      <c r="Q80" s="114"/>
      <c r="R80" s="114"/>
      <c r="S80" s="114"/>
      <c r="T80" s="114"/>
      <c r="U80" s="114"/>
      <c r="V80" s="114"/>
      <c r="W80" s="114"/>
      <c r="X80" s="114"/>
      <c r="Y80" s="114"/>
      <c r="Z80" s="114"/>
      <c r="AA80" s="114"/>
      <c r="AB80" s="114"/>
      <c r="AC80" s="114"/>
      <c r="AD80" s="114"/>
    </row>
    <row r="81" spans="1:30" ht="15.75" customHeight="1">
      <c r="A81" s="115" t="s">
        <v>1045</v>
      </c>
      <c r="B81" s="125" t="s">
        <v>800</v>
      </c>
      <c r="C81" s="122" t="s">
        <v>322</v>
      </c>
      <c r="D81" s="106" t="s">
        <v>1051</v>
      </c>
      <c r="E81" s="105" t="s">
        <v>914</v>
      </c>
      <c r="F81" s="122" t="s">
        <v>915</v>
      </c>
      <c r="G81" s="124" t="s">
        <v>324</v>
      </c>
      <c r="H81" s="130" t="s">
        <v>1052</v>
      </c>
      <c r="I81" s="126">
        <v>39500</v>
      </c>
      <c r="J81" s="125"/>
      <c r="K81" s="131">
        <v>46053</v>
      </c>
      <c r="L81" s="114"/>
      <c r="M81" s="114"/>
      <c r="N81" s="114"/>
      <c r="O81" s="114"/>
      <c r="P81" s="114"/>
      <c r="Q81" s="114"/>
      <c r="R81" s="114"/>
      <c r="S81" s="114"/>
      <c r="T81" s="114"/>
      <c r="U81" s="114"/>
      <c r="V81" s="114"/>
      <c r="W81" s="114"/>
      <c r="X81" s="114"/>
      <c r="Y81" s="114"/>
      <c r="Z81" s="114"/>
      <c r="AA81" s="114"/>
      <c r="AB81" s="114"/>
      <c r="AC81" s="114"/>
      <c r="AD81" s="114"/>
    </row>
    <row r="82" spans="1:30" ht="15.75" customHeight="1">
      <c r="A82" s="115" t="s">
        <v>1045</v>
      </c>
      <c r="B82" s="125" t="s">
        <v>800</v>
      </c>
      <c r="C82" s="122" t="s">
        <v>277</v>
      </c>
      <c r="D82" s="106" t="s">
        <v>1053</v>
      </c>
      <c r="E82" s="105" t="s">
        <v>964</v>
      </c>
      <c r="F82" s="122" t="s">
        <v>886</v>
      </c>
      <c r="G82" s="122" t="s">
        <v>132</v>
      </c>
      <c r="H82" s="130" t="s">
        <v>891</v>
      </c>
      <c r="I82" s="126">
        <v>38940</v>
      </c>
      <c r="J82" s="125"/>
      <c r="K82" s="132">
        <v>46112</v>
      </c>
      <c r="L82" s="114"/>
      <c r="M82" s="114"/>
      <c r="N82" s="114"/>
      <c r="O82" s="114"/>
      <c r="P82" s="114"/>
      <c r="Q82" s="114"/>
      <c r="R82" s="114"/>
      <c r="S82" s="114"/>
      <c r="T82" s="114"/>
      <c r="U82" s="114"/>
      <c r="V82" s="114"/>
      <c r="W82" s="114"/>
      <c r="X82" s="114"/>
      <c r="Y82" s="114"/>
      <c r="Z82" s="114"/>
      <c r="AA82" s="114"/>
      <c r="AB82" s="114"/>
      <c r="AC82" s="114"/>
      <c r="AD82" s="114"/>
    </row>
    <row r="83" spans="1:30" ht="15.75" customHeight="1">
      <c r="A83" s="115" t="s">
        <v>1045</v>
      </c>
      <c r="B83" s="125" t="s">
        <v>800</v>
      </c>
      <c r="C83" s="129" t="s">
        <v>853</v>
      </c>
      <c r="D83" s="106" t="s">
        <v>1016</v>
      </c>
      <c r="E83" s="118" t="s">
        <v>132</v>
      </c>
      <c r="F83" s="122" t="s">
        <v>855</v>
      </c>
      <c r="G83" s="122" t="s">
        <v>242</v>
      </c>
      <c r="H83" s="130" t="s">
        <v>1054</v>
      </c>
      <c r="I83" s="126">
        <v>38929</v>
      </c>
      <c r="J83" s="125"/>
      <c r="K83" s="131">
        <v>45930</v>
      </c>
      <c r="L83" s="114"/>
      <c r="M83" s="114"/>
      <c r="N83" s="114"/>
      <c r="O83" s="114"/>
      <c r="P83" s="114"/>
      <c r="Q83" s="114"/>
      <c r="R83" s="114"/>
      <c r="S83" s="114"/>
      <c r="T83" s="114"/>
      <c r="U83" s="114"/>
      <c r="V83" s="114"/>
      <c r="W83" s="114"/>
      <c r="X83" s="114"/>
      <c r="Y83" s="114"/>
      <c r="Z83" s="114"/>
      <c r="AA83" s="114"/>
      <c r="AB83" s="114"/>
      <c r="AC83" s="114"/>
      <c r="AD83" s="114"/>
    </row>
    <row r="84" spans="1:30" ht="15.75" customHeight="1">
      <c r="A84" s="115" t="s">
        <v>1045</v>
      </c>
      <c r="B84" s="125" t="s">
        <v>800</v>
      </c>
      <c r="C84" s="129" t="s">
        <v>1055</v>
      </c>
      <c r="D84" s="106" t="s">
        <v>1056</v>
      </c>
      <c r="E84" s="118" t="s">
        <v>132</v>
      </c>
      <c r="F84" s="133" t="s">
        <v>1057</v>
      </c>
      <c r="G84" s="122" t="s">
        <v>242</v>
      </c>
      <c r="H84" s="130" t="s">
        <v>1058</v>
      </c>
      <c r="I84" s="126">
        <v>39627</v>
      </c>
      <c r="J84" s="125"/>
      <c r="K84" s="131">
        <v>46234</v>
      </c>
      <c r="L84" s="114"/>
      <c r="M84" s="114"/>
      <c r="N84" s="114"/>
      <c r="O84" s="114"/>
      <c r="P84" s="114"/>
      <c r="Q84" s="114"/>
      <c r="R84" s="114"/>
      <c r="S84" s="114"/>
      <c r="T84" s="114"/>
      <c r="U84" s="114"/>
      <c r="V84" s="114"/>
      <c r="W84" s="114"/>
      <c r="X84" s="114"/>
      <c r="Y84" s="114"/>
      <c r="Z84" s="114"/>
      <c r="AA84" s="114"/>
      <c r="AB84" s="114"/>
      <c r="AC84" s="114"/>
      <c r="AD84" s="114"/>
    </row>
    <row r="85" spans="1:30" ht="15.75" customHeight="1">
      <c r="A85" s="115" t="s">
        <v>1045</v>
      </c>
      <c r="B85" s="125" t="s">
        <v>800</v>
      </c>
      <c r="C85" s="122" t="s">
        <v>1059</v>
      </c>
      <c r="D85" s="106" t="s">
        <v>1060</v>
      </c>
      <c r="E85" s="118" t="s">
        <v>132</v>
      </c>
      <c r="F85" s="133" t="s">
        <v>1061</v>
      </c>
      <c r="G85" s="122" t="s">
        <v>609</v>
      </c>
      <c r="H85" s="130" t="s">
        <v>1062</v>
      </c>
      <c r="I85" s="134">
        <v>9174.7000000000007</v>
      </c>
      <c r="J85" s="125"/>
      <c r="K85" s="131">
        <v>46265</v>
      </c>
      <c r="L85" s="114"/>
      <c r="M85" s="114"/>
      <c r="N85" s="114"/>
      <c r="O85" s="114"/>
      <c r="P85" s="114"/>
      <c r="Q85" s="114"/>
      <c r="R85" s="114"/>
      <c r="S85" s="114"/>
      <c r="T85" s="114"/>
      <c r="U85" s="114"/>
      <c r="V85" s="114"/>
      <c r="W85" s="114"/>
      <c r="X85" s="114"/>
      <c r="Y85" s="114"/>
      <c r="Z85" s="114"/>
      <c r="AA85" s="114"/>
      <c r="AB85" s="114"/>
      <c r="AC85" s="114"/>
      <c r="AD85" s="114"/>
    </row>
    <row r="86" spans="1:30" ht="54.75" customHeight="1">
      <c r="A86" s="135" t="s">
        <v>1045</v>
      </c>
      <c r="B86" s="125" t="s">
        <v>800</v>
      </c>
      <c r="C86" s="122" t="s">
        <v>999</v>
      </c>
      <c r="D86" s="106" t="s">
        <v>1063</v>
      </c>
      <c r="E86" s="118" t="s">
        <v>1064</v>
      </c>
      <c r="F86" s="122" t="s">
        <v>1001</v>
      </c>
      <c r="G86" s="122" t="s">
        <v>1064</v>
      </c>
      <c r="H86" s="130">
        <v>30</v>
      </c>
      <c r="I86" s="134">
        <v>223493.27</v>
      </c>
      <c r="J86" s="136"/>
      <c r="K86" s="131">
        <v>45931</v>
      </c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  <c r="AA86" s="102"/>
      <c r="AB86" s="102"/>
      <c r="AC86" s="102"/>
      <c r="AD86" s="102"/>
    </row>
    <row r="87" spans="1:30" ht="43.5" customHeight="1">
      <c r="A87" s="135" t="s">
        <v>1045</v>
      </c>
      <c r="B87" s="125" t="s">
        <v>811</v>
      </c>
      <c r="C87" s="105" t="s">
        <v>217</v>
      </c>
      <c r="D87" s="106" t="s">
        <v>840</v>
      </c>
      <c r="E87" s="105" t="s">
        <v>841</v>
      </c>
      <c r="F87" s="137" t="s">
        <v>842</v>
      </c>
      <c r="G87" s="105" t="s">
        <v>843</v>
      </c>
      <c r="H87" s="138">
        <v>52</v>
      </c>
      <c r="I87" s="137">
        <v>1365.6</v>
      </c>
      <c r="J87" s="136"/>
      <c r="K87" s="139">
        <v>46142</v>
      </c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  <c r="AA87" s="102"/>
      <c r="AB87" s="102"/>
      <c r="AC87" s="102"/>
      <c r="AD87" s="102"/>
    </row>
    <row r="88" spans="1:30" ht="43.5" customHeight="1">
      <c r="A88" s="135" t="s">
        <v>1045</v>
      </c>
      <c r="B88" s="125" t="s">
        <v>811</v>
      </c>
      <c r="C88" s="129" t="s">
        <v>853</v>
      </c>
      <c r="D88" s="106" t="s">
        <v>1016</v>
      </c>
      <c r="E88" s="118" t="s">
        <v>132</v>
      </c>
      <c r="F88" s="122" t="s">
        <v>855</v>
      </c>
      <c r="G88" s="105" t="s">
        <v>843</v>
      </c>
      <c r="H88" s="138">
        <v>53</v>
      </c>
      <c r="I88" s="137">
        <v>1275</v>
      </c>
      <c r="J88" s="136"/>
      <c r="K88" s="139">
        <v>45930</v>
      </c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  <c r="AA88" s="102"/>
      <c r="AB88" s="102"/>
      <c r="AC88" s="102"/>
      <c r="AD88" s="102"/>
    </row>
    <row r="89" spans="1:30" ht="43.5" customHeight="1">
      <c r="A89" s="135" t="s">
        <v>1045</v>
      </c>
      <c r="B89" s="125" t="s">
        <v>811</v>
      </c>
      <c r="C89" s="122" t="s">
        <v>277</v>
      </c>
      <c r="D89" s="106" t="s">
        <v>1053</v>
      </c>
      <c r="E89" s="105" t="s">
        <v>964</v>
      </c>
      <c r="F89" s="122" t="s">
        <v>886</v>
      </c>
      <c r="G89" s="122" t="s">
        <v>132</v>
      </c>
      <c r="H89" s="138">
        <v>52</v>
      </c>
      <c r="I89" s="137">
        <v>7623.76</v>
      </c>
      <c r="J89" s="136"/>
      <c r="K89" s="139">
        <v>46112</v>
      </c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  <c r="AA89" s="102"/>
      <c r="AB89" s="102"/>
      <c r="AC89" s="102"/>
      <c r="AD89" s="102"/>
    </row>
    <row r="90" spans="1:30" ht="43.5" customHeight="1">
      <c r="A90" s="135" t="s">
        <v>1045</v>
      </c>
      <c r="B90" s="125" t="s">
        <v>811</v>
      </c>
      <c r="C90" s="122" t="s">
        <v>853</v>
      </c>
      <c r="D90" s="106" t="s">
        <v>908</v>
      </c>
      <c r="E90" s="105" t="s">
        <v>132</v>
      </c>
      <c r="F90" s="122" t="s">
        <v>855</v>
      </c>
      <c r="G90" s="122" t="s">
        <v>132</v>
      </c>
      <c r="H90" s="138">
        <v>204</v>
      </c>
      <c r="I90" s="137">
        <v>3860</v>
      </c>
      <c r="J90" s="136"/>
      <c r="K90" s="139">
        <v>45900</v>
      </c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  <c r="AA90" s="102"/>
      <c r="AB90" s="102"/>
      <c r="AC90" s="102"/>
      <c r="AD90" s="102"/>
    </row>
    <row r="91" spans="1:30" ht="43.5" customHeight="1">
      <c r="A91" s="135" t="s">
        <v>1045</v>
      </c>
      <c r="B91" s="125" t="s">
        <v>811</v>
      </c>
      <c r="C91" s="122" t="s">
        <v>853</v>
      </c>
      <c r="D91" s="106" t="s">
        <v>1065</v>
      </c>
      <c r="E91" s="105" t="s">
        <v>132</v>
      </c>
      <c r="F91" s="122" t="s">
        <v>957</v>
      </c>
      <c r="G91" s="122" t="s">
        <v>132</v>
      </c>
      <c r="H91" s="138">
        <v>529</v>
      </c>
      <c r="I91" s="137">
        <v>1480</v>
      </c>
      <c r="J91" s="136"/>
      <c r="K91" s="139">
        <v>45961</v>
      </c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  <c r="AA91" s="102"/>
      <c r="AB91" s="102"/>
      <c r="AC91" s="102"/>
      <c r="AD91" s="102"/>
    </row>
    <row r="92" spans="1:30" ht="15.75" customHeight="1">
      <c r="A92" s="102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  <c r="AA92" s="102"/>
      <c r="AB92" s="102"/>
      <c r="AC92" s="102"/>
      <c r="AD92" s="102"/>
    </row>
    <row r="93" spans="1:30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</row>
    <row r="94" spans="1:30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</row>
    <row r="95" spans="1:30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</row>
    <row r="96" spans="1:30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</row>
    <row r="97" spans="1:30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</row>
    <row r="98" spans="1:30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</row>
    <row r="99" spans="1:30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</row>
    <row r="100" spans="1:30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</row>
    <row r="101" spans="1:30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</row>
    <row r="102" spans="1:30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</row>
    <row r="103" spans="1:30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</row>
    <row r="104" spans="1:30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</row>
    <row r="105" spans="1:30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</row>
    <row r="106" spans="1:30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</row>
    <row r="107" spans="1:30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</row>
    <row r="108" spans="1:30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</row>
    <row r="109" spans="1:30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</row>
    <row r="110" spans="1:30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</row>
    <row r="111" spans="1:30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</row>
    <row r="112" spans="1:30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</row>
    <row r="113" spans="1:30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</row>
    <row r="114" spans="1:30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</row>
    <row r="115" spans="1:30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</row>
    <row r="116" spans="1:30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</row>
    <row r="117" spans="1:30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</row>
    <row r="118" spans="1:30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</row>
    <row r="119" spans="1:30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</row>
    <row r="120" spans="1:30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</row>
    <row r="121" spans="1:30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</row>
    <row r="122" spans="1:30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</row>
    <row r="123" spans="1:30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</row>
    <row r="124" spans="1:30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</row>
    <row r="125" spans="1:30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</row>
    <row r="126" spans="1:30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</row>
    <row r="127" spans="1:30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</row>
    <row r="128" spans="1:30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</row>
    <row r="129" spans="1:30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</row>
    <row r="130" spans="1:30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</row>
    <row r="131" spans="1:30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</row>
    <row r="132" spans="1:30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</row>
    <row r="133" spans="1:30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</row>
    <row r="134" spans="1:30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</row>
    <row r="135" spans="1:30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</row>
    <row r="136" spans="1:30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</row>
    <row r="137" spans="1:30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</row>
    <row r="138" spans="1:30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</row>
    <row r="139" spans="1:30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</row>
    <row r="140" spans="1:30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</row>
    <row r="141" spans="1:30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</row>
    <row r="142" spans="1:30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</row>
    <row r="143" spans="1:30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</row>
    <row r="144" spans="1:30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</row>
    <row r="145" spans="1:30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</row>
    <row r="146" spans="1:30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</row>
    <row r="147" spans="1:30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</row>
    <row r="148" spans="1:30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</row>
    <row r="149" spans="1:30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</row>
    <row r="150" spans="1:30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</row>
    <row r="151" spans="1:30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</row>
    <row r="152" spans="1:30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</row>
    <row r="153" spans="1:30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</row>
    <row r="154" spans="1:30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</row>
    <row r="155" spans="1:30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</row>
    <row r="156" spans="1:30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</row>
    <row r="157" spans="1:30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</row>
    <row r="158" spans="1:30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</row>
    <row r="159" spans="1:30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</row>
    <row r="160" spans="1:30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</row>
    <row r="161" spans="1:30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</row>
    <row r="162" spans="1:30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</row>
    <row r="163" spans="1:30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</row>
    <row r="164" spans="1:30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</row>
    <row r="165" spans="1:30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</row>
    <row r="166" spans="1:30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</row>
    <row r="167" spans="1:30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</row>
    <row r="168" spans="1:30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</row>
    <row r="169" spans="1:30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</row>
    <row r="170" spans="1:30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</row>
    <row r="171" spans="1:30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</row>
    <row r="172" spans="1:30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</row>
    <row r="173" spans="1:30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</row>
    <row r="174" spans="1:30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</row>
    <row r="175" spans="1:30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</row>
    <row r="176" spans="1:30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</row>
    <row r="177" spans="1:30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</row>
    <row r="178" spans="1:30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</row>
    <row r="179" spans="1:30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</row>
    <row r="180" spans="1:30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</row>
    <row r="181" spans="1:30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</row>
    <row r="182" spans="1:30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</row>
    <row r="183" spans="1:30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</row>
    <row r="184" spans="1:30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</row>
    <row r="185" spans="1:30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</row>
    <row r="186" spans="1:30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</row>
    <row r="187" spans="1:30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</row>
    <row r="188" spans="1:30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</row>
    <row r="189" spans="1:30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</row>
    <row r="190" spans="1:30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</row>
    <row r="191" spans="1:30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</row>
    <row r="192" spans="1:30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</row>
    <row r="193" spans="1:30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</row>
    <row r="194" spans="1:30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</row>
    <row r="195" spans="1:30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</row>
    <row r="196" spans="1:30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</row>
    <row r="197" spans="1:30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</row>
    <row r="198" spans="1:30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</row>
    <row r="199" spans="1:30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</row>
    <row r="200" spans="1:30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</row>
    <row r="201" spans="1:30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</row>
    <row r="202" spans="1:30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</row>
    <row r="203" spans="1:30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</row>
    <row r="204" spans="1:30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</row>
    <row r="205" spans="1:30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</row>
    <row r="206" spans="1:30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</row>
    <row r="207" spans="1:30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</row>
    <row r="208" spans="1:30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</row>
    <row r="209" spans="1:30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</row>
    <row r="210" spans="1:30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</row>
    <row r="211" spans="1:30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</row>
    <row r="212" spans="1:30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</row>
    <row r="213" spans="1:30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</row>
    <row r="214" spans="1:30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</row>
    <row r="215" spans="1:30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</row>
    <row r="216" spans="1:30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</row>
    <row r="217" spans="1:30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</row>
    <row r="218" spans="1:30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</row>
    <row r="219" spans="1:30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</row>
    <row r="220" spans="1:30" ht="15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</row>
    <row r="221" spans="1:30" ht="15.75" customHeight="1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</row>
    <row r="222" spans="1:30" ht="15.75" customHeight="1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</row>
    <row r="223" spans="1:30" ht="15.75" customHeight="1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</row>
    <row r="224" spans="1:30" ht="15.75" customHeight="1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</row>
    <row r="225" spans="1:30" ht="15.75" customHeight="1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</row>
    <row r="226" spans="1:30" ht="15.75" customHeight="1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</row>
    <row r="227" spans="1:30" ht="15.75" customHeight="1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</row>
    <row r="228" spans="1:30" ht="15.75" customHeight="1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</row>
    <row r="229" spans="1:30" ht="15.75" customHeight="1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</row>
    <row r="230" spans="1:30" ht="15.75" customHeight="1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</row>
    <row r="231" spans="1:30" ht="15.75" customHeight="1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</row>
    <row r="232" spans="1:30" ht="15.75" customHeight="1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</row>
    <row r="233" spans="1:30" ht="15.75" customHeight="1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</row>
    <row r="234" spans="1:30" ht="15.75" customHeight="1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</row>
    <row r="235" spans="1:30" ht="15.75" customHeight="1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</row>
    <row r="236" spans="1:30" ht="15.75" customHeight="1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</row>
    <row r="237" spans="1:30" ht="15.75" customHeight="1"/>
    <row r="238" spans="1:30" ht="15.75" customHeight="1"/>
    <row r="239" spans="1:30" ht="15.75" customHeight="1"/>
    <row r="240" spans="1:3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55" orientation="landscape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49.140625" customWidth="1"/>
    <col min="2" max="2" width="22.42578125" customWidth="1"/>
    <col min="3" max="3" width="16.28515625" customWidth="1"/>
    <col min="4" max="4" width="34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7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4" ht="48.75" customHeight="1">
      <c r="A1" s="1092" t="s">
        <v>33</v>
      </c>
      <c r="B1" s="1093"/>
      <c r="C1" s="1093"/>
      <c r="D1" s="1093"/>
      <c r="E1" s="1093"/>
      <c r="F1" s="1093"/>
      <c r="G1" s="1093"/>
      <c r="H1" s="1093"/>
      <c r="I1" s="1093"/>
      <c r="J1" s="1093"/>
      <c r="K1" s="1093"/>
      <c r="L1" s="1"/>
      <c r="M1" s="1"/>
      <c r="N1" s="1"/>
      <c r="O1" s="1"/>
      <c r="P1" s="1"/>
      <c r="Q1" s="1"/>
      <c r="R1" s="1"/>
      <c r="S1" s="10"/>
      <c r="T1" s="10"/>
      <c r="U1" s="10"/>
      <c r="V1" s="10"/>
      <c r="W1" s="10"/>
      <c r="X1" s="10"/>
    </row>
    <row r="2" spans="1:24" ht="26.25" customHeight="1">
      <c r="A2" s="1094">
        <v>45534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4" ht="34.5" customHeight="1">
      <c r="A3" s="1098" t="s">
        <v>18</v>
      </c>
      <c r="B3" s="1099"/>
      <c r="C3" s="1099"/>
      <c r="D3" s="1099"/>
      <c r="E3" s="1099"/>
      <c r="F3" s="1099"/>
      <c r="G3" s="1099"/>
      <c r="H3" s="1099"/>
      <c r="I3" s="1099"/>
      <c r="J3" s="1099"/>
      <c r="K3" s="1100"/>
      <c r="L3" s="1"/>
      <c r="M3" s="1"/>
      <c r="N3" s="1"/>
      <c r="O3" s="1"/>
      <c r="P3" s="1"/>
      <c r="Q3" s="1"/>
      <c r="R3" s="1"/>
      <c r="S3" s="10"/>
      <c r="T3" s="10"/>
      <c r="U3" s="10"/>
      <c r="V3" s="10"/>
      <c r="W3" s="10"/>
      <c r="X3" s="10"/>
    </row>
    <row r="4" spans="1:24" ht="15.75" customHeight="1">
      <c r="A4" s="1096" t="s">
        <v>35</v>
      </c>
      <c r="B4" s="1097"/>
      <c r="C4" s="1097"/>
      <c r="D4" s="1097"/>
      <c r="E4" s="1097"/>
      <c r="F4" s="1097"/>
      <c r="G4" s="1097"/>
      <c r="H4" s="1097"/>
      <c r="I4" s="1097"/>
      <c r="J4" s="1097"/>
      <c r="K4" s="1097"/>
      <c r="L4" s="1"/>
      <c r="M4" s="1"/>
      <c r="N4" s="1"/>
      <c r="O4" s="1"/>
      <c r="P4" s="1"/>
      <c r="Q4" s="1"/>
      <c r="R4" s="1"/>
      <c r="S4" s="10"/>
      <c r="T4" s="10"/>
      <c r="U4" s="10"/>
      <c r="V4" s="10"/>
      <c r="W4" s="10"/>
      <c r="X4" s="10"/>
    </row>
    <row r="5" spans="1:24" ht="151.5" customHeight="1">
      <c r="A5" s="90" t="s">
        <v>36</v>
      </c>
      <c r="B5" s="91" t="s">
        <v>37</v>
      </c>
      <c r="C5" s="91" t="s">
        <v>38</v>
      </c>
      <c r="D5" s="91" t="s">
        <v>39</v>
      </c>
      <c r="E5" s="91" t="s">
        <v>40</v>
      </c>
      <c r="F5" s="91" t="s">
        <v>41</v>
      </c>
      <c r="G5" s="91" t="s">
        <v>42</v>
      </c>
      <c r="H5" s="91" t="s">
        <v>43</v>
      </c>
      <c r="I5" s="91" t="s">
        <v>44</v>
      </c>
      <c r="J5" s="91" t="s">
        <v>45</v>
      </c>
      <c r="K5" s="9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4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4" ht="60">
      <c r="A7" s="528" t="s">
        <v>3082</v>
      </c>
      <c r="B7" s="91" t="s">
        <v>48</v>
      </c>
      <c r="C7" s="217"/>
      <c r="D7" s="141" t="s">
        <v>3083</v>
      </c>
      <c r="E7" s="91" t="s">
        <v>3084</v>
      </c>
      <c r="F7" s="90"/>
      <c r="G7" s="529" t="s">
        <v>3084</v>
      </c>
      <c r="H7" s="530">
        <v>0</v>
      </c>
      <c r="I7" s="531">
        <v>185.75</v>
      </c>
      <c r="J7" s="90"/>
      <c r="K7" s="532">
        <v>46447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4" ht="60">
      <c r="A8" s="528" t="s">
        <v>3082</v>
      </c>
      <c r="B8" s="91" t="s">
        <v>48</v>
      </c>
      <c r="C8" s="217"/>
      <c r="D8" s="141" t="s">
        <v>3085</v>
      </c>
      <c r="E8" s="91" t="s">
        <v>3084</v>
      </c>
      <c r="F8" s="90"/>
      <c r="G8" s="529" t="s">
        <v>3084</v>
      </c>
      <c r="H8" s="530">
        <v>0</v>
      </c>
      <c r="I8" s="531">
        <v>219.97</v>
      </c>
      <c r="J8" s="90"/>
      <c r="K8" s="532">
        <v>46692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</row>
    <row r="9" spans="1:24" ht="60">
      <c r="A9" s="528" t="s">
        <v>3082</v>
      </c>
      <c r="B9" s="91" t="s">
        <v>48</v>
      </c>
      <c r="C9" s="217"/>
      <c r="D9" s="141" t="s">
        <v>3086</v>
      </c>
      <c r="E9" s="91" t="s">
        <v>3084</v>
      </c>
      <c r="F9" s="90"/>
      <c r="G9" s="529" t="s">
        <v>3084</v>
      </c>
      <c r="H9" s="530">
        <v>0</v>
      </c>
      <c r="I9" s="531">
        <v>263.85000000000002</v>
      </c>
      <c r="J9" s="90"/>
      <c r="K9" s="532">
        <v>46692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</row>
    <row r="10" spans="1:24" ht="60">
      <c r="A10" s="528" t="s">
        <v>3082</v>
      </c>
      <c r="B10" s="91" t="s">
        <v>48</v>
      </c>
      <c r="C10" s="217"/>
      <c r="D10" s="141" t="s">
        <v>3087</v>
      </c>
      <c r="E10" s="91" t="s">
        <v>3084</v>
      </c>
      <c r="F10" s="90"/>
      <c r="G10" s="529" t="s">
        <v>3084</v>
      </c>
      <c r="H10" s="530">
        <v>1</v>
      </c>
      <c r="I10" s="531">
        <v>507.19</v>
      </c>
      <c r="J10" s="90"/>
      <c r="K10" s="532">
        <v>46692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</row>
    <row r="11" spans="1:24" ht="30">
      <c r="A11" s="528" t="s">
        <v>3082</v>
      </c>
      <c r="B11" s="91" t="s">
        <v>48</v>
      </c>
      <c r="C11" s="217"/>
      <c r="D11" s="141" t="s">
        <v>3088</v>
      </c>
      <c r="E11" s="91" t="s">
        <v>1072</v>
      </c>
      <c r="F11" s="90"/>
      <c r="G11" s="529" t="s">
        <v>1072</v>
      </c>
      <c r="H11" s="530">
        <v>0</v>
      </c>
      <c r="I11" s="531">
        <v>3238.89</v>
      </c>
      <c r="J11" s="90"/>
      <c r="K11" s="532">
        <v>46022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</row>
    <row r="12" spans="1:24" ht="45">
      <c r="A12" s="528" t="s">
        <v>3082</v>
      </c>
      <c r="B12" s="91" t="s">
        <v>48</v>
      </c>
      <c r="C12" s="217"/>
      <c r="D12" s="141" t="s">
        <v>3089</v>
      </c>
      <c r="E12" s="91" t="s">
        <v>3090</v>
      </c>
      <c r="F12" s="90"/>
      <c r="G12" s="529" t="s">
        <v>3090</v>
      </c>
      <c r="H12" s="530">
        <v>1790</v>
      </c>
      <c r="I12" s="531">
        <v>192.7</v>
      </c>
      <c r="J12" s="90"/>
      <c r="K12" s="532">
        <v>46295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</row>
    <row r="13" spans="1:24" ht="45">
      <c r="A13" s="528" t="s">
        <v>3082</v>
      </c>
      <c r="B13" s="91" t="s">
        <v>48</v>
      </c>
      <c r="C13" s="217"/>
      <c r="D13" s="141" t="s">
        <v>3091</v>
      </c>
      <c r="E13" s="91" t="s">
        <v>3092</v>
      </c>
      <c r="F13" s="90"/>
      <c r="G13" s="529" t="s">
        <v>3092</v>
      </c>
      <c r="H13" s="530">
        <v>189</v>
      </c>
      <c r="I13" s="531">
        <v>1590.4</v>
      </c>
      <c r="J13" s="90"/>
      <c r="K13" s="532">
        <v>46262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</row>
    <row r="14" spans="1:24" ht="30">
      <c r="A14" s="528" t="s">
        <v>3082</v>
      </c>
      <c r="B14" s="91" t="s">
        <v>48</v>
      </c>
      <c r="C14" s="217"/>
      <c r="D14" s="141" t="s">
        <v>3093</v>
      </c>
      <c r="E14" s="91" t="s">
        <v>3084</v>
      </c>
      <c r="F14" s="90"/>
      <c r="G14" s="529" t="s">
        <v>3084</v>
      </c>
      <c r="H14" s="530">
        <v>992</v>
      </c>
      <c r="I14" s="531">
        <v>2.72</v>
      </c>
      <c r="J14" s="90"/>
      <c r="K14" s="532">
        <v>46996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</row>
    <row r="15" spans="1:24" ht="30">
      <c r="A15" s="528" t="s">
        <v>3082</v>
      </c>
      <c r="B15" s="91" t="s">
        <v>48</v>
      </c>
      <c r="C15" s="217"/>
      <c r="D15" s="141" t="s">
        <v>3094</v>
      </c>
      <c r="E15" s="91" t="s">
        <v>3084</v>
      </c>
      <c r="F15" s="90"/>
      <c r="G15" s="529" t="s">
        <v>3084</v>
      </c>
      <c r="H15" s="530">
        <v>820</v>
      </c>
      <c r="I15" s="531">
        <v>3.69</v>
      </c>
      <c r="J15" s="90"/>
      <c r="K15" s="532">
        <v>47026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</row>
    <row r="16" spans="1:24" ht="30">
      <c r="A16" s="528" t="s">
        <v>3082</v>
      </c>
      <c r="B16" s="91" t="s">
        <v>48</v>
      </c>
      <c r="C16" s="217"/>
      <c r="D16" s="141" t="s">
        <v>3095</v>
      </c>
      <c r="E16" s="91" t="s">
        <v>3084</v>
      </c>
      <c r="F16" s="90"/>
      <c r="G16" s="529" t="s">
        <v>3084</v>
      </c>
      <c r="H16" s="530">
        <v>256</v>
      </c>
      <c r="I16" s="531">
        <v>4.54</v>
      </c>
      <c r="J16" s="90"/>
      <c r="K16" s="532">
        <v>46873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</row>
    <row r="17" spans="1:28" ht="30">
      <c r="A17" s="528" t="s">
        <v>3082</v>
      </c>
      <c r="B17" s="91" t="s">
        <v>48</v>
      </c>
      <c r="C17" s="217"/>
      <c r="D17" s="141" t="s">
        <v>3096</v>
      </c>
      <c r="E17" s="91" t="s">
        <v>3084</v>
      </c>
      <c r="F17" s="90"/>
      <c r="G17" s="529" t="s">
        <v>3084</v>
      </c>
      <c r="H17" s="530">
        <v>105</v>
      </c>
      <c r="I17" s="531">
        <v>6.85</v>
      </c>
      <c r="J17" s="90"/>
      <c r="K17" s="532">
        <v>46965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</row>
    <row r="18" spans="1:28" ht="30">
      <c r="A18" s="528" t="s">
        <v>3082</v>
      </c>
      <c r="B18" s="91" t="s">
        <v>48</v>
      </c>
      <c r="C18" s="217"/>
      <c r="D18" s="141" t="s">
        <v>3097</v>
      </c>
      <c r="E18" s="91" t="s">
        <v>3090</v>
      </c>
      <c r="F18" s="90"/>
      <c r="G18" s="529" t="s">
        <v>3090</v>
      </c>
      <c r="H18" s="530">
        <v>388</v>
      </c>
      <c r="I18" s="531">
        <v>62.7</v>
      </c>
      <c r="J18" s="90"/>
      <c r="K18" s="532">
        <v>46905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</row>
    <row r="19" spans="1:28" ht="45">
      <c r="A19" s="528" t="s">
        <v>3082</v>
      </c>
      <c r="B19" s="91" t="s">
        <v>48</v>
      </c>
      <c r="C19" s="217"/>
      <c r="D19" s="141" t="s">
        <v>3098</v>
      </c>
      <c r="E19" s="91" t="s">
        <v>3092</v>
      </c>
      <c r="F19" s="90"/>
      <c r="G19" s="529" t="s">
        <v>3092</v>
      </c>
      <c r="H19" s="530">
        <v>1378</v>
      </c>
      <c r="I19" s="531">
        <v>1472.23</v>
      </c>
      <c r="J19" s="90"/>
      <c r="K19" s="532">
        <v>46262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</row>
    <row r="20" spans="1:28" ht="45">
      <c r="A20" s="528" t="s">
        <v>3082</v>
      </c>
      <c r="B20" s="91" t="s">
        <v>48</v>
      </c>
      <c r="C20" s="217"/>
      <c r="D20" s="141" t="s">
        <v>3099</v>
      </c>
      <c r="E20" s="91" t="s">
        <v>3100</v>
      </c>
      <c r="F20" s="90"/>
      <c r="G20" s="529" t="s">
        <v>3100</v>
      </c>
      <c r="H20" s="530">
        <v>0</v>
      </c>
      <c r="I20" s="531">
        <v>2.29</v>
      </c>
      <c r="J20" s="90"/>
      <c r="K20" s="532">
        <v>46935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</row>
    <row r="21" spans="1:28" ht="45.75" customHeight="1">
      <c r="A21" s="528" t="s">
        <v>3082</v>
      </c>
      <c r="B21" s="91" t="s">
        <v>48</v>
      </c>
      <c r="C21" s="217"/>
      <c r="D21" s="141" t="s">
        <v>3101</v>
      </c>
      <c r="E21" s="91" t="s">
        <v>3084</v>
      </c>
      <c r="F21" s="90"/>
      <c r="G21" s="529" t="s">
        <v>3084</v>
      </c>
      <c r="H21" s="530">
        <v>924</v>
      </c>
      <c r="I21" s="531">
        <v>5.65</v>
      </c>
      <c r="J21" s="90"/>
      <c r="K21" s="532">
        <v>46934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</row>
    <row r="22" spans="1:28" ht="15.75" customHeight="1">
      <c r="A22" s="528" t="s">
        <v>3082</v>
      </c>
      <c r="B22" s="91" t="s">
        <v>1766</v>
      </c>
      <c r="C22" s="47"/>
      <c r="D22" s="141" t="s">
        <v>3102</v>
      </c>
      <c r="E22" s="529" t="s">
        <v>3103</v>
      </c>
      <c r="F22" s="529"/>
      <c r="G22" s="529" t="s">
        <v>3103</v>
      </c>
      <c r="H22" s="530">
        <v>0</v>
      </c>
      <c r="I22" s="530">
        <v>3238.89</v>
      </c>
      <c r="J22" s="533"/>
      <c r="K22" s="530" t="s">
        <v>3104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</row>
    <row r="23" spans="1:28" ht="15.75" customHeight="1">
      <c r="A23" s="528" t="s">
        <v>3082</v>
      </c>
      <c r="B23" s="91" t="s">
        <v>1766</v>
      </c>
      <c r="C23" s="47"/>
      <c r="D23" s="141" t="s">
        <v>3105</v>
      </c>
      <c r="E23" s="534" t="s">
        <v>1064</v>
      </c>
      <c r="F23" s="91"/>
      <c r="G23" s="534" t="s">
        <v>1064</v>
      </c>
      <c r="H23" s="530">
        <v>62</v>
      </c>
      <c r="I23" s="531">
        <v>0.59</v>
      </c>
      <c r="J23" s="91"/>
      <c r="K23" s="530" t="s">
        <v>3106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528" t="s">
        <v>3082</v>
      </c>
      <c r="B24" s="91" t="s">
        <v>1766</v>
      </c>
      <c r="C24" s="47"/>
      <c r="D24" s="141" t="s">
        <v>3107</v>
      </c>
      <c r="E24" s="535" t="s">
        <v>1064</v>
      </c>
      <c r="F24" s="91"/>
      <c r="G24" s="535" t="s">
        <v>1064</v>
      </c>
      <c r="H24" s="530">
        <v>348</v>
      </c>
      <c r="I24" s="531">
        <v>1.2</v>
      </c>
      <c r="J24" s="91"/>
      <c r="K24" s="530" t="s">
        <v>3108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528" t="s">
        <v>3082</v>
      </c>
      <c r="B25" s="91" t="s">
        <v>1766</v>
      </c>
      <c r="C25" s="47"/>
      <c r="D25" s="141" t="s">
        <v>3109</v>
      </c>
      <c r="E25" s="534" t="s">
        <v>1064</v>
      </c>
      <c r="F25" s="91"/>
      <c r="G25" s="535" t="s">
        <v>1064</v>
      </c>
      <c r="H25" s="530">
        <v>40</v>
      </c>
      <c r="I25" s="531">
        <v>1.2</v>
      </c>
      <c r="J25" s="91"/>
      <c r="K25" s="530" t="s">
        <v>3110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528" t="s">
        <v>3082</v>
      </c>
      <c r="B26" s="91" t="s">
        <v>1766</v>
      </c>
      <c r="C26" s="47"/>
      <c r="D26" s="141" t="s">
        <v>3111</v>
      </c>
      <c r="E26" s="535" t="s">
        <v>1064</v>
      </c>
      <c r="F26" s="91"/>
      <c r="G26" s="534" t="s">
        <v>1064</v>
      </c>
      <c r="H26" s="530">
        <v>16</v>
      </c>
      <c r="I26" s="531">
        <v>0.69</v>
      </c>
      <c r="J26" s="91"/>
      <c r="K26" s="530" t="s">
        <v>3112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528" t="s">
        <v>3082</v>
      </c>
      <c r="B27" s="91" t="s">
        <v>1766</v>
      </c>
      <c r="C27" s="47"/>
      <c r="D27" s="141" t="s">
        <v>3113</v>
      </c>
      <c r="E27" s="91" t="s">
        <v>3114</v>
      </c>
      <c r="F27" s="91"/>
      <c r="G27" s="91" t="s">
        <v>3114</v>
      </c>
      <c r="H27" s="530">
        <v>4</v>
      </c>
      <c r="I27" s="531">
        <v>1.42</v>
      </c>
      <c r="J27" s="91"/>
      <c r="K27" s="530" t="s">
        <v>3115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528" t="s">
        <v>3082</v>
      </c>
      <c r="B28" s="91" t="s">
        <v>1766</v>
      </c>
      <c r="C28" s="47"/>
      <c r="D28" s="141" t="s">
        <v>3116</v>
      </c>
      <c r="E28" s="534" t="s">
        <v>1064</v>
      </c>
      <c r="F28" s="529"/>
      <c r="G28" s="534" t="s">
        <v>1064</v>
      </c>
      <c r="H28" s="530">
        <v>32</v>
      </c>
      <c r="I28" s="530">
        <v>0.84</v>
      </c>
      <c r="J28" s="533"/>
      <c r="K28" s="530" t="s">
        <v>3117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528" t="s">
        <v>3082</v>
      </c>
      <c r="B29" s="91" t="s">
        <v>1766</v>
      </c>
      <c r="C29" s="47"/>
      <c r="D29" s="141" t="s">
        <v>3118</v>
      </c>
      <c r="E29" s="535" t="s">
        <v>1064</v>
      </c>
      <c r="F29" s="529"/>
      <c r="G29" s="535" t="s">
        <v>1064</v>
      </c>
      <c r="H29" s="530">
        <v>20</v>
      </c>
      <c r="I29" s="530">
        <v>0.84</v>
      </c>
      <c r="J29" s="533"/>
      <c r="K29" s="530" t="s">
        <v>3119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528" t="s">
        <v>3082</v>
      </c>
      <c r="B30" s="91" t="s">
        <v>1766</v>
      </c>
      <c r="C30" s="47"/>
      <c r="D30" s="141" t="s">
        <v>3120</v>
      </c>
      <c r="E30" s="535" t="s">
        <v>1064</v>
      </c>
      <c r="F30" s="529"/>
      <c r="G30" s="534" t="s">
        <v>1064</v>
      </c>
      <c r="H30" s="530">
        <v>20</v>
      </c>
      <c r="I30" s="530">
        <v>0.84</v>
      </c>
      <c r="J30" s="533"/>
      <c r="K30" s="530" t="s">
        <v>3121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528" t="s">
        <v>3082</v>
      </c>
      <c r="B31" s="91" t="s">
        <v>1766</v>
      </c>
      <c r="C31" s="47"/>
      <c r="D31" s="141" t="s">
        <v>3122</v>
      </c>
      <c r="E31" s="535" t="s">
        <v>1064</v>
      </c>
      <c r="F31" s="529"/>
      <c r="G31" s="535" t="s">
        <v>1064</v>
      </c>
      <c r="H31" s="530">
        <v>20</v>
      </c>
      <c r="I31" s="530">
        <v>0.84</v>
      </c>
      <c r="J31" s="533"/>
      <c r="K31" s="530" t="s">
        <v>3123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528" t="s">
        <v>3082</v>
      </c>
      <c r="B32" s="91" t="s">
        <v>3124</v>
      </c>
      <c r="C32" s="47"/>
      <c r="D32" s="536" t="s">
        <v>3125</v>
      </c>
      <c r="E32" s="47" t="s">
        <v>1140</v>
      </c>
      <c r="F32" s="47" t="s">
        <v>1236</v>
      </c>
      <c r="G32" s="47"/>
      <c r="H32" s="47">
        <v>841</v>
      </c>
      <c r="I32" s="47">
        <v>46.6</v>
      </c>
      <c r="J32" s="47"/>
      <c r="K32" s="533" t="s">
        <v>3126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528" t="s">
        <v>3082</v>
      </c>
      <c r="B33" s="91" t="s">
        <v>1766</v>
      </c>
      <c r="C33" s="47"/>
      <c r="D33" s="536" t="s">
        <v>3127</v>
      </c>
      <c r="E33" s="47" t="s">
        <v>1140</v>
      </c>
      <c r="F33" s="47" t="s">
        <v>1236</v>
      </c>
      <c r="G33" s="47"/>
      <c r="H33" s="47">
        <v>33</v>
      </c>
      <c r="I33" s="47">
        <v>49.5</v>
      </c>
      <c r="J33" s="47"/>
      <c r="K33" s="533" t="s">
        <v>3128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528" t="s">
        <v>3082</v>
      </c>
      <c r="B34" s="91" t="s">
        <v>1766</v>
      </c>
      <c r="C34" s="47"/>
      <c r="D34" s="536" t="s">
        <v>3129</v>
      </c>
      <c r="E34" s="47" t="s">
        <v>1140</v>
      </c>
      <c r="F34" s="47" t="s">
        <v>1236</v>
      </c>
      <c r="G34" s="47"/>
      <c r="H34" s="47">
        <v>36</v>
      </c>
      <c r="I34" s="47">
        <v>49.66</v>
      </c>
      <c r="J34" s="47"/>
      <c r="K34" s="533" t="s">
        <v>3130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528" t="s">
        <v>3082</v>
      </c>
      <c r="B35" s="91" t="s">
        <v>1766</v>
      </c>
      <c r="C35" s="47"/>
      <c r="D35" s="536" t="s">
        <v>3131</v>
      </c>
      <c r="E35" s="47" t="s">
        <v>1140</v>
      </c>
      <c r="F35" s="47" t="s">
        <v>1236</v>
      </c>
      <c r="G35" s="47"/>
      <c r="H35" s="47">
        <v>663</v>
      </c>
      <c r="I35" s="47">
        <v>48.05</v>
      </c>
      <c r="J35" s="47"/>
      <c r="K35" s="533" t="s">
        <v>3132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528" t="s">
        <v>3082</v>
      </c>
      <c r="B36" s="91" t="s">
        <v>1766</v>
      </c>
      <c r="C36" s="47"/>
      <c r="D36" s="536" t="s">
        <v>3133</v>
      </c>
      <c r="E36" s="47" t="s">
        <v>1140</v>
      </c>
      <c r="F36" s="47" t="s">
        <v>1236</v>
      </c>
      <c r="G36" s="47"/>
      <c r="H36" s="47">
        <v>1114</v>
      </c>
      <c r="I36" s="47">
        <v>49.1</v>
      </c>
      <c r="J36" s="47"/>
      <c r="K36" s="533" t="s">
        <v>3134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</row>
    <row r="221" spans="1:28" ht="15.75" customHeight="1"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</row>
    <row r="222" spans="1:28" ht="15.75" customHeight="1"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</row>
    <row r="223" spans="1:28" ht="15.75" customHeight="1"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</row>
    <row r="224" spans="1:28" ht="15.75" customHeight="1"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</row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AB999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7.28515625" customWidth="1"/>
    <col min="5" max="5" width="20.5703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092" t="s">
        <v>33</v>
      </c>
      <c r="B1" s="1093"/>
      <c r="C1" s="1093"/>
      <c r="D1" s="1093"/>
      <c r="E1" s="1093"/>
      <c r="F1" s="1093"/>
      <c r="G1" s="1093"/>
      <c r="H1" s="1093"/>
      <c r="I1" s="1093"/>
      <c r="J1" s="1093"/>
      <c r="K1" s="1093"/>
      <c r="L1" s="1"/>
      <c r="M1" s="1"/>
      <c r="N1" s="1"/>
      <c r="O1" s="1"/>
      <c r="P1" s="1"/>
      <c r="Q1" s="1"/>
      <c r="R1" s="1"/>
      <c r="S1" s="10"/>
      <c r="T1" s="10"/>
      <c r="U1" s="10"/>
      <c r="V1" s="10"/>
      <c r="W1" s="10"/>
      <c r="X1" s="10"/>
    </row>
    <row r="2" spans="1:28" ht="26.25" customHeight="1">
      <c r="A2" s="1094">
        <v>45534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098" t="s">
        <v>19</v>
      </c>
      <c r="B3" s="1099"/>
      <c r="C3" s="1099"/>
      <c r="D3" s="1099"/>
      <c r="E3" s="1099"/>
      <c r="F3" s="1099"/>
      <c r="G3" s="1099"/>
      <c r="H3" s="1099"/>
      <c r="I3" s="1099"/>
      <c r="J3" s="1099"/>
      <c r="K3" s="1100"/>
      <c r="L3" s="1"/>
      <c r="M3" s="1"/>
      <c r="N3" s="1"/>
      <c r="O3" s="1"/>
      <c r="P3" s="1"/>
      <c r="Q3" s="1"/>
      <c r="R3" s="1"/>
      <c r="S3" s="10"/>
      <c r="T3" s="10"/>
      <c r="U3" s="10"/>
      <c r="V3" s="10"/>
      <c r="W3" s="10"/>
      <c r="X3" s="10"/>
    </row>
    <row r="4" spans="1:28" ht="15.75" customHeight="1">
      <c r="A4" s="1096" t="s">
        <v>35</v>
      </c>
      <c r="B4" s="1097"/>
      <c r="C4" s="1097"/>
      <c r="D4" s="1097"/>
      <c r="E4" s="1097"/>
      <c r="F4" s="1097"/>
      <c r="G4" s="1097"/>
      <c r="H4" s="1097"/>
      <c r="I4" s="1097"/>
      <c r="J4" s="1097"/>
      <c r="K4" s="1097"/>
      <c r="L4" s="1"/>
      <c r="M4" s="1"/>
      <c r="N4" s="1"/>
      <c r="O4" s="1"/>
      <c r="P4" s="1"/>
      <c r="Q4" s="1"/>
      <c r="R4" s="1"/>
      <c r="S4" s="10"/>
      <c r="T4" s="10"/>
      <c r="U4" s="10"/>
      <c r="V4" s="10"/>
      <c r="W4" s="10"/>
      <c r="X4" s="10"/>
    </row>
    <row r="5" spans="1:28" ht="124.5" customHeight="1">
      <c r="A5" s="90" t="s">
        <v>36</v>
      </c>
      <c r="B5" s="91" t="s">
        <v>37</v>
      </c>
      <c r="C5" s="91" t="s">
        <v>3135</v>
      </c>
      <c r="D5" s="91" t="s">
        <v>39</v>
      </c>
      <c r="E5" s="91" t="s">
        <v>40</v>
      </c>
      <c r="F5" s="91" t="s">
        <v>41</v>
      </c>
      <c r="G5" s="91" t="s">
        <v>42</v>
      </c>
      <c r="H5" s="91" t="s">
        <v>43</v>
      </c>
      <c r="I5" s="91" t="s">
        <v>44</v>
      </c>
      <c r="J5" s="91" t="s">
        <v>45</v>
      </c>
      <c r="K5" s="9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66.75" customHeight="1">
      <c r="A7" s="141" t="s">
        <v>3136</v>
      </c>
      <c r="B7" s="94" t="s">
        <v>3137</v>
      </c>
      <c r="C7" s="141" t="s">
        <v>1148</v>
      </c>
      <c r="D7" s="537" t="s">
        <v>1221</v>
      </c>
      <c r="E7" s="185" t="s">
        <v>1147</v>
      </c>
      <c r="F7" s="185" t="s">
        <v>1102</v>
      </c>
      <c r="G7" s="185" t="s">
        <v>1102</v>
      </c>
      <c r="H7" s="185">
        <v>82550</v>
      </c>
      <c r="I7" s="185">
        <v>2.0099999999999998</v>
      </c>
      <c r="J7" s="185"/>
      <c r="K7" s="538">
        <v>45568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66.75" customHeight="1">
      <c r="A8" s="141" t="s">
        <v>3136</v>
      </c>
      <c r="B8" s="94" t="s">
        <v>3137</v>
      </c>
      <c r="C8" s="141" t="s">
        <v>1148</v>
      </c>
      <c r="D8" s="537" t="s">
        <v>1221</v>
      </c>
      <c r="E8" s="185" t="s">
        <v>1147</v>
      </c>
      <c r="F8" s="185" t="s">
        <v>1102</v>
      </c>
      <c r="G8" s="185" t="s">
        <v>1102</v>
      </c>
      <c r="H8" s="185">
        <v>71000</v>
      </c>
      <c r="I8" s="185">
        <v>2.0099999999999998</v>
      </c>
      <c r="J8" s="185"/>
      <c r="K8" s="538">
        <v>45574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</row>
    <row r="9" spans="1:28" ht="66.75" customHeight="1">
      <c r="A9" s="141" t="s">
        <v>3136</v>
      </c>
      <c r="B9" s="94" t="s">
        <v>3138</v>
      </c>
      <c r="C9" s="141" t="s">
        <v>1149</v>
      </c>
      <c r="D9" s="143" t="s">
        <v>1146</v>
      </c>
      <c r="E9" s="185" t="s">
        <v>1147</v>
      </c>
      <c r="F9" s="185" t="s">
        <v>1102</v>
      </c>
      <c r="G9" s="185" t="s">
        <v>1102</v>
      </c>
      <c r="H9" s="185">
        <v>55500</v>
      </c>
      <c r="I9" s="185">
        <v>2.1070000000000002</v>
      </c>
      <c r="J9" s="185"/>
      <c r="K9" s="538">
        <v>45686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</row>
    <row r="10" spans="1:28" ht="66.75" customHeight="1">
      <c r="A10" s="141" t="s">
        <v>3136</v>
      </c>
      <c r="B10" s="94" t="s">
        <v>3138</v>
      </c>
      <c r="C10" s="141" t="s">
        <v>1149</v>
      </c>
      <c r="D10" s="143" t="s">
        <v>1146</v>
      </c>
      <c r="E10" s="185" t="s">
        <v>1147</v>
      </c>
      <c r="F10" s="185" t="s">
        <v>1102</v>
      </c>
      <c r="G10" s="185" t="s">
        <v>1102</v>
      </c>
      <c r="H10" s="185">
        <v>129000</v>
      </c>
      <c r="I10" s="185">
        <v>2.1070000000000002</v>
      </c>
      <c r="J10" s="185"/>
      <c r="K10" s="538">
        <v>45703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</row>
    <row r="11" spans="1:28" ht="66.75" customHeight="1">
      <c r="A11" s="141" t="s">
        <v>3136</v>
      </c>
      <c r="B11" s="94" t="s">
        <v>3138</v>
      </c>
      <c r="C11" s="141" t="s">
        <v>1149</v>
      </c>
      <c r="D11" s="143" t="s">
        <v>1146</v>
      </c>
      <c r="E11" s="185" t="s">
        <v>1147</v>
      </c>
      <c r="F11" s="185" t="s">
        <v>1102</v>
      </c>
      <c r="G11" s="185" t="s">
        <v>1102</v>
      </c>
      <c r="H11" s="185">
        <v>91500</v>
      </c>
      <c r="I11" s="185">
        <v>2.1070000000000002</v>
      </c>
      <c r="J11" s="185"/>
      <c r="K11" s="538">
        <v>45726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</row>
    <row r="12" spans="1:28" ht="66.75" customHeight="1">
      <c r="A12" s="141" t="s">
        <v>3136</v>
      </c>
      <c r="B12" s="94" t="s">
        <v>3138</v>
      </c>
      <c r="C12" s="141" t="s">
        <v>1149</v>
      </c>
      <c r="D12" s="143" t="s">
        <v>1146</v>
      </c>
      <c r="E12" s="185" t="s">
        <v>1147</v>
      </c>
      <c r="F12" s="185" t="s">
        <v>1102</v>
      </c>
      <c r="G12" s="185" t="s">
        <v>1102</v>
      </c>
      <c r="H12" s="185">
        <v>60000</v>
      </c>
      <c r="I12" s="185">
        <v>2.1070000000000002</v>
      </c>
      <c r="J12" s="185"/>
      <c r="K12" s="538">
        <v>45698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</row>
    <row r="13" spans="1:28" ht="66.75" customHeight="1">
      <c r="A13" s="141" t="s">
        <v>3136</v>
      </c>
      <c r="B13" s="94" t="s">
        <v>3138</v>
      </c>
      <c r="C13" s="141" t="s">
        <v>1149</v>
      </c>
      <c r="D13" s="143" t="s">
        <v>1146</v>
      </c>
      <c r="E13" s="185" t="s">
        <v>1147</v>
      </c>
      <c r="F13" s="185" t="s">
        <v>1102</v>
      </c>
      <c r="G13" s="185" t="s">
        <v>1102</v>
      </c>
      <c r="H13" s="185">
        <v>47250</v>
      </c>
      <c r="I13" s="185">
        <v>2.1070000000000002</v>
      </c>
      <c r="J13" s="185"/>
      <c r="K13" s="538">
        <v>45738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</row>
    <row r="14" spans="1:28" ht="66.75" customHeight="1">
      <c r="A14" s="141" t="s">
        <v>3136</v>
      </c>
      <c r="B14" s="94" t="s">
        <v>3138</v>
      </c>
      <c r="C14" s="141" t="s">
        <v>1149</v>
      </c>
      <c r="D14" s="143" t="s">
        <v>1146</v>
      </c>
      <c r="E14" s="185" t="s">
        <v>1147</v>
      </c>
      <c r="F14" s="185" t="s">
        <v>1102</v>
      </c>
      <c r="G14" s="185" t="s">
        <v>1102</v>
      </c>
      <c r="H14" s="185">
        <v>106500</v>
      </c>
      <c r="I14" s="185">
        <v>2.1070000000000002</v>
      </c>
      <c r="J14" s="185"/>
      <c r="K14" s="538">
        <v>45747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</row>
    <row r="15" spans="1:28" ht="15.75" customHeight="1">
      <c r="A15" s="172"/>
      <c r="B15" s="172"/>
      <c r="C15" s="172"/>
      <c r="D15" s="172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15.75" customHeight="1">
      <c r="A16" s="172"/>
      <c r="B16" s="172"/>
      <c r="C16" s="172"/>
      <c r="D16" s="172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15.75" customHeight="1">
      <c r="A17" s="172"/>
      <c r="B17" s="172"/>
      <c r="C17" s="172"/>
      <c r="D17" s="172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75" customHeight="1">
      <c r="A18" s="172"/>
      <c r="B18" s="172"/>
      <c r="C18" s="172"/>
      <c r="D18" s="172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0"/>
      <c r="B23" s="10"/>
      <c r="C23" s="10"/>
      <c r="D23" s="10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0"/>
      <c r="B24" s="10"/>
      <c r="C24" s="10"/>
      <c r="D24" s="10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0"/>
      <c r="B25" s="10"/>
      <c r="C25" s="10"/>
      <c r="D25" s="10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0"/>
      <c r="B26" s="10"/>
      <c r="C26" s="10"/>
      <c r="D26" s="10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9" orientation="landscape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092" t="s">
        <v>33</v>
      </c>
      <c r="B1" s="1093"/>
      <c r="C1" s="1093"/>
      <c r="D1" s="1093"/>
      <c r="E1" s="1093"/>
      <c r="F1" s="1093"/>
      <c r="G1" s="1093"/>
      <c r="H1" s="1093"/>
      <c r="I1" s="1093"/>
      <c r="J1" s="1093"/>
      <c r="K1" s="1093"/>
      <c r="L1" s="1"/>
      <c r="M1" s="1"/>
      <c r="N1" s="1"/>
      <c r="O1" s="1"/>
      <c r="P1" s="1"/>
      <c r="Q1" s="1"/>
      <c r="R1" s="1"/>
      <c r="S1" s="10"/>
      <c r="T1" s="10"/>
      <c r="U1" s="10"/>
      <c r="V1" s="10"/>
      <c r="W1" s="10"/>
      <c r="X1" s="10"/>
    </row>
    <row r="2" spans="1:28" ht="26.25" customHeight="1">
      <c r="A2" s="1094">
        <v>45534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098" t="s">
        <v>22</v>
      </c>
      <c r="B3" s="1099"/>
      <c r="C3" s="1099"/>
      <c r="D3" s="1099"/>
      <c r="E3" s="1099"/>
      <c r="F3" s="1099"/>
      <c r="G3" s="1099"/>
      <c r="H3" s="1099"/>
      <c r="I3" s="1099"/>
      <c r="J3" s="1099"/>
      <c r="K3" s="1100"/>
      <c r="L3" s="1"/>
      <c r="M3" s="1"/>
      <c r="N3" s="1"/>
      <c r="O3" s="1"/>
      <c r="P3" s="1"/>
      <c r="Q3" s="1"/>
      <c r="R3" s="1"/>
      <c r="S3" s="10"/>
      <c r="T3" s="10"/>
      <c r="U3" s="10"/>
      <c r="V3" s="10"/>
      <c r="W3" s="10"/>
      <c r="X3" s="10"/>
    </row>
    <row r="4" spans="1:28" ht="15.75" customHeight="1">
      <c r="A4" s="1096" t="s">
        <v>35</v>
      </c>
      <c r="B4" s="1097"/>
      <c r="C4" s="1097"/>
      <c r="D4" s="1097"/>
      <c r="E4" s="1097"/>
      <c r="F4" s="1097"/>
      <c r="G4" s="1097"/>
      <c r="H4" s="1097"/>
      <c r="I4" s="1097"/>
      <c r="J4" s="1097"/>
      <c r="K4" s="1097"/>
      <c r="L4" s="1"/>
      <c r="M4" s="1"/>
      <c r="N4" s="1"/>
      <c r="O4" s="1"/>
      <c r="P4" s="1"/>
      <c r="Q4" s="1"/>
      <c r="R4" s="1"/>
      <c r="S4" s="10"/>
      <c r="T4" s="10"/>
      <c r="U4" s="10"/>
      <c r="V4" s="10"/>
      <c r="W4" s="10"/>
      <c r="X4" s="10"/>
    </row>
    <row r="5" spans="1:28" ht="186.75" customHeight="1">
      <c r="A5" s="90" t="s">
        <v>36</v>
      </c>
      <c r="B5" s="91" t="s">
        <v>37</v>
      </c>
      <c r="C5" s="91" t="s">
        <v>38</v>
      </c>
      <c r="D5" s="91" t="s">
        <v>39</v>
      </c>
      <c r="E5" s="91" t="s">
        <v>40</v>
      </c>
      <c r="F5" s="91" t="s">
        <v>41</v>
      </c>
      <c r="G5" s="91" t="s">
        <v>42</v>
      </c>
      <c r="H5" s="91" t="s">
        <v>43</v>
      </c>
      <c r="I5" s="91" t="s">
        <v>44</v>
      </c>
      <c r="J5" s="91" t="s">
        <v>45</v>
      </c>
      <c r="K5" s="9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39" customHeight="1">
      <c r="A7" s="539" t="s">
        <v>3139</v>
      </c>
      <c r="B7" s="144" t="s">
        <v>48</v>
      </c>
      <c r="C7" s="47" t="s">
        <v>3140</v>
      </c>
      <c r="D7" s="47" t="s">
        <v>3141</v>
      </c>
      <c r="E7" s="47" t="s">
        <v>257</v>
      </c>
      <c r="F7" s="47" t="s">
        <v>2265</v>
      </c>
      <c r="G7" s="47" t="s">
        <v>257</v>
      </c>
      <c r="H7" s="47">
        <v>0</v>
      </c>
      <c r="I7" s="47">
        <v>0.28000000000000003</v>
      </c>
      <c r="J7" s="47">
        <v>0</v>
      </c>
      <c r="K7" s="369" t="s">
        <v>3142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</row>
    <row r="8" spans="1:28" ht="45.75" customHeight="1">
      <c r="A8" s="539" t="s">
        <v>3139</v>
      </c>
      <c r="B8" s="144" t="s">
        <v>48</v>
      </c>
      <c r="C8" s="47" t="s">
        <v>225</v>
      </c>
      <c r="D8" s="47" t="s">
        <v>3143</v>
      </c>
      <c r="E8" s="47" t="s">
        <v>63</v>
      </c>
      <c r="F8" s="47" t="s">
        <v>3144</v>
      </c>
      <c r="G8" s="47" t="s">
        <v>63</v>
      </c>
      <c r="H8" s="47">
        <v>60</v>
      </c>
      <c r="I8" s="47">
        <v>5.13</v>
      </c>
      <c r="J8" s="47">
        <v>60</v>
      </c>
      <c r="K8" s="369">
        <v>45658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46.5" customHeight="1">
      <c r="A9" s="540" t="s">
        <v>3139</v>
      </c>
      <c r="B9" s="541" t="s">
        <v>48</v>
      </c>
      <c r="C9" s="542" t="s">
        <v>1922</v>
      </c>
      <c r="D9" s="542" t="s">
        <v>3145</v>
      </c>
      <c r="E9" s="543" t="s">
        <v>882</v>
      </c>
      <c r="F9" s="542" t="s">
        <v>2013</v>
      </c>
      <c r="G9" s="543" t="s">
        <v>882</v>
      </c>
      <c r="H9" s="542">
        <v>702</v>
      </c>
      <c r="I9" s="542">
        <v>19.98</v>
      </c>
      <c r="J9" s="542">
        <v>702</v>
      </c>
      <c r="K9" s="544">
        <v>45689</v>
      </c>
      <c r="L9" s="102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  <c r="AA9" s="102"/>
      <c r="AB9" s="102"/>
    </row>
    <row r="10" spans="1:28" ht="26.25" customHeight="1">
      <c r="A10" s="540" t="s">
        <v>3139</v>
      </c>
      <c r="B10" s="541" t="s">
        <v>3146</v>
      </c>
      <c r="C10" s="542" t="s">
        <v>3147</v>
      </c>
      <c r="D10" s="542" t="s">
        <v>3148</v>
      </c>
      <c r="E10" s="543" t="s">
        <v>882</v>
      </c>
      <c r="F10" s="542" t="s">
        <v>2729</v>
      </c>
      <c r="G10" s="543" t="s">
        <v>882</v>
      </c>
      <c r="H10" s="542">
        <v>702</v>
      </c>
      <c r="I10" s="542">
        <v>11.41</v>
      </c>
      <c r="J10" s="542">
        <v>702</v>
      </c>
      <c r="K10" s="544">
        <v>46234</v>
      </c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  <c r="AA10" s="102"/>
      <c r="AB10" s="102"/>
    </row>
    <row r="11" spans="1:28" ht="31.5" customHeight="1">
      <c r="A11" s="539" t="s">
        <v>3139</v>
      </c>
      <c r="B11" s="144" t="s">
        <v>1572</v>
      </c>
      <c r="C11" s="545" t="s">
        <v>3149</v>
      </c>
      <c r="D11" s="545" t="s">
        <v>3149</v>
      </c>
      <c r="E11" s="47" t="s">
        <v>1140</v>
      </c>
      <c r="F11" s="47"/>
      <c r="G11" s="47" t="s">
        <v>1140</v>
      </c>
      <c r="H11" s="47">
        <v>616</v>
      </c>
      <c r="I11" s="442">
        <v>49.1</v>
      </c>
      <c r="J11" s="47">
        <v>616</v>
      </c>
      <c r="K11" s="546">
        <v>45870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35.25" customHeight="1">
      <c r="A12" s="539" t="s">
        <v>3139</v>
      </c>
      <c r="B12" s="144" t="s">
        <v>1572</v>
      </c>
      <c r="C12" s="545" t="s">
        <v>3149</v>
      </c>
      <c r="D12" s="545" t="s">
        <v>3149</v>
      </c>
      <c r="E12" s="47" t="s">
        <v>1140</v>
      </c>
      <c r="F12" s="47"/>
      <c r="G12" s="47" t="s">
        <v>1140</v>
      </c>
      <c r="H12" s="47">
        <v>0</v>
      </c>
      <c r="I12" s="442">
        <v>49.1</v>
      </c>
      <c r="J12" s="47">
        <v>0</v>
      </c>
      <c r="K12" s="369">
        <v>45475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34.5" customHeight="1">
      <c r="A13" s="539" t="s">
        <v>3139</v>
      </c>
      <c r="B13" s="144" t="s">
        <v>1572</v>
      </c>
      <c r="C13" s="545" t="s">
        <v>3150</v>
      </c>
      <c r="D13" s="545" t="s">
        <v>3150</v>
      </c>
      <c r="E13" s="47" t="s">
        <v>1140</v>
      </c>
      <c r="F13" s="47"/>
      <c r="G13" s="47" t="s">
        <v>1140</v>
      </c>
      <c r="H13" s="47">
        <v>0</v>
      </c>
      <c r="I13" s="47">
        <v>48.05</v>
      </c>
      <c r="J13" s="47">
        <v>0</v>
      </c>
      <c r="K13" s="369">
        <v>45475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34.5" customHeight="1">
      <c r="A14" s="539" t="s">
        <v>3139</v>
      </c>
      <c r="B14" s="144" t="s">
        <v>1572</v>
      </c>
      <c r="C14" s="545" t="s">
        <v>3150</v>
      </c>
      <c r="D14" s="547" t="s">
        <v>3150</v>
      </c>
      <c r="E14" s="47" t="s">
        <v>1140</v>
      </c>
      <c r="F14" s="47"/>
      <c r="G14" s="47" t="s">
        <v>1140</v>
      </c>
      <c r="H14" s="47">
        <v>612</v>
      </c>
      <c r="I14" s="47">
        <v>46.8</v>
      </c>
      <c r="J14" s="47">
        <v>612</v>
      </c>
      <c r="K14" s="369">
        <v>45870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42.75" customHeight="1">
      <c r="A15" s="539" t="s">
        <v>3139</v>
      </c>
      <c r="B15" s="144" t="s">
        <v>1572</v>
      </c>
      <c r="C15" s="545" t="s">
        <v>3151</v>
      </c>
      <c r="D15" s="545" t="s">
        <v>3151</v>
      </c>
      <c r="E15" s="47" t="s">
        <v>1140</v>
      </c>
      <c r="F15" s="47"/>
      <c r="G15" s="47" t="s">
        <v>1140</v>
      </c>
      <c r="H15" s="47">
        <v>0</v>
      </c>
      <c r="I15" s="47">
        <v>46.8</v>
      </c>
      <c r="J15" s="47">
        <v>0</v>
      </c>
      <c r="K15" s="369">
        <v>45475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45.75" customHeight="1">
      <c r="A16" s="539" t="s">
        <v>3139</v>
      </c>
      <c r="B16" s="144" t="s">
        <v>1572</v>
      </c>
      <c r="C16" s="545" t="s">
        <v>3152</v>
      </c>
      <c r="D16" s="545" t="s">
        <v>3152</v>
      </c>
      <c r="E16" s="47" t="s">
        <v>1140</v>
      </c>
      <c r="F16" s="47"/>
      <c r="G16" s="47" t="s">
        <v>1140</v>
      </c>
      <c r="H16" s="47">
        <v>1498</v>
      </c>
      <c r="I16" s="47">
        <v>46.6</v>
      </c>
      <c r="J16" s="47">
        <v>1498</v>
      </c>
      <c r="K16" s="369">
        <v>45887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41.25" customHeight="1">
      <c r="A17" s="539" t="s">
        <v>3139</v>
      </c>
      <c r="B17" s="144" t="s">
        <v>1572</v>
      </c>
      <c r="C17" s="545" t="s">
        <v>3153</v>
      </c>
      <c r="D17" s="545" t="s">
        <v>3153</v>
      </c>
      <c r="E17" s="47" t="s">
        <v>1140</v>
      </c>
      <c r="F17" s="47"/>
      <c r="G17" s="47" t="s">
        <v>1140</v>
      </c>
      <c r="H17" s="47">
        <v>0</v>
      </c>
      <c r="I17" s="47">
        <v>49.5</v>
      </c>
      <c r="J17" s="47">
        <v>0</v>
      </c>
      <c r="K17" s="369">
        <v>45747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48.75" customHeight="1">
      <c r="A18" s="539" t="s">
        <v>3139</v>
      </c>
      <c r="B18" s="144" t="s">
        <v>1572</v>
      </c>
      <c r="C18" s="539" t="s">
        <v>3153</v>
      </c>
      <c r="D18" s="539" t="s">
        <v>3153</v>
      </c>
      <c r="E18" s="47" t="s">
        <v>1140</v>
      </c>
      <c r="F18" s="47"/>
      <c r="G18" s="47" t="s">
        <v>1140</v>
      </c>
      <c r="H18" s="47">
        <v>36</v>
      </c>
      <c r="I18" s="47">
        <v>49.5</v>
      </c>
      <c r="J18" s="47">
        <v>36</v>
      </c>
      <c r="K18" s="369">
        <v>46047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41.25" customHeight="1">
      <c r="A19" s="539" t="s">
        <v>3139</v>
      </c>
      <c r="B19" s="144" t="s">
        <v>1572</v>
      </c>
      <c r="C19" s="545" t="s">
        <v>3154</v>
      </c>
      <c r="D19" s="545" t="s">
        <v>3154</v>
      </c>
      <c r="E19" s="47" t="s">
        <v>1140</v>
      </c>
      <c r="F19" s="47"/>
      <c r="G19" s="47" t="s">
        <v>1140</v>
      </c>
      <c r="H19" s="47">
        <v>22</v>
      </c>
      <c r="I19" s="47">
        <v>49.5</v>
      </c>
      <c r="J19" s="47">
        <v>22</v>
      </c>
      <c r="K19" s="369">
        <v>45620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41.25" customHeight="1">
      <c r="A20" s="539" t="s">
        <v>3139</v>
      </c>
      <c r="B20" s="144" t="s">
        <v>1572</v>
      </c>
      <c r="C20" s="545" t="s">
        <v>3154</v>
      </c>
      <c r="D20" s="545" t="s">
        <v>3154</v>
      </c>
      <c r="E20" s="47" t="s">
        <v>1140</v>
      </c>
      <c r="F20" s="47"/>
      <c r="G20" s="47" t="s">
        <v>1140</v>
      </c>
      <c r="H20" s="47">
        <v>10</v>
      </c>
      <c r="I20" s="47">
        <v>49.66</v>
      </c>
      <c r="J20" s="47">
        <v>10</v>
      </c>
      <c r="K20" s="369">
        <v>46047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45.75" customHeight="1">
      <c r="A21" s="539" t="s">
        <v>3139</v>
      </c>
      <c r="B21" s="144" t="s">
        <v>3146</v>
      </c>
      <c r="C21" s="545" t="s">
        <v>3155</v>
      </c>
      <c r="D21" s="547" t="s">
        <v>3156</v>
      </c>
      <c r="E21" s="47" t="s">
        <v>1565</v>
      </c>
      <c r="F21" s="141" t="s">
        <v>3157</v>
      </c>
      <c r="G21" s="47" t="s">
        <v>1565</v>
      </c>
      <c r="H21" s="47">
        <v>390</v>
      </c>
      <c r="I21" s="47">
        <v>26.2</v>
      </c>
      <c r="J21" s="47">
        <v>390</v>
      </c>
      <c r="K21" s="369">
        <v>45808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37.5" customHeight="1">
      <c r="A22" s="539" t="s">
        <v>3139</v>
      </c>
      <c r="B22" s="144" t="s">
        <v>3146</v>
      </c>
      <c r="C22" s="548" t="s">
        <v>3158</v>
      </c>
      <c r="D22" s="548" t="s">
        <v>3158</v>
      </c>
      <c r="E22" s="47" t="s">
        <v>1565</v>
      </c>
      <c r="F22" s="47" t="s">
        <v>1566</v>
      </c>
      <c r="G22" s="47" t="s">
        <v>1565</v>
      </c>
      <c r="H22" s="47">
        <v>360</v>
      </c>
      <c r="I22" s="47">
        <v>2.48</v>
      </c>
      <c r="J22" s="47">
        <v>360</v>
      </c>
      <c r="K22" s="369">
        <v>45716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45.75" customHeight="1">
      <c r="A23" s="539" t="s">
        <v>3139</v>
      </c>
      <c r="B23" s="144" t="s">
        <v>3146</v>
      </c>
      <c r="C23" s="548" t="s">
        <v>3159</v>
      </c>
      <c r="D23" s="548" t="s">
        <v>3159</v>
      </c>
      <c r="E23" s="47" t="s">
        <v>1565</v>
      </c>
      <c r="F23" s="47" t="s">
        <v>3160</v>
      </c>
      <c r="G23" s="47" t="s">
        <v>1565</v>
      </c>
      <c r="H23" s="47">
        <v>420</v>
      </c>
      <c r="I23" s="47">
        <v>3.7</v>
      </c>
      <c r="J23" s="47">
        <v>420</v>
      </c>
      <c r="K23" s="369">
        <v>45777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35.25" customHeight="1">
      <c r="A24" s="539" t="s">
        <v>3139</v>
      </c>
      <c r="B24" s="144" t="s">
        <v>3146</v>
      </c>
      <c r="C24" s="548" t="s">
        <v>3161</v>
      </c>
      <c r="D24" s="548" t="s">
        <v>3161</v>
      </c>
      <c r="E24" s="47" t="s">
        <v>1565</v>
      </c>
      <c r="F24" s="47" t="s">
        <v>3162</v>
      </c>
      <c r="G24" s="47" t="s">
        <v>1565</v>
      </c>
      <c r="H24" s="47">
        <v>720</v>
      </c>
      <c r="I24" s="47">
        <v>2.65</v>
      </c>
      <c r="J24" s="47">
        <v>720</v>
      </c>
      <c r="K24" s="369">
        <v>46477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40.5" customHeight="1">
      <c r="A25" s="539" t="s">
        <v>3139</v>
      </c>
      <c r="B25" s="78" t="s">
        <v>3163</v>
      </c>
      <c r="C25" s="549" t="s">
        <v>3164</v>
      </c>
      <c r="D25" s="549" t="s">
        <v>3164</v>
      </c>
      <c r="E25" s="47" t="s">
        <v>1565</v>
      </c>
      <c r="F25" s="141" t="s">
        <v>3165</v>
      </c>
      <c r="G25" s="47" t="s">
        <v>1565</v>
      </c>
      <c r="H25" s="47">
        <v>150</v>
      </c>
      <c r="I25" s="47">
        <v>6.88</v>
      </c>
      <c r="J25" s="47">
        <v>150</v>
      </c>
      <c r="K25" s="369">
        <v>45777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35.25" customHeight="1">
      <c r="A26" s="539" t="s">
        <v>3139</v>
      </c>
      <c r="B26" s="78" t="s">
        <v>3163</v>
      </c>
      <c r="C26" s="545" t="s">
        <v>3166</v>
      </c>
      <c r="D26" s="545" t="s">
        <v>3166</v>
      </c>
      <c r="E26" s="47" t="s">
        <v>1565</v>
      </c>
      <c r="F26" s="47" t="s">
        <v>3167</v>
      </c>
      <c r="G26" s="47" t="s">
        <v>1565</v>
      </c>
      <c r="H26" s="47">
        <v>14670</v>
      </c>
      <c r="I26" s="47">
        <v>4.24</v>
      </c>
      <c r="J26" s="47">
        <v>1584</v>
      </c>
      <c r="K26" s="546">
        <v>46265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/>
    <row r="156" spans="1:28" ht="15.75" customHeight="1"/>
    <row r="157" spans="1:28" ht="15.75" customHeight="1"/>
    <row r="158" spans="1:28" ht="15.75" customHeight="1"/>
    <row r="159" spans="1:28" ht="15.75" customHeight="1"/>
    <row r="160" spans="1:28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6:K26" xr:uid="{00000000-0009-0000-0000-000021000000}"/>
  <mergeCells count="4">
    <mergeCell ref="A1:K1"/>
    <mergeCell ref="A2:K2"/>
    <mergeCell ref="A3:K3"/>
    <mergeCell ref="A4:K4"/>
  </mergeCells>
  <printOptions horizontalCentered="1"/>
  <pageMargins left="0" right="0" top="0.34077707499677301" bottom="0.19168710468568484" header="0" footer="0"/>
  <pageSetup paperSize="9" scale="53" orientation="landscape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2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092" t="s">
        <v>33</v>
      </c>
      <c r="B1" s="1093"/>
      <c r="C1" s="1093"/>
      <c r="D1" s="1093"/>
      <c r="E1" s="1093"/>
      <c r="F1" s="1093"/>
      <c r="G1" s="1093"/>
      <c r="H1" s="1093"/>
      <c r="I1" s="1093"/>
      <c r="J1" s="1093"/>
      <c r="K1" s="1093"/>
      <c r="L1" s="1"/>
      <c r="M1" s="1"/>
      <c r="N1" s="1"/>
      <c r="O1" s="1"/>
      <c r="P1" s="1"/>
      <c r="Q1" s="1"/>
      <c r="R1" s="1"/>
      <c r="S1" s="10"/>
      <c r="T1" s="10"/>
      <c r="U1" s="10"/>
      <c r="V1" s="10"/>
      <c r="W1" s="10"/>
      <c r="X1" s="10"/>
    </row>
    <row r="2" spans="1:28" ht="26.25" customHeight="1">
      <c r="A2" s="1094">
        <v>45534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098" t="s">
        <v>26</v>
      </c>
      <c r="B3" s="1099"/>
      <c r="C3" s="1099"/>
      <c r="D3" s="1099"/>
      <c r="E3" s="1099"/>
      <c r="F3" s="1099"/>
      <c r="G3" s="1099"/>
      <c r="H3" s="1099"/>
      <c r="I3" s="1099"/>
      <c r="J3" s="1099"/>
      <c r="K3" s="1100"/>
      <c r="L3" s="1"/>
      <c r="M3" s="1"/>
      <c r="N3" s="1"/>
      <c r="O3" s="1"/>
      <c r="P3" s="1"/>
      <c r="Q3" s="1"/>
      <c r="R3" s="1"/>
      <c r="S3" s="10"/>
      <c r="T3" s="10"/>
      <c r="U3" s="10"/>
      <c r="V3" s="10"/>
      <c r="W3" s="10"/>
      <c r="X3" s="10"/>
    </row>
    <row r="4" spans="1:28" ht="15.75" customHeight="1">
      <c r="A4" s="1096" t="s">
        <v>35</v>
      </c>
      <c r="B4" s="1097"/>
      <c r="C4" s="1097"/>
      <c r="D4" s="1097"/>
      <c r="E4" s="1097"/>
      <c r="F4" s="1097"/>
      <c r="G4" s="1097"/>
      <c r="H4" s="1097"/>
      <c r="I4" s="1097"/>
      <c r="J4" s="1097"/>
      <c r="K4" s="1097"/>
      <c r="L4" s="1"/>
      <c r="M4" s="1"/>
      <c r="N4" s="1"/>
      <c r="O4" s="1"/>
      <c r="P4" s="1"/>
      <c r="Q4" s="1"/>
      <c r="R4" s="1"/>
      <c r="S4" s="10"/>
      <c r="T4" s="10"/>
      <c r="U4" s="10"/>
      <c r="V4" s="10"/>
      <c r="W4" s="10"/>
      <c r="X4" s="10"/>
    </row>
    <row r="5" spans="1:28" ht="288.75" customHeight="1">
      <c r="A5" s="90" t="s">
        <v>36</v>
      </c>
      <c r="B5" s="91" t="s">
        <v>37</v>
      </c>
      <c r="C5" s="91" t="s">
        <v>38</v>
      </c>
      <c r="D5" s="91" t="s">
        <v>39</v>
      </c>
      <c r="E5" s="91" t="s">
        <v>40</v>
      </c>
      <c r="F5" s="91" t="s">
        <v>41</v>
      </c>
      <c r="G5" s="91" t="s">
        <v>42</v>
      </c>
      <c r="H5" s="91" t="s">
        <v>43</v>
      </c>
      <c r="I5" s="91" t="s">
        <v>44</v>
      </c>
      <c r="J5" s="91" t="s">
        <v>45</v>
      </c>
      <c r="K5" s="9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99.75" customHeight="1">
      <c r="A7" s="78">
        <v>37002134</v>
      </c>
      <c r="B7" s="550" t="s">
        <v>48</v>
      </c>
      <c r="C7" s="471" t="s">
        <v>298</v>
      </c>
      <c r="D7" s="551" t="s">
        <v>3168</v>
      </c>
      <c r="E7" s="550" t="s">
        <v>3169</v>
      </c>
      <c r="F7" s="471" t="s">
        <v>298</v>
      </c>
      <c r="G7" s="550" t="s">
        <v>3169</v>
      </c>
      <c r="H7" s="550">
        <v>570</v>
      </c>
      <c r="I7" s="550">
        <v>17</v>
      </c>
      <c r="J7" s="471" t="s">
        <v>298</v>
      </c>
      <c r="K7" s="552">
        <v>46497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</row>
    <row r="8" spans="1:28" ht="99.75" customHeight="1">
      <c r="A8" s="186">
        <v>37002134</v>
      </c>
      <c r="B8" s="244" t="s">
        <v>48</v>
      </c>
      <c r="C8" s="214" t="s">
        <v>298</v>
      </c>
      <c r="D8" s="553" t="s">
        <v>3168</v>
      </c>
      <c r="E8" s="244" t="s">
        <v>3169</v>
      </c>
      <c r="F8" s="214" t="s">
        <v>298</v>
      </c>
      <c r="G8" s="244" t="s">
        <v>3169</v>
      </c>
      <c r="H8" s="214">
        <v>199</v>
      </c>
      <c r="I8" s="214">
        <v>45.75</v>
      </c>
      <c r="J8" s="214" t="s">
        <v>298</v>
      </c>
      <c r="K8" s="236">
        <v>46497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99.75" customHeight="1">
      <c r="A9" s="186">
        <v>37002134</v>
      </c>
      <c r="B9" s="244" t="s">
        <v>48</v>
      </c>
      <c r="C9" s="214" t="s">
        <v>298</v>
      </c>
      <c r="D9" s="553" t="s">
        <v>3170</v>
      </c>
      <c r="E9" s="244" t="s">
        <v>3169</v>
      </c>
      <c r="F9" s="214" t="s">
        <v>298</v>
      </c>
      <c r="G9" s="244" t="s">
        <v>3169</v>
      </c>
      <c r="H9" s="214">
        <v>811</v>
      </c>
      <c r="I9" s="214">
        <v>8.9499999999999993</v>
      </c>
      <c r="J9" s="214" t="s">
        <v>298</v>
      </c>
      <c r="K9" s="236">
        <v>46497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99.75" customHeight="1">
      <c r="A10" s="186">
        <v>37002134</v>
      </c>
      <c r="B10" s="244" t="s">
        <v>48</v>
      </c>
      <c r="C10" s="214" t="s">
        <v>298</v>
      </c>
      <c r="D10" s="553" t="s">
        <v>3170</v>
      </c>
      <c r="E10" s="244" t="s">
        <v>3169</v>
      </c>
      <c r="F10" s="214" t="s">
        <v>298</v>
      </c>
      <c r="G10" s="244" t="s">
        <v>3169</v>
      </c>
      <c r="H10" s="214">
        <v>106</v>
      </c>
      <c r="I10" s="214">
        <v>8.7899999999999991</v>
      </c>
      <c r="J10" s="214" t="s">
        <v>298</v>
      </c>
      <c r="K10" s="236">
        <v>46497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99.75" customHeight="1">
      <c r="A11" s="186">
        <v>37002134</v>
      </c>
      <c r="B11" s="244" t="s">
        <v>48</v>
      </c>
      <c r="C11" s="214" t="s">
        <v>298</v>
      </c>
      <c r="D11" s="553" t="s">
        <v>3171</v>
      </c>
      <c r="E11" s="554" t="s">
        <v>3172</v>
      </c>
      <c r="F11" s="214" t="s">
        <v>3173</v>
      </c>
      <c r="G11" s="214" t="s">
        <v>1747</v>
      </c>
      <c r="H11" s="214">
        <v>128</v>
      </c>
      <c r="I11" s="214">
        <v>15.85</v>
      </c>
      <c r="J11" s="214" t="s">
        <v>298</v>
      </c>
      <c r="K11" s="236">
        <v>45311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99.75" customHeight="1">
      <c r="A12" s="186">
        <v>37002134</v>
      </c>
      <c r="B12" s="244" t="s">
        <v>48</v>
      </c>
      <c r="C12" s="214" t="s">
        <v>298</v>
      </c>
      <c r="D12" s="553" t="s">
        <v>3171</v>
      </c>
      <c r="E12" s="554" t="s">
        <v>3172</v>
      </c>
      <c r="F12" s="214" t="s">
        <v>3173</v>
      </c>
      <c r="G12" s="214" t="s">
        <v>1747</v>
      </c>
      <c r="H12" s="214">
        <v>128</v>
      </c>
      <c r="I12" s="214">
        <v>3.5</v>
      </c>
      <c r="J12" s="214" t="s">
        <v>298</v>
      </c>
      <c r="K12" s="236">
        <v>45323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99.75" customHeight="1">
      <c r="A13" s="186">
        <v>37002134</v>
      </c>
      <c r="B13" s="244" t="s">
        <v>48</v>
      </c>
      <c r="C13" s="214" t="s">
        <v>298</v>
      </c>
      <c r="D13" s="553" t="s">
        <v>3174</v>
      </c>
      <c r="E13" s="554" t="s">
        <v>3172</v>
      </c>
      <c r="F13" s="214" t="s">
        <v>3175</v>
      </c>
      <c r="G13" s="214" t="s">
        <v>1747</v>
      </c>
      <c r="H13" s="214">
        <v>20</v>
      </c>
      <c r="I13" s="214">
        <v>15</v>
      </c>
      <c r="J13" s="214" t="s">
        <v>298</v>
      </c>
      <c r="K13" s="555">
        <v>45283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99.75" customHeight="1">
      <c r="A14" s="186">
        <v>37002134</v>
      </c>
      <c r="B14" s="244" t="s">
        <v>48</v>
      </c>
      <c r="C14" s="214" t="s">
        <v>298</v>
      </c>
      <c r="D14" s="553" t="s">
        <v>3171</v>
      </c>
      <c r="E14" s="554" t="s">
        <v>3172</v>
      </c>
      <c r="F14" s="214" t="s">
        <v>3173</v>
      </c>
      <c r="G14" s="214" t="s">
        <v>1747</v>
      </c>
      <c r="H14" s="214">
        <v>20</v>
      </c>
      <c r="I14" s="214">
        <v>15.85</v>
      </c>
      <c r="J14" s="214" t="s">
        <v>298</v>
      </c>
      <c r="K14" s="236">
        <v>45301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99.75" customHeight="1">
      <c r="A15" s="186">
        <v>37002134</v>
      </c>
      <c r="B15" s="244" t="s">
        <v>48</v>
      </c>
      <c r="C15" s="214" t="s">
        <v>2065</v>
      </c>
      <c r="D15" s="553" t="s">
        <v>3176</v>
      </c>
      <c r="E15" s="554" t="s">
        <v>3177</v>
      </c>
      <c r="F15" s="214" t="s">
        <v>3008</v>
      </c>
      <c r="G15" s="214" t="s">
        <v>104</v>
      </c>
      <c r="H15" s="556">
        <v>43</v>
      </c>
      <c r="I15" s="556">
        <v>5.1360000000000001</v>
      </c>
      <c r="J15" s="214" t="s">
        <v>298</v>
      </c>
      <c r="K15" s="236">
        <v>45688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99.75" customHeight="1">
      <c r="A16" s="186">
        <v>37002134</v>
      </c>
      <c r="B16" s="244" t="s">
        <v>48</v>
      </c>
      <c r="C16" s="214" t="s">
        <v>298</v>
      </c>
      <c r="D16" s="553" t="s">
        <v>3178</v>
      </c>
      <c r="E16" s="214" t="s">
        <v>2989</v>
      </c>
      <c r="F16" s="214" t="s">
        <v>298</v>
      </c>
      <c r="G16" s="214" t="s">
        <v>2989</v>
      </c>
      <c r="H16" s="214">
        <v>7</v>
      </c>
      <c r="I16" s="214">
        <v>46.8</v>
      </c>
      <c r="J16" s="214" t="s">
        <v>298</v>
      </c>
      <c r="K16" s="236">
        <v>45475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99.75" customHeight="1">
      <c r="A17" s="186">
        <v>37002134</v>
      </c>
      <c r="B17" s="244" t="s">
        <v>48</v>
      </c>
      <c r="C17" s="214" t="s">
        <v>298</v>
      </c>
      <c r="D17" s="553" t="s">
        <v>3179</v>
      </c>
      <c r="E17" s="214" t="s">
        <v>2989</v>
      </c>
      <c r="F17" s="214" t="s">
        <v>298</v>
      </c>
      <c r="G17" s="214" t="s">
        <v>2989</v>
      </c>
      <c r="H17" s="214">
        <v>1</v>
      </c>
      <c r="I17" s="214">
        <v>49.5</v>
      </c>
      <c r="J17" s="214" t="s">
        <v>298</v>
      </c>
      <c r="K17" s="236">
        <v>45747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99.75" customHeight="1">
      <c r="A18" s="186">
        <v>37002134</v>
      </c>
      <c r="B18" s="244" t="s">
        <v>48</v>
      </c>
      <c r="C18" s="214" t="s">
        <v>298</v>
      </c>
      <c r="D18" s="553" t="s">
        <v>3180</v>
      </c>
      <c r="E18" s="214" t="s">
        <v>2989</v>
      </c>
      <c r="F18" s="214" t="s">
        <v>298</v>
      </c>
      <c r="G18" s="214" t="s">
        <v>2989</v>
      </c>
      <c r="H18" s="214">
        <v>1</v>
      </c>
      <c r="I18" s="214">
        <v>49.5</v>
      </c>
      <c r="J18" s="214" t="s">
        <v>298</v>
      </c>
      <c r="K18" s="555">
        <v>45620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gridLines="1"/>
  <pageMargins left="0.25" right="0.25" top="0.75" bottom="0.75" header="0" footer="0"/>
  <pageSetup paperSize="9" orientation="landscape" cellComments="atEnd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B1011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5.42578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092" t="s">
        <v>33</v>
      </c>
      <c r="B1" s="1093"/>
      <c r="C1" s="1093"/>
      <c r="D1" s="1093"/>
      <c r="E1" s="1093"/>
      <c r="F1" s="1093"/>
      <c r="G1" s="1093"/>
      <c r="H1" s="1093"/>
      <c r="I1" s="1093"/>
      <c r="J1" s="1093"/>
      <c r="K1" s="1093"/>
      <c r="L1" s="1"/>
      <c r="M1" s="1"/>
      <c r="N1" s="1"/>
      <c r="O1" s="1"/>
      <c r="P1" s="1"/>
      <c r="Q1" s="1"/>
      <c r="R1" s="1"/>
      <c r="S1" s="10"/>
      <c r="T1" s="10"/>
      <c r="U1" s="10"/>
      <c r="V1" s="10"/>
      <c r="W1" s="10"/>
      <c r="X1" s="10"/>
    </row>
    <row r="2" spans="1:28" ht="40.5" customHeight="1">
      <c r="A2" s="1094">
        <v>45534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098" t="s">
        <v>21</v>
      </c>
      <c r="B3" s="1099"/>
      <c r="C3" s="1099"/>
      <c r="D3" s="1099"/>
      <c r="E3" s="1099"/>
      <c r="F3" s="1099"/>
      <c r="G3" s="1099"/>
      <c r="H3" s="1099"/>
      <c r="I3" s="1099"/>
      <c r="J3" s="1099"/>
      <c r="K3" s="1100"/>
      <c r="L3" s="1"/>
      <c r="M3" s="1"/>
      <c r="N3" s="1"/>
      <c r="O3" s="1"/>
      <c r="P3" s="1"/>
      <c r="Q3" s="1"/>
      <c r="R3" s="1"/>
      <c r="S3" s="10"/>
      <c r="T3" s="10"/>
      <c r="U3" s="10"/>
      <c r="V3" s="10"/>
      <c r="W3" s="10"/>
      <c r="X3" s="10"/>
    </row>
    <row r="4" spans="1:28" ht="15.75" customHeight="1">
      <c r="A4" s="1112" t="s">
        <v>35</v>
      </c>
      <c r="B4" s="1097"/>
      <c r="C4" s="1097"/>
      <c r="D4" s="1097"/>
      <c r="E4" s="1097"/>
      <c r="F4" s="1097"/>
      <c r="G4" s="1097"/>
      <c r="H4" s="1097"/>
      <c r="I4" s="1097"/>
      <c r="J4" s="1097"/>
      <c r="K4" s="1097"/>
      <c r="L4" s="1"/>
      <c r="M4" s="1"/>
      <c r="N4" s="1"/>
      <c r="O4" s="1"/>
      <c r="P4" s="1"/>
      <c r="Q4" s="1"/>
      <c r="R4" s="1"/>
      <c r="S4" s="10"/>
      <c r="T4" s="10"/>
      <c r="U4" s="10"/>
      <c r="V4" s="10"/>
      <c r="W4" s="10"/>
      <c r="X4" s="10"/>
    </row>
    <row r="5" spans="1:28" ht="154.5" customHeight="1">
      <c r="A5" s="90" t="s">
        <v>36</v>
      </c>
      <c r="B5" s="91" t="s">
        <v>37</v>
      </c>
      <c r="C5" s="91" t="s">
        <v>38</v>
      </c>
      <c r="D5" s="91" t="s">
        <v>39</v>
      </c>
      <c r="E5" s="91" t="s">
        <v>40</v>
      </c>
      <c r="F5" s="91" t="s">
        <v>41</v>
      </c>
      <c r="G5" s="91" t="s">
        <v>42</v>
      </c>
      <c r="H5" s="91" t="s">
        <v>43</v>
      </c>
      <c r="I5" s="91" t="s">
        <v>44</v>
      </c>
      <c r="J5" s="91" t="s">
        <v>45</v>
      </c>
      <c r="K5" s="9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217">
        <v>1</v>
      </c>
      <c r="B6" s="217">
        <v>2</v>
      </c>
      <c r="C6" s="217">
        <v>3</v>
      </c>
      <c r="D6" s="217">
        <v>4</v>
      </c>
      <c r="E6" s="217">
        <v>5</v>
      </c>
      <c r="F6" s="217">
        <v>6</v>
      </c>
      <c r="G6" s="217">
        <v>7</v>
      </c>
      <c r="H6" s="217">
        <v>8</v>
      </c>
      <c r="I6" s="217">
        <v>9</v>
      </c>
      <c r="J6" s="217">
        <v>10</v>
      </c>
      <c r="K6" s="217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15.75" customHeight="1">
      <c r="A7" s="144"/>
      <c r="B7" s="1125" t="s">
        <v>2536</v>
      </c>
      <c r="C7" s="1099"/>
      <c r="D7" s="1099"/>
      <c r="E7" s="1099"/>
      <c r="F7" s="1099"/>
      <c r="G7" s="1099"/>
      <c r="H7" s="1099"/>
      <c r="I7" s="1099"/>
      <c r="J7" s="1099"/>
      <c r="K7" s="110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51" customHeight="1">
      <c r="A8" s="141" t="s">
        <v>3181</v>
      </c>
      <c r="B8" s="144" t="s">
        <v>48</v>
      </c>
      <c r="C8" s="557" t="s">
        <v>1672</v>
      </c>
      <c r="D8" s="558" t="s">
        <v>3182</v>
      </c>
      <c r="E8" s="559" t="s">
        <v>1163</v>
      </c>
      <c r="F8" s="141" t="s">
        <v>970</v>
      </c>
      <c r="G8" s="144" t="s">
        <v>1163</v>
      </c>
      <c r="H8" s="560">
        <v>12690</v>
      </c>
      <c r="I8" s="144">
        <v>8.4</v>
      </c>
      <c r="J8" s="144"/>
      <c r="K8" s="561" t="s">
        <v>3183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51" customHeight="1">
      <c r="A9" s="141" t="s">
        <v>3184</v>
      </c>
      <c r="B9" s="144" t="s">
        <v>48</v>
      </c>
      <c r="C9" s="562" t="s">
        <v>3185</v>
      </c>
      <c r="D9" s="563" t="s">
        <v>3186</v>
      </c>
      <c r="E9" s="564" t="s">
        <v>1120</v>
      </c>
      <c r="F9" s="428" t="s">
        <v>3187</v>
      </c>
      <c r="G9" s="141" t="s">
        <v>1120</v>
      </c>
      <c r="H9" s="560">
        <v>156</v>
      </c>
      <c r="I9" s="144">
        <v>963.48</v>
      </c>
      <c r="J9" s="141"/>
      <c r="K9" s="565">
        <v>45808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51" customHeight="1">
      <c r="A10" s="141" t="s">
        <v>3188</v>
      </c>
      <c r="B10" s="144" t="s">
        <v>48</v>
      </c>
      <c r="C10" s="562" t="s">
        <v>3189</v>
      </c>
      <c r="D10" s="563" t="s">
        <v>3190</v>
      </c>
      <c r="E10" s="564" t="s">
        <v>1120</v>
      </c>
      <c r="F10" s="141" t="s">
        <v>2979</v>
      </c>
      <c r="G10" s="141" t="s">
        <v>1120</v>
      </c>
      <c r="H10" s="560">
        <v>12</v>
      </c>
      <c r="I10" s="144">
        <v>159.62</v>
      </c>
      <c r="J10" s="141"/>
      <c r="K10" s="565">
        <v>45808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51" customHeight="1">
      <c r="A11" s="141" t="s">
        <v>3191</v>
      </c>
      <c r="B11" s="144" t="s">
        <v>48</v>
      </c>
      <c r="C11" s="562" t="s">
        <v>3189</v>
      </c>
      <c r="D11" s="563" t="s">
        <v>3190</v>
      </c>
      <c r="E11" s="564" t="s">
        <v>1120</v>
      </c>
      <c r="F11" s="141" t="s">
        <v>2979</v>
      </c>
      <c r="G11" s="141" t="s">
        <v>1120</v>
      </c>
      <c r="H11" s="560">
        <v>128</v>
      </c>
      <c r="I11" s="144">
        <v>159.62</v>
      </c>
      <c r="J11" s="141"/>
      <c r="K11" s="565">
        <v>45900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51" customHeight="1">
      <c r="A12" s="141" t="s">
        <v>3192</v>
      </c>
      <c r="B12" s="144" t="s">
        <v>48</v>
      </c>
      <c r="C12" s="566" t="s">
        <v>3193</v>
      </c>
      <c r="D12" s="567" t="s">
        <v>3194</v>
      </c>
      <c r="E12" s="564" t="s">
        <v>1120</v>
      </c>
      <c r="F12" s="141" t="s">
        <v>901</v>
      </c>
      <c r="G12" s="141" t="s">
        <v>1120</v>
      </c>
      <c r="H12" s="560">
        <v>54</v>
      </c>
      <c r="I12" s="144">
        <v>758.27</v>
      </c>
      <c r="J12" s="141"/>
      <c r="K12" s="565">
        <v>46201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51" customHeight="1">
      <c r="A13" s="141" t="s">
        <v>3195</v>
      </c>
      <c r="B13" s="144" t="s">
        <v>48</v>
      </c>
      <c r="C13" s="568" t="s">
        <v>1748</v>
      </c>
      <c r="D13" s="563" t="s">
        <v>3196</v>
      </c>
      <c r="E13" s="569" t="s">
        <v>1075</v>
      </c>
      <c r="F13" s="141" t="s">
        <v>1765</v>
      </c>
      <c r="G13" s="141" t="s">
        <v>1075</v>
      </c>
      <c r="H13" s="560">
        <v>68</v>
      </c>
      <c r="I13" s="144">
        <v>1095</v>
      </c>
      <c r="J13" s="141"/>
      <c r="K13" s="565">
        <v>46599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51" customHeight="1">
      <c r="A14" s="141" t="s">
        <v>3197</v>
      </c>
      <c r="B14" s="144" t="s">
        <v>48</v>
      </c>
      <c r="C14" s="566" t="s">
        <v>1748</v>
      </c>
      <c r="D14" s="563" t="s">
        <v>3198</v>
      </c>
      <c r="E14" s="569" t="s">
        <v>1075</v>
      </c>
      <c r="F14" s="141" t="s">
        <v>1765</v>
      </c>
      <c r="G14" s="141" t="s">
        <v>1075</v>
      </c>
      <c r="H14" s="560">
        <v>1973</v>
      </c>
      <c r="I14" s="144">
        <v>1241.22</v>
      </c>
      <c r="J14" s="141"/>
      <c r="K14" s="565">
        <v>46081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51" customHeight="1">
      <c r="A15" s="141" t="s">
        <v>3195</v>
      </c>
      <c r="B15" s="144" t="s">
        <v>48</v>
      </c>
      <c r="C15" s="568" t="s">
        <v>1748</v>
      </c>
      <c r="D15" s="563" t="s">
        <v>3196</v>
      </c>
      <c r="E15" s="569" t="s">
        <v>1075</v>
      </c>
      <c r="F15" s="141" t="s">
        <v>1751</v>
      </c>
      <c r="G15" s="141" t="s">
        <v>1075</v>
      </c>
      <c r="H15" s="560">
        <v>719</v>
      </c>
      <c r="I15" s="144">
        <v>1400</v>
      </c>
      <c r="J15" s="141"/>
      <c r="K15" s="565">
        <v>46752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51" customHeight="1">
      <c r="A16" s="141" t="s">
        <v>3199</v>
      </c>
      <c r="B16" s="144" t="s">
        <v>48</v>
      </c>
      <c r="C16" s="562" t="s">
        <v>3200</v>
      </c>
      <c r="D16" s="563" t="s">
        <v>3201</v>
      </c>
      <c r="E16" s="564" t="s">
        <v>1120</v>
      </c>
      <c r="F16" s="141" t="s">
        <v>1061</v>
      </c>
      <c r="G16" s="141" t="s">
        <v>1120</v>
      </c>
      <c r="H16" s="560">
        <v>727</v>
      </c>
      <c r="I16" s="144">
        <v>270.99</v>
      </c>
      <c r="J16" s="141"/>
      <c r="K16" s="565">
        <v>46145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51" customHeight="1">
      <c r="A17" s="141" t="s">
        <v>3202</v>
      </c>
      <c r="B17" s="144" t="s">
        <v>48</v>
      </c>
      <c r="C17" s="562" t="s">
        <v>1752</v>
      </c>
      <c r="D17" s="563" t="s">
        <v>3203</v>
      </c>
      <c r="E17" s="564" t="s">
        <v>1120</v>
      </c>
      <c r="F17" s="141" t="s">
        <v>901</v>
      </c>
      <c r="G17" s="141" t="s">
        <v>1120</v>
      </c>
      <c r="H17" s="560">
        <v>128</v>
      </c>
      <c r="I17" s="144">
        <v>288.17</v>
      </c>
      <c r="J17" s="141"/>
      <c r="K17" s="565">
        <v>45850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51" customHeight="1">
      <c r="A18" s="141" t="s">
        <v>3204</v>
      </c>
      <c r="B18" s="144" t="s">
        <v>48</v>
      </c>
      <c r="C18" s="562" t="s">
        <v>1752</v>
      </c>
      <c r="D18" s="563" t="s">
        <v>3203</v>
      </c>
      <c r="E18" s="564" t="s">
        <v>1120</v>
      </c>
      <c r="F18" s="141" t="s">
        <v>1670</v>
      </c>
      <c r="G18" s="141" t="s">
        <v>1120</v>
      </c>
      <c r="H18" s="560">
        <v>534</v>
      </c>
      <c r="I18" s="144">
        <v>491.51</v>
      </c>
      <c r="J18" s="141"/>
      <c r="K18" s="565">
        <v>45851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51" customHeight="1">
      <c r="A19" s="141" t="s">
        <v>3205</v>
      </c>
      <c r="B19" s="144" t="s">
        <v>48</v>
      </c>
      <c r="C19" s="570" t="s">
        <v>1692</v>
      </c>
      <c r="D19" s="563" t="s">
        <v>3206</v>
      </c>
      <c r="E19" s="564" t="s">
        <v>1120</v>
      </c>
      <c r="F19" s="141" t="s">
        <v>965</v>
      </c>
      <c r="G19" s="141" t="s">
        <v>1120</v>
      </c>
      <c r="H19" s="560">
        <v>1337</v>
      </c>
      <c r="I19" s="144">
        <v>328.3</v>
      </c>
      <c r="J19" s="141"/>
      <c r="K19" s="565">
        <v>45900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51" customHeight="1">
      <c r="A20" s="141" t="s">
        <v>3207</v>
      </c>
      <c r="B20" s="144" t="s">
        <v>48</v>
      </c>
      <c r="C20" s="570" t="s">
        <v>1692</v>
      </c>
      <c r="D20" s="563" t="s">
        <v>3206</v>
      </c>
      <c r="E20" s="564" t="s">
        <v>1120</v>
      </c>
      <c r="F20" s="141" t="s">
        <v>819</v>
      </c>
      <c r="G20" s="141" t="s">
        <v>1120</v>
      </c>
      <c r="H20" s="560">
        <v>649</v>
      </c>
      <c r="I20" s="144">
        <v>147.83000000000001</v>
      </c>
      <c r="J20" s="141"/>
      <c r="K20" s="565">
        <v>46081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51" customHeight="1">
      <c r="A21" s="141" t="s">
        <v>3208</v>
      </c>
      <c r="B21" s="144" t="s">
        <v>48</v>
      </c>
      <c r="C21" s="562" t="s">
        <v>1706</v>
      </c>
      <c r="D21" s="563" t="s">
        <v>1706</v>
      </c>
      <c r="E21" s="564" t="s">
        <v>1163</v>
      </c>
      <c r="F21" s="141" t="s">
        <v>1709</v>
      </c>
      <c r="G21" s="141" t="s">
        <v>1163</v>
      </c>
      <c r="H21" s="560">
        <v>4656</v>
      </c>
      <c r="I21" s="144">
        <v>629.17999999999995</v>
      </c>
      <c r="J21" s="141"/>
      <c r="K21" s="571">
        <v>46022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51" customHeight="1">
      <c r="A22" s="141" t="s">
        <v>3208</v>
      </c>
      <c r="B22" s="144" t="s">
        <v>48</v>
      </c>
      <c r="C22" s="562" t="s">
        <v>1706</v>
      </c>
      <c r="D22" s="563" t="s">
        <v>3209</v>
      </c>
      <c r="E22" s="564" t="s">
        <v>1163</v>
      </c>
      <c r="F22" s="141" t="s">
        <v>1709</v>
      </c>
      <c r="G22" s="141" t="s">
        <v>1163</v>
      </c>
      <c r="H22" s="560">
        <v>1500</v>
      </c>
      <c r="I22" s="144">
        <v>682</v>
      </c>
      <c r="J22" s="141"/>
      <c r="K22" s="571">
        <v>46477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51" customHeight="1">
      <c r="A23" s="141" t="s">
        <v>3210</v>
      </c>
      <c r="B23" s="144" t="s">
        <v>48</v>
      </c>
      <c r="C23" s="562" t="s">
        <v>3211</v>
      </c>
      <c r="D23" s="563" t="s">
        <v>3212</v>
      </c>
      <c r="E23" s="564" t="s">
        <v>1120</v>
      </c>
      <c r="F23" s="141" t="s">
        <v>3213</v>
      </c>
      <c r="G23" s="141" t="s">
        <v>1120</v>
      </c>
      <c r="H23" s="560">
        <v>248</v>
      </c>
      <c r="I23" s="144">
        <v>29</v>
      </c>
      <c r="J23" s="141"/>
      <c r="K23" s="565">
        <v>46266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51" customHeight="1">
      <c r="A24" s="141" t="s">
        <v>3214</v>
      </c>
      <c r="B24" s="144" t="s">
        <v>48</v>
      </c>
      <c r="C24" s="562" t="s">
        <v>3215</v>
      </c>
      <c r="D24" s="563" t="s">
        <v>1779</v>
      </c>
      <c r="E24" s="564" t="s">
        <v>1120</v>
      </c>
      <c r="F24" s="141" t="s">
        <v>901</v>
      </c>
      <c r="G24" s="141" t="s">
        <v>1120</v>
      </c>
      <c r="H24" s="560">
        <v>1419</v>
      </c>
      <c r="I24" s="144">
        <v>495.61</v>
      </c>
      <c r="J24" s="141"/>
      <c r="K24" s="571">
        <v>45984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51" customHeight="1">
      <c r="A25" s="141" t="s">
        <v>3216</v>
      </c>
      <c r="B25" s="144" t="s">
        <v>48</v>
      </c>
      <c r="C25" s="562" t="s">
        <v>1679</v>
      </c>
      <c r="D25" s="563" t="s">
        <v>3217</v>
      </c>
      <c r="E25" s="564" t="s">
        <v>1120</v>
      </c>
      <c r="F25" s="141" t="s">
        <v>1670</v>
      </c>
      <c r="G25" s="141" t="s">
        <v>1120</v>
      </c>
      <c r="H25" s="560">
        <v>300</v>
      </c>
      <c r="I25" s="144">
        <v>130.11000000000001</v>
      </c>
      <c r="J25" s="141"/>
      <c r="K25" s="565">
        <v>45971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51" customHeight="1">
      <c r="A26" s="141" t="s">
        <v>3216</v>
      </c>
      <c r="B26" s="144" t="s">
        <v>48</v>
      </c>
      <c r="C26" s="562" t="s">
        <v>1679</v>
      </c>
      <c r="D26" s="563" t="s">
        <v>3217</v>
      </c>
      <c r="E26" s="564" t="s">
        <v>1120</v>
      </c>
      <c r="F26" s="141" t="s">
        <v>1670</v>
      </c>
      <c r="G26" s="141" t="s">
        <v>1120</v>
      </c>
      <c r="H26" s="560">
        <v>18</v>
      </c>
      <c r="I26" s="144">
        <v>137.16</v>
      </c>
      <c r="J26" s="141"/>
      <c r="K26" s="565">
        <v>46158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51" customHeight="1">
      <c r="A27" s="141" t="s">
        <v>3218</v>
      </c>
      <c r="B27" s="144" t="s">
        <v>48</v>
      </c>
      <c r="C27" s="570" t="s">
        <v>1703</v>
      </c>
      <c r="D27" s="563" t="s">
        <v>3219</v>
      </c>
      <c r="E27" s="564" t="s">
        <v>1120</v>
      </c>
      <c r="F27" s="141" t="s">
        <v>1043</v>
      </c>
      <c r="G27" s="141" t="s">
        <v>1120</v>
      </c>
      <c r="H27" s="560">
        <v>210</v>
      </c>
      <c r="I27" s="144">
        <v>774.10500000000002</v>
      </c>
      <c r="J27" s="141"/>
      <c r="K27" s="565">
        <v>45838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51" customHeight="1">
      <c r="A28" s="141" t="s">
        <v>3218</v>
      </c>
      <c r="B28" s="144" t="s">
        <v>48</v>
      </c>
      <c r="C28" s="570" t="s">
        <v>1703</v>
      </c>
      <c r="D28" s="563" t="s">
        <v>3219</v>
      </c>
      <c r="E28" s="564" t="s">
        <v>1120</v>
      </c>
      <c r="F28" s="141" t="s">
        <v>1670</v>
      </c>
      <c r="G28" s="141" t="s">
        <v>1120</v>
      </c>
      <c r="H28" s="560">
        <v>614</v>
      </c>
      <c r="I28" s="144">
        <v>232.16</v>
      </c>
      <c r="J28" s="141"/>
      <c r="K28" s="565">
        <v>46356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51" customHeight="1">
      <c r="A29" s="141" t="s">
        <v>3218</v>
      </c>
      <c r="B29" s="144" t="s">
        <v>48</v>
      </c>
      <c r="C29" s="570" t="s">
        <v>1703</v>
      </c>
      <c r="D29" s="563" t="s">
        <v>3219</v>
      </c>
      <c r="E29" s="564" t="s">
        <v>1120</v>
      </c>
      <c r="F29" s="141" t="s">
        <v>1670</v>
      </c>
      <c r="G29" s="141" t="s">
        <v>1120</v>
      </c>
      <c r="H29" s="560">
        <v>277</v>
      </c>
      <c r="I29" s="144">
        <v>297.44</v>
      </c>
      <c r="J29" s="141"/>
      <c r="K29" s="565">
        <v>45869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51" customHeight="1">
      <c r="A30" s="141" t="s">
        <v>3220</v>
      </c>
      <c r="B30" s="144" t="s">
        <v>48</v>
      </c>
      <c r="C30" s="562" t="s">
        <v>3221</v>
      </c>
      <c r="D30" s="563" t="s">
        <v>3222</v>
      </c>
      <c r="E30" s="564" t="s">
        <v>1120</v>
      </c>
      <c r="F30" s="141" t="s">
        <v>3223</v>
      </c>
      <c r="G30" s="141" t="s">
        <v>1120</v>
      </c>
      <c r="H30" s="560">
        <v>1989</v>
      </c>
      <c r="I30" s="144">
        <v>517.08000000000004</v>
      </c>
      <c r="J30" s="141"/>
      <c r="K30" s="565">
        <v>46965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51" customHeight="1">
      <c r="A31" s="141" t="s">
        <v>3224</v>
      </c>
      <c r="B31" s="144" t="s">
        <v>48</v>
      </c>
      <c r="C31" s="562" t="s">
        <v>3225</v>
      </c>
      <c r="D31" s="563" t="s">
        <v>3226</v>
      </c>
      <c r="E31" s="564" t="s">
        <v>1120</v>
      </c>
      <c r="F31" s="141" t="s">
        <v>930</v>
      </c>
      <c r="G31" s="141" t="s">
        <v>1120</v>
      </c>
      <c r="H31" s="560">
        <v>153</v>
      </c>
      <c r="I31" s="144">
        <v>3274.7939999999999</v>
      </c>
      <c r="J31" s="141"/>
      <c r="K31" s="565">
        <v>46173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51" customHeight="1">
      <c r="A32" s="141" t="s">
        <v>3227</v>
      </c>
      <c r="B32" s="144" t="s">
        <v>48</v>
      </c>
      <c r="C32" s="562" t="s">
        <v>1735</v>
      </c>
      <c r="D32" s="563" t="s">
        <v>3228</v>
      </c>
      <c r="E32" s="564" t="s">
        <v>1120</v>
      </c>
      <c r="F32" s="141" t="s">
        <v>970</v>
      </c>
      <c r="G32" s="141" t="s">
        <v>1120</v>
      </c>
      <c r="H32" s="560">
        <v>932</v>
      </c>
      <c r="I32" s="144">
        <v>397.49</v>
      </c>
      <c r="J32" s="141"/>
      <c r="K32" s="565">
        <v>46068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51" customHeight="1">
      <c r="A33" s="141" t="s">
        <v>3227</v>
      </c>
      <c r="B33" s="144" t="s">
        <v>48</v>
      </c>
      <c r="C33" s="562" t="s">
        <v>1735</v>
      </c>
      <c r="D33" s="563" t="s">
        <v>3228</v>
      </c>
      <c r="E33" s="564" t="s">
        <v>1120</v>
      </c>
      <c r="F33" s="141" t="s">
        <v>1738</v>
      </c>
      <c r="G33" s="141" t="s">
        <v>1120</v>
      </c>
      <c r="H33" s="560">
        <v>2963</v>
      </c>
      <c r="I33" s="144">
        <v>651.41</v>
      </c>
      <c r="J33" s="141"/>
      <c r="K33" s="565">
        <v>45931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51" customHeight="1">
      <c r="A34" s="141" t="s">
        <v>3227</v>
      </c>
      <c r="B34" s="144" t="s">
        <v>48</v>
      </c>
      <c r="C34" s="562" t="s">
        <v>1735</v>
      </c>
      <c r="D34" s="563" t="s">
        <v>3228</v>
      </c>
      <c r="E34" s="564" t="s">
        <v>1120</v>
      </c>
      <c r="F34" s="141" t="s">
        <v>1738</v>
      </c>
      <c r="G34" s="141" t="s">
        <v>1120</v>
      </c>
      <c r="H34" s="560">
        <v>669</v>
      </c>
      <c r="I34" s="144">
        <v>651.41</v>
      </c>
      <c r="J34" s="141"/>
      <c r="K34" s="565">
        <v>45820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51" customHeight="1">
      <c r="A35" s="141" t="s">
        <v>3229</v>
      </c>
      <c r="B35" s="144" t="s">
        <v>48</v>
      </c>
      <c r="C35" s="562" t="s">
        <v>1735</v>
      </c>
      <c r="D35" s="563" t="s">
        <v>3228</v>
      </c>
      <c r="E35" s="564" t="s">
        <v>1120</v>
      </c>
      <c r="F35" s="141" t="s">
        <v>1738</v>
      </c>
      <c r="G35" s="141" t="s">
        <v>1120</v>
      </c>
      <c r="H35" s="560">
        <v>1433</v>
      </c>
      <c r="I35" s="144">
        <v>651.41</v>
      </c>
      <c r="J35" s="141"/>
      <c r="K35" s="565">
        <v>46079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51" customHeight="1">
      <c r="A36" s="141" t="s">
        <v>3230</v>
      </c>
      <c r="B36" s="144" t="s">
        <v>48</v>
      </c>
      <c r="C36" s="562" t="s">
        <v>1711</v>
      </c>
      <c r="D36" s="563" t="s">
        <v>3231</v>
      </c>
      <c r="E36" s="564" t="s">
        <v>1163</v>
      </c>
      <c r="F36" s="141" t="s">
        <v>1685</v>
      </c>
      <c r="G36" s="141" t="s">
        <v>1163</v>
      </c>
      <c r="H36" s="560">
        <v>208768</v>
      </c>
      <c r="I36" s="144">
        <v>6.15</v>
      </c>
      <c r="J36" s="141"/>
      <c r="K36" s="565">
        <v>46142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51" customHeight="1">
      <c r="A37" s="141" t="s">
        <v>3232</v>
      </c>
      <c r="B37" s="144" t="s">
        <v>48</v>
      </c>
      <c r="C37" s="562" t="s">
        <v>1711</v>
      </c>
      <c r="D37" s="563" t="s">
        <v>3231</v>
      </c>
      <c r="E37" s="564" t="s">
        <v>1163</v>
      </c>
      <c r="F37" s="141" t="s">
        <v>1685</v>
      </c>
      <c r="G37" s="141" t="s">
        <v>1163</v>
      </c>
      <c r="H37" s="560">
        <v>93840</v>
      </c>
      <c r="I37" s="144">
        <v>6.15</v>
      </c>
      <c r="J37" s="141"/>
      <c r="K37" s="565">
        <v>46173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51" customHeight="1">
      <c r="A38" s="141" t="s">
        <v>3233</v>
      </c>
      <c r="B38" s="144" t="s">
        <v>48</v>
      </c>
      <c r="C38" s="562" t="s">
        <v>1711</v>
      </c>
      <c r="D38" s="563" t="s">
        <v>3234</v>
      </c>
      <c r="E38" s="564" t="s">
        <v>1163</v>
      </c>
      <c r="F38" s="141" t="s">
        <v>1685</v>
      </c>
      <c r="G38" s="141" t="s">
        <v>1163</v>
      </c>
      <c r="H38" s="560">
        <v>26520</v>
      </c>
      <c r="I38" s="144">
        <v>6.6</v>
      </c>
      <c r="J38" s="141"/>
      <c r="K38" s="565">
        <v>45793</v>
      </c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51" customHeight="1">
      <c r="A39" s="141" t="s">
        <v>3233</v>
      </c>
      <c r="B39" s="144" t="s">
        <v>48</v>
      </c>
      <c r="C39" s="562" t="s">
        <v>1711</v>
      </c>
      <c r="D39" s="563" t="s">
        <v>3234</v>
      </c>
      <c r="E39" s="564" t="s">
        <v>1163</v>
      </c>
      <c r="F39" s="141" t="s">
        <v>970</v>
      </c>
      <c r="G39" s="141" t="s">
        <v>1163</v>
      </c>
      <c r="H39" s="560">
        <v>700</v>
      </c>
      <c r="I39" s="144">
        <v>5.44</v>
      </c>
      <c r="J39" s="141"/>
      <c r="K39" s="565">
        <v>45900</v>
      </c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51" customHeight="1">
      <c r="A40" s="141" t="s">
        <v>3235</v>
      </c>
      <c r="B40" s="144" t="s">
        <v>48</v>
      </c>
      <c r="C40" s="562" t="s">
        <v>1724</v>
      </c>
      <c r="D40" s="563" t="s">
        <v>3236</v>
      </c>
      <c r="E40" s="564" t="s">
        <v>1120</v>
      </c>
      <c r="F40" s="141" t="s">
        <v>1678</v>
      </c>
      <c r="G40" s="141" t="s">
        <v>609</v>
      </c>
      <c r="H40" s="560">
        <v>545</v>
      </c>
      <c r="I40" s="144">
        <v>44.9</v>
      </c>
      <c r="J40" s="141"/>
      <c r="K40" s="565">
        <v>46447</v>
      </c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51" customHeight="1">
      <c r="A41" s="141" t="s">
        <v>3237</v>
      </c>
      <c r="B41" s="144" t="s">
        <v>48</v>
      </c>
      <c r="C41" s="562" t="s">
        <v>3238</v>
      </c>
      <c r="D41" s="563" t="s">
        <v>3239</v>
      </c>
      <c r="E41" s="564" t="s">
        <v>2634</v>
      </c>
      <c r="F41" s="141" t="s">
        <v>842</v>
      </c>
      <c r="G41" s="141" t="s">
        <v>2634</v>
      </c>
      <c r="H41" s="560">
        <v>140</v>
      </c>
      <c r="I41" s="144">
        <v>661.98</v>
      </c>
      <c r="J41" s="141"/>
      <c r="K41" s="565">
        <v>46145</v>
      </c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51" customHeight="1">
      <c r="A42" s="141" t="s">
        <v>3240</v>
      </c>
      <c r="B42" s="144" t="s">
        <v>48</v>
      </c>
      <c r="C42" s="562" t="s">
        <v>3241</v>
      </c>
      <c r="D42" s="563" t="s">
        <v>3242</v>
      </c>
      <c r="E42" s="564" t="s">
        <v>1120</v>
      </c>
      <c r="F42" s="141" t="s">
        <v>819</v>
      </c>
      <c r="G42" s="141" t="s">
        <v>1120</v>
      </c>
      <c r="H42" s="560">
        <v>18</v>
      </c>
      <c r="I42" s="144">
        <v>1361.77</v>
      </c>
      <c r="J42" s="141"/>
      <c r="K42" s="565">
        <v>46193</v>
      </c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51" customHeight="1">
      <c r="A43" s="141" t="s">
        <v>3243</v>
      </c>
      <c r="B43" s="144" t="s">
        <v>48</v>
      </c>
      <c r="C43" s="562" t="s">
        <v>3244</v>
      </c>
      <c r="D43" s="563" t="s">
        <v>3245</v>
      </c>
      <c r="E43" s="564" t="s">
        <v>1249</v>
      </c>
      <c r="F43" s="141" t="s">
        <v>2013</v>
      </c>
      <c r="G43" s="141" t="s">
        <v>1249</v>
      </c>
      <c r="H43" s="560">
        <v>400</v>
      </c>
      <c r="I43" s="144">
        <v>59.09</v>
      </c>
      <c r="J43" s="141"/>
      <c r="K43" s="565">
        <v>46812</v>
      </c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51" customHeight="1">
      <c r="A44" s="141" t="s">
        <v>3246</v>
      </c>
      <c r="B44" s="144" t="s">
        <v>48</v>
      </c>
      <c r="C44" s="568" t="s">
        <v>3247</v>
      </c>
      <c r="D44" s="563" t="s">
        <v>3248</v>
      </c>
      <c r="E44" s="572" t="s">
        <v>1120</v>
      </c>
      <c r="F44" s="141" t="s">
        <v>901</v>
      </c>
      <c r="G44" s="141" t="s">
        <v>1120</v>
      </c>
      <c r="H44" s="560">
        <v>81</v>
      </c>
      <c r="I44" s="144">
        <v>204.29</v>
      </c>
      <c r="J44" s="141"/>
      <c r="K44" s="565">
        <v>46209</v>
      </c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51" customHeight="1">
      <c r="A45" s="141" t="s">
        <v>3249</v>
      </c>
      <c r="B45" s="144" t="s">
        <v>48</v>
      </c>
      <c r="C45" s="562" t="s">
        <v>3250</v>
      </c>
      <c r="D45" s="563" t="s">
        <v>1716</v>
      </c>
      <c r="E45" s="572" t="s">
        <v>1120</v>
      </c>
      <c r="F45" s="141" t="s">
        <v>1670</v>
      </c>
      <c r="G45" s="141" t="s">
        <v>1120</v>
      </c>
      <c r="H45" s="560">
        <v>3195</v>
      </c>
      <c r="I45" s="144">
        <v>240.87</v>
      </c>
      <c r="J45" s="141"/>
      <c r="K45" s="565">
        <v>45869</v>
      </c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51" customHeight="1">
      <c r="A46" s="141" t="s">
        <v>3251</v>
      </c>
      <c r="B46" s="144" t="s">
        <v>48</v>
      </c>
      <c r="C46" s="562" t="s">
        <v>3250</v>
      </c>
      <c r="D46" s="563" t="s">
        <v>1716</v>
      </c>
      <c r="E46" s="572" t="s">
        <v>1120</v>
      </c>
      <c r="F46" s="141" t="s">
        <v>901</v>
      </c>
      <c r="G46" s="141" t="s">
        <v>1120</v>
      </c>
      <c r="H46" s="560">
        <v>242</v>
      </c>
      <c r="I46" s="144">
        <v>169</v>
      </c>
      <c r="J46" s="141"/>
      <c r="K46" s="565">
        <v>45869</v>
      </c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51" customHeight="1">
      <c r="A47" s="141" t="s">
        <v>3251</v>
      </c>
      <c r="B47" s="144" t="s">
        <v>48</v>
      </c>
      <c r="C47" s="562" t="s">
        <v>3250</v>
      </c>
      <c r="D47" s="563" t="s">
        <v>1716</v>
      </c>
      <c r="E47" s="572" t="s">
        <v>1120</v>
      </c>
      <c r="F47" s="141" t="s">
        <v>901</v>
      </c>
      <c r="G47" s="141" t="s">
        <v>1120</v>
      </c>
      <c r="H47" s="560">
        <v>1682</v>
      </c>
      <c r="I47" s="144">
        <v>188.15</v>
      </c>
      <c r="J47" s="141"/>
      <c r="K47" s="565">
        <v>46053</v>
      </c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51" customHeight="1">
      <c r="A48" s="141" t="s">
        <v>3252</v>
      </c>
      <c r="B48" s="144" t="s">
        <v>48</v>
      </c>
      <c r="C48" s="562" t="s">
        <v>1696</v>
      </c>
      <c r="D48" s="563" t="s">
        <v>3253</v>
      </c>
      <c r="E48" s="564" t="s">
        <v>1120</v>
      </c>
      <c r="F48" s="141" t="s">
        <v>1670</v>
      </c>
      <c r="G48" s="141" t="s">
        <v>1120</v>
      </c>
      <c r="H48" s="560">
        <v>2004</v>
      </c>
      <c r="I48" s="144">
        <v>247.09</v>
      </c>
      <c r="J48" s="141"/>
      <c r="K48" s="565">
        <v>45777</v>
      </c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51" customHeight="1">
      <c r="A49" s="141" t="s">
        <v>3252</v>
      </c>
      <c r="B49" s="144" t="s">
        <v>48</v>
      </c>
      <c r="C49" s="562" t="s">
        <v>1696</v>
      </c>
      <c r="D49" s="563" t="s">
        <v>3253</v>
      </c>
      <c r="E49" s="564" t="s">
        <v>1120</v>
      </c>
      <c r="F49" s="141" t="s">
        <v>1670</v>
      </c>
      <c r="G49" s="141" t="s">
        <v>1120</v>
      </c>
      <c r="H49" s="560">
        <v>508</v>
      </c>
      <c r="I49" s="144">
        <v>195.83</v>
      </c>
      <c r="J49" s="141"/>
      <c r="K49" s="565">
        <v>46053</v>
      </c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51" customHeight="1">
      <c r="A50" s="141" t="s">
        <v>3252</v>
      </c>
      <c r="B50" s="144" t="s">
        <v>48</v>
      </c>
      <c r="C50" s="562" t="s">
        <v>1696</v>
      </c>
      <c r="D50" s="563" t="s">
        <v>3253</v>
      </c>
      <c r="E50" s="564" t="s">
        <v>1120</v>
      </c>
      <c r="F50" s="141" t="s">
        <v>2473</v>
      </c>
      <c r="G50" s="141" t="s">
        <v>1120</v>
      </c>
      <c r="H50" s="560">
        <v>0</v>
      </c>
      <c r="I50" s="144">
        <v>97.91</v>
      </c>
      <c r="J50" s="141"/>
      <c r="K50" s="565">
        <v>46053</v>
      </c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51" customHeight="1">
      <c r="A51" s="141" t="s">
        <v>3254</v>
      </c>
      <c r="B51" s="144" t="s">
        <v>48</v>
      </c>
      <c r="C51" s="568" t="s">
        <v>1700</v>
      </c>
      <c r="D51" s="563" t="s">
        <v>3255</v>
      </c>
      <c r="E51" s="564" t="s">
        <v>1120</v>
      </c>
      <c r="F51" s="141" t="s">
        <v>1670</v>
      </c>
      <c r="G51" s="141" t="s">
        <v>1120</v>
      </c>
      <c r="H51" s="560">
        <v>282</v>
      </c>
      <c r="I51" s="144">
        <v>479.65</v>
      </c>
      <c r="J51" s="141"/>
      <c r="K51" s="565">
        <v>45838</v>
      </c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51" customHeight="1">
      <c r="A52" s="141" t="s">
        <v>3254</v>
      </c>
      <c r="B52" s="144" t="s">
        <v>48</v>
      </c>
      <c r="C52" s="568" t="s">
        <v>1700</v>
      </c>
      <c r="D52" s="563" t="s">
        <v>3255</v>
      </c>
      <c r="E52" s="564" t="s">
        <v>1120</v>
      </c>
      <c r="F52" s="141" t="s">
        <v>1685</v>
      </c>
      <c r="G52" s="141" t="s">
        <v>1120</v>
      </c>
      <c r="H52" s="560">
        <v>180</v>
      </c>
      <c r="I52" s="144">
        <v>683.11</v>
      </c>
      <c r="J52" s="141"/>
      <c r="K52" s="565">
        <v>45777</v>
      </c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51" customHeight="1">
      <c r="A53" s="141" t="s">
        <v>3254</v>
      </c>
      <c r="B53" s="144" t="s">
        <v>48</v>
      </c>
      <c r="C53" s="568" t="s">
        <v>1700</v>
      </c>
      <c r="D53" s="563" t="s">
        <v>3255</v>
      </c>
      <c r="E53" s="564" t="s">
        <v>1120</v>
      </c>
      <c r="F53" s="141" t="s">
        <v>1685</v>
      </c>
      <c r="G53" s="141" t="s">
        <v>1120</v>
      </c>
      <c r="H53" s="560">
        <v>18</v>
      </c>
      <c r="I53" s="144">
        <v>683</v>
      </c>
      <c r="J53" s="141"/>
      <c r="K53" s="565">
        <v>45961</v>
      </c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51" customHeight="1">
      <c r="A54" s="141" t="s">
        <v>3256</v>
      </c>
      <c r="B54" s="144" t="s">
        <v>48</v>
      </c>
      <c r="C54" s="568" t="s">
        <v>1700</v>
      </c>
      <c r="D54" s="563" t="s">
        <v>3257</v>
      </c>
      <c r="E54" s="564" t="s">
        <v>1120</v>
      </c>
      <c r="F54" s="141" t="s">
        <v>1670</v>
      </c>
      <c r="G54" s="141" t="s">
        <v>1120</v>
      </c>
      <c r="H54" s="560">
        <v>70</v>
      </c>
      <c r="I54" s="144">
        <v>520.59</v>
      </c>
      <c r="J54" s="141"/>
      <c r="K54" s="565">
        <v>45808</v>
      </c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51" customHeight="1">
      <c r="A55" s="141" t="s">
        <v>3258</v>
      </c>
      <c r="B55" s="144" t="s">
        <v>48</v>
      </c>
      <c r="C55" s="562" t="s">
        <v>3259</v>
      </c>
      <c r="D55" s="563" t="s">
        <v>3260</v>
      </c>
      <c r="E55" s="564" t="s">
        <v>1163</v>
      </c>
      <c r="F55" s="141" t="s">
        <v>3261</v>
      </c>
      <c r="G55" s="141" t="s">
        <v>1163</v>
      </c>
      <c r="H55" s="560">
        <v>13468</v>
      </c>
      <c r="I55" s="144">
        <v>23</v>
      </c>
      <c r="J55" s="141"/>
      <c r="K55" s="565">
        <v>46507</v>
      </c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51" customHeight="1">
      <c r="A56" s="141" t="s">
        <v>3262</v>
      </c>
      <c r="B56" s="144" t="s">
        <v>48</v>
      </c>
      <c r="C56" s="562" t="s">
        <v>3259</v>
      </c>
      <c r="D56" s="563" t="s">
        <v>3263</v>
      </c>
      <c r="E56" s="564" t="s">
        <v>1163</v>
      </c>
      <c r="F56" s="141" t="s">
        <v>901</v>
      </c>
      <c r="G56" s="141" t="s">
        <v>1163</v>
      </c>
      <c r="H56" s="560">
        <v>3696</v>
      </c>
      <c r="I56" s="144">
        <v>137.19</v>
      </c>
      <c r="J56" s="141"/>
      <c r="K56" s="565">
        <v>45869</v>
      </c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51" customHeight="1">
      <c r="A57" s="141" t="s">
        <v>3264</v>
      </c>
      <c r="B57" s="144" t="s">
        <v>48</v>
      </c>
      <c r="C57" s="562" t="s">
        <v>1744</v>
      </c>
      <c r="D57" s="563" t="s">
        <v>3265</v>
      </c>
      <c r="E57" s="564" t="s">
        <v>2634</v>
      </c>
      <c r="F57" s="141" t="s">
        <v>1733</v>
      </c>
      <c r="G57" s="141" t="s">
        <v>2634</v>
      </c>
      <c r="H57" s="560">
        <v>1480</v>
      </c>
      <c r="I57" s="144">
        <v>477.59</v>
      </c>
      <c r="J57" s="141"/>
      <c r="K57" s="565">
        <v>45808</v>
      </c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51" customHeight="1">
      <c r="A58" s="141" t="s">
        <v>3264</v>
      </c>
      <c r="B58" s="144" t="s">
        <v>48</v>
      </c>
      <c r="C58" s="562" t="s">
        <v>1744</v>
      </c>
      <c r="D58" s="563" t="s">
        <v>3265</v>
      </c>
      <c r="E58" s="564" t="s">
        <v>2634</v>
      </c>
      <c r="F58" s="141" t="s">
        <v>1733</v>
      </c>
      <c r="G58" s="141" t="s">
        <v>2634</v>
      </c>
      <c r="H58" s="560">
        <v>45</v>
      </c>
      <c r="I58" s="144">
        <v>477.59</v>
      </c>
      <c r="J58" s="141"/>
      <c r="K58" s="565">
        <v>46053</v>
      </c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51" customHeight="1">
      <c r="A59" s="141" t="s">
        <v>3266</v>
      </c>
      <c r="B59" s="144" t="s">
        <v>48</v>
      </c>
      <c r="C59" s="562" t="s">
        <v>1744</v>
      </c>
      <c r="D59" s="563" t="s">
        <v>3265</v>
      </c>
      <c r="E59" s="564" t="s">
        <v>2634</v>
      </c>
      <c r="F59" s="141" t="s">
        <v>1670</v>
      </c>
      <c r="G59" s="141" t="s">
        <v>2634</v>
      </c>
      <c r="H59" s="560">
        <v>1138</v>
      </c>
      <c r="I59" s="144">
        <v>191</v>
      </c>
      <c r="J59" s="141"/>
      <c r="K59" s="565">
        <v>45808</v>
      </c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51" customHeight="1">
      <c r="A60" s="141" t="s">
        <v>3267</v>
      </c>
      <c r="B60" s="144" t="s">
        <v>48</v>
      </c>
      <c r="C60" s="568" t="s">
        <v>1675</v>
      </c>
      <c r="D60" s="563" t="s">
        <v>3268</v>
      </c>
      <c r="E60" s="572" t="s">
        <v>1120</v>
      </c>
      <c r="F60" s="141" t="s">
        <v>1678</v>
      </c>
      <c r="G60" s="141" t="s">
        <v>1120</v>
      </c>
      <c r="H60" s="560">
        <v>17</v>
      </c>
      <c r="I60" s="144">
        <v>997</v>
      </c>
      <c r="J60" s="141"/>
      <c r="K60" s="565">
        <v>46142</v>
      </c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51" customHeight="1">
      <c r="A61" s="141" t="s">
        <v>3269</v>
      </c>
      <c r="B61" s="144" t="s">
        <v>48</v>
      </c>
      <c r="C61" s="562" t="s">
        <v>1689</v>
      </c>
      <c r="D61" s="563" t="s">
        <v>3270</v>
      </c>
      <c r="E61" s="564" t="s">
        <v>1120</v>
      </c>
      <c r="F61" s="141" t="s">
        <v>970</v>
      </c>
      <c r="G61" s="141" t="s">
        <v>1120</v>
      </c>
      <c r="H61" s="560">
        <v>0</v>
      </c>
      <c r="I61" s="144">
        <v>2244.58</v>
      </c>
      <c r="J61" s="141"/>
      <c r="K61" s="565">
        <v>45596</v>
      </c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51" customHeight="1">
      <c r="A62" s="141" t="s">
        <v>3269</v>
      </c>
      <c r="B62" s="144" t="s">
        <v>48</v>
      </c>
      <c r="C62" s="562" t="s">
        <v>1689</v>
      </c>
      <c r="D62" s="563" t="s">
        <v>3271</v>
      </c>
      <c r="E62" s="564" t="s">
        <v>1120</v>
      </c>
      <c r="F62" s="141" t="s">
        <v>970</v>
      </c>
      <c r="G62" s="141" t="s">
        <v>1120</v>
      </c>
      <c r="H62" s="560">
        <v>4390</v>
      </c>
      <c r="I62" s="144">
        <v>1568</v>
      </c>
      <c r="J62" s="141"/>
      <c r="K62" s="565">
        <v>46477</v>
      </c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51" customHeight="1">
      <c r="A63" s="141" t="s">
        <v>3272</v>
      </c>
      <c r="B63" s="144" t="s">
        <v>48</v>
      </c>
      <c r="C63" s="562" t="s">
        <v>1719</v>
      </c>
      <c r="D63" s="563" t="s">
        <v>3273</v>
      </c>
      <c r="E63" s="564" t="s">
        <v>1075</v>
      </c>
      <c r="F63" s="141" t="s">
        <v>3274</v>
      </c>
      <c r="G63" s="141" t="s">
        <v>1075</v>
      </c>
      <c r="H63" s="560">
        <v>3970</v>
      </c>
      <c r="I63" s="144">
        <v>189</v>
      </c>
      <c r="J63" s="141"/>
      <c r="K63" s="565">
        <v>45931</v>
      </c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51" customHeight="1">
      <c r="A64" s="141" t="s">
        <v>3275</v>
      </c>
      <c r="B64" s="144" t="s">
        <v>48</v>
      </c>
      <c r="C64" s="562" t="s">
        <v>1682</v>
      </c>
      <c r="D64" s="563" t="s">
        <v>3276</v>
      </c>
      <c r="E64" s="564" t="s">
        <v>1120</v>
      </c>
      <c r="F64" s="141" t="s">
        <v>1685</v>
      </c>
      <c r="G64" s="141" t="s">
        <v>1120</v>
      </c>
      <c r="H64" s="560">
        <v>4192</v>
      </c>
      <c r="I64" s="144">
        <v>60.22</v>
      </c>
      <c r="J64" s="141"/>
      <c r="K64" s="565">
        <v>45838</v>
      </c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51" customHeight="1">
      <c r="A65" s="141" t="s">
        <v>3277</v>
      </c>
      <c r="B65" s="144" t="s">
        <v>48</v>
      </c>
      <c r="C65" s="562" t="s">
        <v>1730</v>
      </c>
      <c r="D65" s="563" t="s">
        <v>3278</v>
      </c>
      <c r="E65" s="564" t="s">
        <v>1075</v>
      </c>
      <c r="F65" s="141" t="s">
        <v>1733</v>
      </c>
      <c r="G65" s="141" t="s">
        <v>3279</v>
      </c>
      <c r="H65" s="560">
        <v>668</v>
      </c>
      <c r="I65" s="144">
        <v>1787.1</v>
      </c>
      <c r="J65" s="141"/>
      <c r="K65" s="565">
        <v>45869</v>
      </c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51" customHeight="1">
      <c r="A66" s="141" t="s">
        <v>3280</v>
      </c>
      <c r="B66" s="144" t="s">
        <v>48</v>
      </c>
      <c r="C66" s="562" t="s">
        <v>1786</v>
      </c>
      <c r="D66" s="563" t="s">
        <v>1787</v>
      </c>
      <c r="E66" s="564" t="s">
        <v>609</v>
      </c>
      <c r="F66" s="141" t="s">
        <v>1685</v>
      </c>
      <c r="G66" s="141" t="s">
        <v>1120</v>
      </c>
      <c r="H66" s="560">
        <v>976</v>
      </c>
      <c r="I66" s="144">
        <v>227.15</v>
      </c>
      <c r="J66" s="141"/>
      <c r="K66" s="565">
        <v>46203</v>
      </c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51" customHeight="1">
      <c r="A67" s="141" t="s">
        <v>3281</v>
      </c>
      <c r="B67" s="144" t="s">
        <v>48</v>
      </c>
      <c r="C67" s="562" t="s">
        <v>3282</v>
      </c>
      <c r="D67" s="563" t="s">
        <v>3283</v>
      </c>
      <c r="E67" s="564" t="s">
        <v>1163</v>
      </c>
      <c r="F67" s="141" t="s">
        <v>970</v>
      </c>
      <c r="G67" s="141" t="s">
        <v>1163</v>
      </c>
      <c r="H67" s="560">
        <v>1170</v>
      </c>
      <c r="I67" s="144">
        <v>43.9</v>
      </c>
      <c r="J67" s="141"/>
      <c r="K67" s="565">
        <v>45838</v>
      </c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51" customHeight="1">
      <c r="A68" s="141" t="s">
        <v>3284</v>
      </c>
      <c r="B68" s="144" t="s">
        <v>48</v>
      </c>
      <c r="C68" s="562" t="s">
        <v>1667</v>
      </c>
      <c r="D68" s="563" t="s">
        <v>3285</v>
      </c>
      <c r="E68" s="564" t="s">
        <v>1120</v>
      </c>
      <c r="F68" s="141" t="s">
        <v>1670</v>
      </c>
      <c r="G68" s="141" t="s">
        <v>1120</v>
      </c>
      <c r="H68" s="560">
        <v>935</v>
      </c>
      <c r="I68" s="144">
        <v>715</v>
      </c>
      <c r="J68" s="141"/>
      <c r="K68" s="565">
        <v>46041</v>
      </c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51" customHeight="1">
      <c r="A69" s="141" t="s">
        <v>3284</v>
      </c>
      <c r="B69" s="144" t="s">
        <v>48</v>
      </c>
      <c r="C69" s="562" t="s">
        <v>1667</v>
      </c>
      <c r="D69" s="563" t="s">
        <v>3285</v>
      </c>
      <c r="E69" s="564" t="s">
        <v>1120</v>
      </c>
      <c r="F69" s="141" t="s">
        <v>901</v>
      </c>
      <c r="G69" s="141" t="s">
        <v>1120</v>
      </c>
      <c r="H69" s="560">
        <v>797</v>
      </c>
      <c r="I69" s="144">
        <v>590</v>
      </c>
      <c r="J69" s="141"/>
      <c r="K69" s="565">
        <v>46404</v>
      </c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51" customHeight="1">
      <c r="A70" s="141" t="s">
        <v>3284</v>
      </c>
      <c r="B70" s="144" t="s">
        <v>48</v>
      </c>
      <c r="C70" s="562" t="s">
        <v>1667</v>
      </c>
      <c r="D70" s="563" t="s">
        <v>3286</v>
      </c>
      <c r="E70" s="564" t="s">
        <v>1120</v>
      </c>
      <c r="F70" s="141" t="s">
        <v>901</v>
      </c>
      <c r="G70" s="141" t="s">
        <v>1120</v>
      </c>
      <c r="H70" s="560">
        <v>439</v>
      </c>
      <c r="I70" s="144">
        <v>266.99</v>
      </c>
      <c r="J70" s="141"/>
      <c r="K70" s="565">
        <v>46418</v>
      </c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51" customHeight="1">
      <c r="A71" s="141" t="s">
        <v>3287</v>
      </c>
      <c r="B71" s="144" t="s">
        <v>48</v>
      </c>
      <c r="C71" s="562" t="s">
        <v>3288</v>
      </c>
      <c r="D71" s="563" t="s">
        <v>3289</v>
      </c>
      <c r="E71" s="564" t="s">
        <v>1163</v>
      </c>
      <c r="F71" s="141" t="s">
        <v>3290</v>
      </c>
      <c r="G71" s="141" t="s">
        <v>1163</v>
      </c>
      <c r="H71" s="560">
        <v>0</v>
      </c>
      <c r="I71" s="144">
        <v>1.39</v>
      </c>
      <c r="J71" s="141"/>
      <c r="K71" s="565">
        <v>46631</v>
      </c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51" customHeight="1">
      <c r="A72" s="141" t="s">
        <v>3281</v>
      </c>
      <c r="B72" s="144" t="s">
        <v>48</v>
      </c>
      <c r="C72" s="574" t="s">
        <v>1741</v>
      </c>
      <c r="D72" s="575" t="s">
        <v>3291</v>
      </c>
      <c r="E72" s="576" t="s">
        <v>3292</v>
      </c>
      <c r="F72" s="577" t="s">
        <v>3293</v>
      </c>
      <c r="G72" s="577" t="s">
        <v>1120</v>
      </c>
      <c r="H72" s="578">
        <v>1573</v>
      </c>
      <c r="I72" s="579">
        <v>364</v>
      </c>
      <c r="J72" s="580"/>
      <c r="K72" s="581">
        <v>46165</v>
      </c>
      <c r="L72" s="573"/>
      <c r="M72" s="573"/>
      <c r="N72" s="573"/>
      <c r="O72" s="573"/>
      <c r="P72" s="573"/>
      <c r="Q72" s="573"/>
      <c r="R72" s="573"/>
      <c r="S72" s="573"/>
      <c r="T72" s="573"/>
      <c r="U72" s="573"/>
      <c r="V72" s="573"/>
      <c r="W72" s="573"/>
      <c r="X72" s="573"/>
      <c r="Y72" s="573"/>
      <c r="Z72" s="573"/>
      <c r="AA72" s="573"/>
      <c r="AB72" s="573"/>
    </row>
    <row r="73" spans="1:28" ht="51" customHeight="1">
      <c r="A73" s="141" t="s">
        <v>3294</v>
      </c>
      <c r="B73" s="144" t="s">
        <v>48</v>
      </c>
      <c r="C73" s="574" t="s">
        <v>1741</v>
      </c>
      <c r="D73" s="575" t="s">
        <v>3291</v>
      </c>
      <c r="E73" s="576" t="s">
        <v>1120</v>
      </c>
      <c r="F73" s="577" t="s">
        <v>1762</v>
      </c>
      <c r="G73" s="577" t="s">
        <v>3292</v>
      </c>
      <c r="H73" s="578">
        <v>366</v>
      </c>
      <c r="I73" s="579">
        <v>773.67</v>
      </c>
      <c r="J73" s="580"/>
      <c r="K73" s="581">
        <v>46163</v>
      </c>
      <c r="L73" s="573"/>
      <c r="M73" s="573"/>
      <c r="N73" s="573"/>
      <c r="O73" s="573"/>
      <c r="P73" s="573"/>
      <c r="Q73" s="573"/>
      <c r="R73" s="573"/>
      <c r="S73" s="573"/>
      <c r="T73" s="573"/>
      <c r="U73" s="573"/>
      <c r="V73" s="573"/>
      <c r="W73" s="573"/>
      <c r="X73" s="573"/>
      <c r="Y73" s="573"/>
      <c r="Z73" s="573"/>
      <c r="AA73" s="573"/>
      <c r="AB73" s="573"/>
    </row>
    <row r="74" spans="1:28" ht="51" customHeight="1">
      <c r="A74" s="141"/>
      <c r="B74" s="1126" t="s">
        <v>3295</v>
      </c>
      <c r="C74" s="1099"/>
      <c r="D74" s="1099"/>
      <c r="E74" s="1099"/>
      <c r="F74" s="1099"/>
      <c r="G74" s="1099"/>
      <c r="H74" s="1099"/>
      <c r="I74" s="1099"/>
      <c r="J74" s="1099"/>
      <c r="K74" s="110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</row>
    <row r="75" spans="1:28" ht="51" customHeight="1">
      <c r="A75" s="141" t="s">
        <v>3284</v>
      </c>
      <c r="B75" s="144" t="s">
        <v>48</v>
      </c>
      <c r="C75" s="566" t="s">
        <v>3296</v>
      </c>
      <c r="D75" s="558" t="s">
        <v>3297</v>
      </c>
      <c r="E75" s="569" t="s">
        <v>1120</v>
      </c>
      <c r="F75" s="141" t="s">
        <v>1733</v>
      </c>
      <c r="G75" s="141" t="s">
        <v>1120</v>
      </c>
      <c r="H75" s="582">
        <v>60</v>
      </c>
      <c r="I75" s="144">
        <v>54</v>
      </c>
      <c r="J75" s="141"/>
      <c r="K75" s="565">
        <v>46053</v>
      </c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51" customHeight="1">
      <c r="A76" s="141" t="s">
        <v>3287</v>
      </c>
      <c r="B76" s="144" t="s">
        <v>48</v>
      </c>
      <c r="C76" s="568" t="s">
        <v>3185</v>
      </c>
      <c r="D76" s="563" t="s">
        <v>3186</v>
      </c>
      <c r="E76" s="572" t="s">
        <v>1120</v>
      </c>
      <c r="F76" s="141" t="s">
        <v>3298</v>
      </c>
      <c r="G76" s="141" t="s">
        <v>1120</v>
      </c>
      <c r="H76" s="582">
        <v>12</v>
      </c>
      <c r="I76" s="144">
        <v>963.48</v>
      </c>
      <c r="J76" s="141"/>
      <c r="K76" s="565">
        <v>45808</v>
      </c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51" customHeight="1">
      <c r="A77" s="141" t="s">
        <v>3281</v>
      </c>
      <c r="B77" s="144" t="s">
        <v>48</v>
      </c>
      <c r="C77" s="562" t="s">
        <v>3299</v>
      </c>
      <c r="D77" s="563" t="s">
        <v>3300</v>
      </c>
      <c r="E77" s="572" t="s">
        <v>1120</v>
      </c>
      <c r="F77" s="141" t="s">
        <v>1685</v>
      </c>
      <c r="G77" s="141" t="s">
        <v>1120</v>
      </c>
      <c r="H77" s="582">
        <v>50</v>
      </c>
      <c r="I77" s="144">
        <v>445</v>
      </c>
      <c r="J77" s="141"/>
      <c r="K77" s="565">
        <v>45839</v>
      </c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51" customHeight="1">
      <c r="A78" s="141" t="s">
        <v>3294</v>
      </c>
      <c r="B78" s="144" t="s">
        <v>48</v>
      </c>
      <c r="C78" s="562" t="s">
        <v>3299</v>
      </c>
      <c r="D78" s="563" t="s">
        <v>3300</v>
      </c>
      <c r="E78" s="572" t="s">
        <v>1120</v>
      </c>
      <c r="F78" s="141" t="s">
        <v>1685</v>
      </c>
      <c r="G78" s="141" t="s">
        <v>1120</v>
      </c>
      <c r="H78" s="582">
        <v>50</v>
      </c>
      <c r="I78" s="144">
        <v>447</v>
      </c>
      <c r="J78" s="141"/>
      <c r="K78" s="565">
        <v>46327</v>
      </c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51" customHeight="1">
      <c r="A79" s="141" t="s">
        <v>3301</v>
      </c>
      <c r="B79" s="144" t="s">
        <v>48</v>
      </c>
      <c r="C79" s="562" t="s">
        <v>1741</v>
      </c>
      <c r="D79" s="563" t="s">
        <v>3302</v>
      </c>
      <c r="E79" s="564" t="s">
        <v>609</v>
      </c>
      <c r="F79" s="141" t="s">
        <v>1762</v>
      </c>
      <c r="G79" s="141" t="s">
        <v>1120</v>
      </c>
      <c r="H79" s="582">
        <v>7</v>
      </c>
      <c r="I79" s="144">
        <v>1294.23</v>
      </c>
      <c r="J79" s="141"/>
      <c r="K79" s="565">
        <v>45732</v>
      </c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51" customHeight="1">
      <c r="A80" s="141" t="s">
        <v>3303</v>
      </c>
      <c r="B80" s="144" t="s">
        <v>48</v>
      </c>
      <c r="C80" s="562" t="s">
        <v>1752</v>
      </c>
      <c r="D80" s="563" t="s">
        <v>3203</v>
      </c>
      <c r="E80" s="564" t="s">
        <v>1120</v>
      </c>
      <c r="F80" s="141" t="s">
        <v>901</v>
      </c>
      <c r="G80" s="141" t="s">
        <v>1120</v>
      </c>
      <c r="H80" s="582">
        <v>61</v>
      </c>
      <c r="I80" s="144">
        <v>251.66</v>
      </c>
      <c r="J80" s="141"/>
      <c r="K80" s="565">
        <v>45850</v>
      </c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51" customHeight="1">
      <c r="A81" s="141" t="s">
        <v>3304</v>
      </c>
      <c r="B81" s="144" t="s">
        <v>48</v>
      </c>
      <c r="C81" s="562" t="s">
        <v>3305</v>
      </c>
      <c r="D81" s="563" t="s">
        <v>3306</v>
      </c>
      <c r="E81" s="564" t="s">
        <v>1120</v>
      </c>
      <c r="F81" s="141" t="s">
        <v>1670</v>
      </c>
      <c r="G81" s="141" t="s">
        <v>1120</v>
      </c>
      <c r="H81" s="582">
        <v>10</v>
      </c>
      <c r="I81" s="144">
        <v>90.13</v>
      </c>
      <c r="J81" s="141"/>
      <c r="K81" s="565">
        <v>46159</v>
      </c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51" customHeight="1">
      <c r="A82" s="141" t="s">
        <v>3307</v>
      </c>
      <c r="B82" s="144" t="s">
        <v>48</v>
      </c>
      <c r="C82" s="562" t="s">
        <v>1679</v>
      </c>
      <c r="D82" s="563" t="s">
        <v>3217</v>
      </c>
      <c r="E82" s="564" t="s">
        <v>1120</v>
      </c>
      <c r="F82" s="141" t="s">
        <v>1061</v>
      </c>
      <c r="G82" s="141" t="s">
        <v>1120</v>
      </c>
      <c r="H82" s="582">
        <v>60</v>
      </c>
      <c r="I82" s="144">
        <v>211.82</v>
      </c>
      <c r="J82" s="141"/>
      <c r="K82" s="565">
        <v>46026</v>
      </c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51" customHeight="1">
      <c r="A83" s="141" t="s">
        <v>3307</v>
      </c>
      <c r="B83" s="144" t="s">
        <v>48</v>
      </c>
      <c r="C83" s="562" t="s">
        <v>1679</v>
      </c>
      <c r="D83" s="563" t="s">
        <v>3217</v>
      </c>
      <c r="E83" s="564" t="s">
        <v>1120</v>
      </c>
      <c r="F83" s="141" t="s">
        <v>1061</v>
      </c>
      <c r="G83" s="141" t="s">
        <v>1120</v>
      </c>
      <c r="H83" s="582">
        <v>124</v>
      </c>
      <c r="I83" s="144">
        <v>208.95</v>
      </c>
      <c r="J83" s="141"/>
      <c r="K83" s="565">
        <v>46187</v>
      </c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51" customHeight="1">
      <c r="A84" s="141" t="s">
        <v>3308</v>
      </c>
      <c r="B84" s="144" t="s">
        <v>48</v>
      </c>
      <c r="C84" s="562" t="s">
        <v>3309</v>
      </c>
      <c r="D84" s="563" t="s">
        <v>3310</v>
      </c>
      <c r="E84" s="564" t="s">
        <v>609</v>
      </c>
      <c r="F84" s="141" t="s">
        <v>1762</v>
      </c>
      <c r="G84" s="141" t="s">
        <v>1120</v>
      </c>
      <c r="H84" s="582">
        <v>50</v>
      </c>
      <c r="I84" s="144">
        <v>133</v>
      </c>
      <c r="J84" s="141"/>
      <c r="K84" s="565">
        <v>45808</v>
      </c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51" customHeight="1">
      <c r="A85" s="141" t="s">
        <v>3311</v>
      </c>
      <c r="B85" s="144" t="s">
        <v>48</v>
      </c>
      <c r="C85" s="562" t="s">
        <v>3312</v>
      </c>
      <c r="D85" s="563" t="s">
        <v>3313</v>
      </c>
      <c r="E85" s="564" t="s">
        <v>1120</v>
      </c>
      <c r="F85" s="141" t="s">
        <v>3314</v>
      </c>
      <c r="G85" s="141" t="s">
        <v>1120</v>
      </c>
      <c r="H85" s="582">
        <v>55</v>
      </c>
      <c r="I85" s="144">
        <v>8000</v>
      </c>
      <c r="J85" s="141"/>
      <c r="K85" s="565">
        <v>46234</v>
      </c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51" customHeight="1">
      <c r="A86" s="141" t="s">
        <v>3315</v>
      </c>
      <c r="B86" s="144" t="s">
        <v>48</v>
      </c>
      <c r="C86" s="562" t="s">
        <v>3316</v>
      </c>
      <c r="D86" s="563" t="s">
        <v>3317</v>
      </c>
      <c r="E86" s="564" t="s">
        <v>2634</v>
      </c>
      <c r="F86" s="141" t="s">
        <v>1709</v>
      </c>
      <c r="G86" s="141" t="s">
        <v>2634</v>
      </c>
      <c r="H86" s="582">
        <v>30</v>
      </c>
      <c r="I86" s="144">
        <v>12.97</v>
      </c>
      <c r="J86" s="141"/>
      <c r="K86" s="565">
        <v>45777</v>
      </c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51" customHeight="1">
      <c r="A87" s="141" t="s">
        <v>3318</v>
      </c>
      <c r="B87" s="144" t="s">
        <v>48</v>
      </c>
      <c r="C87" s="562" t="s">
        <v>918</v>
      </c>
      <c r="D87" s="563" t="s">
        <v>3319</v>
      </c>
      <c r="E87" s="564" t="s">
        <v>1120</v>
      </c>
      <c r="F87" s="141" t="s">
        <v>3320</v>
      </c>
      <c r="G87" s="141" t="s">
        <v>1120</v>
      </c>
      <c r="H87" s="582">
        <v>20</v>
      </c>
      <c r="I87" s="144">
        <v>1850</v>
      </c>
      <c r="J87" s="141"/>
      <c r="K87" s="565">
        <v>45808</v>
      </c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51" customHeight="1">
      <c r="A88" s="141" t="s">
        <v>3321</v>
      </c>
      <c r="B88" s="144" t="s">
        <v>48</v>
      </c>
      <c r="C88" s="568" t="s">
        <v>1703</v>
      </c>
      <c r="D88" s="563" t="s">
        <v>3322</v>
      </c>
      <c r="E88" s="564" t="s">
        <v>609</v>
      </c>
      <c r="F88" s="141" t="s">
        <v>842</v>
      </c>
      <c r="G88" s="141" t="s">
        <v>1120</v>
      </c>
      <c r="H88" s="582">
        <v>8</v>
      </c>
      <c r="I88" s="144">
        <v>393</v>
      </c>
      <c r="J88" s="141"/>
      <c r="K88" s="565">
        <v>46203</v>
      </c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51" customHeight="1">
      <c r="A89" s="141" t="s">
        <v>3321</v>
      </c>
      <c r="B89" s="144" t="s">
        <v>48</v>
      </c>
      <c r="C89" s="568" t="s">
        <v>1703</v>
      </c>
      <c r="D89" s="563" t="s">
        <v>3322</v>
      </c>
      <c r="E89" s="564" t="s">
        <v>609</v>
      </c>
      <c r="F89" s="141" t="s">
        <v>842</v>
      </c>
      <c r="G89" s="141" t="s">
        <v>1120</v>
      </c>
      <c r="H89" s="582">
        <v>4</v>
      </c>
      <c r="I89" s="144">
        <v>482.2</v>
      </c>
      <c r="J89" s="141"/>
      <c r="K89" s="565">
        <v>45688</v>
      </c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51" customHeight="1">
      <c r="A90" s="141" t="s">
        <v>3323</v>
      </c>
      <c r="B90" s="144" t="s">
        <v>48</v>
      </c>
      <c r="C90" s="562" t="s">
        <v>3221</v>
      </c>
      <c r="D90" s="563" t="s">
        <v>3222</v>
      </c>
      <c r="E90" s="564" t="s">
        <v>1120</v>
      </c>
      <c r="F90" s="141" t="s">
        <v>1762</v>
      </c>
      <c r="G90" s="141" t="s">
        <v>1120</v>
      </c>
      <c r="H90" s="582">
        <v>754</v>
      </c>
      <c r="I90" s="144">
        <v>410.54</v>
      </c>
      <c r="J90" s="141"/>
      <c r="K90" s="565">
        <v>46507</v>
      </c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51" customHeight="1">
      <c r="A91" s="141" t="s">
        <v>3324</v>
      </c>
      <c r="B91" s="144" t="s">
        <v>48</v>
      </c>
      <c r="C91" s="562" t="s">
        <v>3325</v>
      </c>
      <c r="D91" s="563" t="s">
        <v>3326</v>
      </c>
      <c r="E91" s="564" t="s">
        <v>1120</v>
      </c>
      <c r="F91" s="141" t="s">
        <v>901</v>
      </c>
      <c r="G91" s="141" t="s">
        <v>1120</v>
      </c>
      <c r="H91" s="582">
        <v>100</v>
      </c>
      <c r="I91" s="144">
        <v>4348.37</v>
      </c>
      <c r="J91" s="141"/>
      <c r="K91" s="565">
        <v>45838</v>
      </c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51" customHeight="1">
      <c r="A92" s="141" t="s">
        <v>3327</v>
      </c>
      <c r="B92" s="144" t="s">
        <v>48</v>
      </c>
      <c r="C92" s="562" t="s">
        <v>3061</v>
      </c>
      <c r="D92" s="563" t="s">
        <v>3328</v>
      </c>
      <c r="E92" s="564" t="s">
        <v>1120</v>
      </c>
      <c r="F92" s="141" t="s">
        <v>2043</v>
      </c>
      <c r="G92" s="141" t="s">
        <v>1120</v>
      </c>
      <c r="H92" s="582">
        <v>20</v>
      </c>
      <c r="I92" s="144">
        <v>195.83</v>
      </c>
      <c r="J92" s="141"/>
      <c r="K92" s="565">
        <v>46142</v>
      </c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51" customHeight="1">
      <c r="A93" s="141" t="s">
        <v>3329</v>
      </c>
      <c r="B93" s="144" t="s">
        <v>48</v>
      </c>
      <c r="C93" s="562" t="s">
        <v>3061</v>
      </c>
      <c r="D93" s="563" t="s">
        <v>3328</v>
      </c>
      <c r="E93" s="564" t="s">
        <v>609</v>
      </c>
      <c r="F93" s="141" t="s">
        <v>1061</v>
      </c>
      <c r="G93" s="141" t="s">
        <v>1120</v>
      </c>
      <c r="H93" s="582">
        <v>44</v>
      </c>
      <c r="I93" s="144">
        <v>325.98899999999998</v>
      </c>
      <c r="J93" s="141"/>
      <c r="K93" s="565">
        <v>46142</v>
      </c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51" customHeight="1">
      <c r="A94" s="141" t="s">
        <v>3330</v>
      </c>
      <c r="B94" s="144" t="s">
        <v>48</v>
      </c>
      <c r="C94" s="562" t="s">
        <v>3331</v>
      </c>
      <c r="D94" s="563" t="s">
        <v>3332</v>
      </c>
      <c r="E94" s="572" t="s">
        <v>1120</v>
      </c>
      <c r="F94" s="141" t="s">
        <v>3333</v>
      </c>
      <c r="G94" s="141" t="s">
        <v>1120</v>
      </c>
      <c r="H94" s="582">
        <v>105</v>
      </c>
      <c r="I94" s="144">
        <v>1745.13</v>
      </c>
      <c r="J94" s="141"/>
      <c r="K94" s="565">
        <v>45900</v>
      </c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51" customHeight="1">
      <c r="A95" s="141" t="s">
        <v>3334</v>
      </c>
      <c r="B95" s="144" t="s">
        <v>48</v>
      </c>
      <c r="C95" s="562" t="s">
        <v>3335</v>
      </c>
      <c r="D95" s="563" t="s">
        <v>3336</v>
      </c>
      <c r="E95" s="564" t="s">
        <v>609</v>
      </c>
      <c r="F95" s="141" t="s">
        <v>901</v>
      </c>
      <c r="G95" s="141" t="s">
        <v>1120</v>
      </c>
      <c r="H95" s="582">
        <v>33</v>
      </c>
      <c r="I95" s="144">
        <v>807.99</v>
      </c>
      <c r="J95" s="141"/>
      <c r="K95" s="565">
        <v>46203</v>
      </c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51" customHeight="1">
      <c r="A96" s="141" t="s">
        <v>3337</v>
      </c>
      <c r="B96" s="144" t="s">
        <v>48</v>
      </c>
      <c r="C96" s="562" t="s">
        <v>3338</v>
      </c>
      <c r="D96" s="563" t="s">
        <v>3339</v>
      </c>
      <c r="E96" s="564" t="s">
        <v>609</v>
      </c>
      <c r="F96" s="141" t="s">
        <v>1685</v>
      </c>
      <c r="G96" s="141" t="s">
        <v>1120</v>
      </c>
      <c r="H96" s="582">
        <v>40</v>
      </c>
      <c r="I96" s="144">
        <v>76.81</v>
      </c>
      <c r="J96" s="141"/>
      <c r="K96" s="565">
        <v>46418</v>
      </c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51" customHeight="1">
      <c r="A97" s="141" t="s">
        <v>3340</v>
      </c>
      <c r="B97" s="144" t="s">
        <v>48</v>
      </c>
      <c r="C97" s="562" t="s">
        <v>3244</v>
      </c>
      <c r="D97" s="563" t="s">
        <v>3245</v>
      </c>
      <c r="E97" s="564" t="s">
        <v>1249</v>
      </c>
      <c r="F97" s="141" t="s">
        <v>2013</v>
      </c>
      <c r="G97" s="141" t="s">
        <v>1249</v>
      </c>
      <c r="H97" s="582">
        <v>732</v>
      </c>
      <c r="I97" s="144">
        <v>48.790999999999997</v>
      </c>
      <c r="J97" s="141"/>
      <c r="K97" s="565">
        <v>46812</v>
      </c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51" customHeight="1">
      <c r="A98" s="141" t="s">
        <v>3341</v>
      </c>
      <c r="B98" s="144" t="s">
        <v>48</v>
      </c>
      <c r="C98" s="562" t="s">
        <v>3244</v>
      </c>
      <c r="D98" s="563" t="s">
        <v>3245</v>
      </c>
      <c r="E98" s="564" t="s">
        <v>1249</v>
      </c>
      <c r="F98" s="141" t="s">
        <v>2013</v>
      </c>
      <c r="G98" s="141" t="s">
        <v>1249</v>
      </c>
      <c r="H98" s="582">
        <v>1110</v>
      </c>
      <c r="I98" s="144">
        <v>48.790999999999997</v>
      </c>
      <c r="J98" s="141"/>
      <c r="K98" s="565">
        <v>46811</v>
      </c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51" customHeight="1">
      <c r="A99" s="141" t="s">
        <v>3342</v>
      </c>
      <c r="B99" s="144" t="s">
        <v>48</v>
      </c>
      <c r="C99" s="562" t="s">
        <v>3244</v>
      </c>
      <c r="D99" s="563" t="s">
        <v>3245</v>
      </c>
      <c r="E99" s="564" t="s">
        <v>1249</v>
      </c>
      <c r="F99" s="141" t="s">
        <v>2013</v>
      </c>
      <c r="G99" s="141" t="s">
        <v>1249</v>
      </c>
      <c r="H99" s="582">
        <v>1188</v>
      </c>
      <c r="I99" s="144">
        <v>48.790999999999997</v>
      </c>
      <c r="J99" s="141"/>
      <c r="K99" s="565">
        <v>45808</v>
      </c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51" customHeight="1">
      <c r="A100" s="141" t="s">
        <v>3343</v>
      </c>
      <c r="B100" s="144" t="s">
        <v>48</v>
      </c>
      <c r="C100" s="562" t="s">
        <v>3247</v>
      </c>
      <c r="D100" s="563" t="s">
        <v>3248</v>
      </c>
      <c r="E100" s="564" t="s">
        <v>1120</v>
      </c>
      <c r="F100" s="141" t="s">
        <v>1762</v>
      </c>
      <c r="G100" s="141" t="s">
        <v>1120</v>
      </c>
      <c r="H100" s="582">
        <v>25</v>
      </c>
      <c r="I100" s="144">
        <v>412.22</v>
      </c>
      <c r="J100" s="141"/>
      <c r="K100" s="565">
        <v>45921</v>
      </c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51" customHeight="1">
      <c r="A101" s="141" t="s">
        <v>3344</v>
      </c>
      <c r="B101" s="144" t="s">
        <v>48</v>
      </c>
      <c r="C101" s="562" t="s">
        <v>3247</v>
      </c>
      <c r="D101" s="563" t="s">
        <v>3248</v>
      </c>
      <c r="E101" s="564" t="s">
        <v>1120</v>
      </c>
      <c r="F101" s="141" t="s">
        <v>3345</v>
      </c>
      <c r="G101" s="141" t="s">
        <v>1120</v>
      </c>
      <c r="H101" s="582">
        <v>21</v>
      </c>
      <c r="I101" s="144">
        <v>2400</v>
      </c>
      <c r="J101" s="141"/>
      <c r="K101" s="565">
        <v>45929</v>
      </c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51" customHeight="1">
      <c r="A102" s="141" t="s">
        <v>3346</v>
      </c>
      <c r="B102" s="144" t="s">
        <v>48</v>
      </c>
      <c r="C102" s="562" t="s">
        <v>3247</v>
      </c>
      <c r="D102" s="563" t="s">
        <v>3248</v>
      </c>
      <c r="E102" s="564" t="s">
        <v>1120</v>
      </c>
      <c r="F102" s="141" t="s">
        <v>901</v>
      </c>
      <c r="G102" s="141" t="s">
        <v>1120</v>
      </c>
      <c r="H102" s="582">
        <v>12</v>
      </c>
      <c r="I102" s="144">
        <v>204.29</v>
      </c>
      <c r="J102" s="141"/>
      <c r="K102" s="565">
        <v>46209</v>
      </c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51" customHeight="1">
      <c r="A103" s="141" t="s">
        <v>3346</v>
      </c>
      <c r="B103" s="144" t="s">
        <v>48</v>
      </c>
      <c r="C103" s="562" t="s">
        <v>3247</v>
      </c>
      <c r="D103" s="563" t="s">
        <v>3248</v>
      </c>
      <c r="E103" s="564" t="s">
        <v>1120</v>
      </c>
      <c r="F103" s="141" t="s">
        <v>901</v>
      </c>
      <c r="G103" s="141" t="s">
        <v>1120</v>
      </c>
      <c r="H103" s="582">
        <v>4</v>
      </c>
      <c r="I103" s="144">
        <v>164.03</v>
      </c>
      <c r="J103" s="141"/>
      <c r="K103" s="565">
        <v>45888</v>
      </c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63" customHeight="1">
      <c r="A104" s="141" t="s">
        <v>3347</v>
      </c>
      <c r="B104" s="144" t="s">
        <v>48</v>
      </c>
      <c r="C104" s="562" t="s">
        <v>3348</v>
      </c>
      <c r="D104" s="563" t="s">
        <v>3349</v>
      </c>
      <c r="E104" s="564" t="s">
        <v>1102</v>
      </c>
      <c r="F104" s="141" t="s">
        <v>3350</v>
      </c>
      <c r="G104" s="141" t="s">
        <v>1140</v>
      </c>
      <c r="H104" s="582">
        <v>3</v>
      </c>
      <c r="I104" s="144">
        <v>791.71</v>
      </c>
      <c r="J104" s="141"/>
      <c r="K104" s="565">
        <v>46631</v>
      </c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51" customHeight="1">
      <c r="A105" s="141" t="s">
        <v>3351</v>
      </c>
      <c r="B105" s="144" t="s">
        <v>48</v>
      </c>
      <c r="C105" s="562" t="s">
        <v>3352</v>
      </c>
      <c r="D105" s="563" t="s">
        <v>3353</v>
      </c>
      <c r="E105" s="564" t="s">
        <v>1249</v>
      </c>
      <c r="F105" s="141" t="s">
        <v>1678</v>
      </c>
      <c r="G105" s="141" t="s">
        <v>1249</v>
      </c>
      <c r="H105" s="582">
        <v>600</v>
      </c>
      <c r="I105" s="144">
        <v>4.3899999999999997</v>
      </c>
      <c r="J105" s="141"/>
      <c r="K105" s="565">
        <v>46174</v>
      </c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51" customHeight="1">
      <c r="A106" s="141" t="s">
        <v>3354</v>
      </c>
      <c r="B106" s="144" t="s">
        <v>48</v>
      </c>
      <c r="C106" s="562" t="s">
        <v>3355</v>
      </c>
      <c r="D106" s="563" t="s">
        <v>3356</v>
      </c>
      <c r="E106" s="564" t="s">
        <v>1120</v>
      </c>
      <c r="F106" s="141" t="s">
        <v>3357</v>
      </c>
      <c r="G106" s="141" t="s">
        <v>1120</v>
      </c>
      <c r="H106" s="582">
        <v>50</v>
      </c>
      <c r="I106" s="144">
        <v>78.400000000000006</v>
      </c>
      <c r="J106" s="141"/>
      <c r="K106" s="565">
        <v>45869</v>
      </c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51" customHeight="1">
      <c r="A107" s="141" t="s">
        <v>3358</v>
      </c>
      <c r="B107" s="144" t="s">
        <v>48</v>
      </c>
      <c r="C107" s="562" t="s">
        <v>3359</v>
      </c>
      <c r="D107" s="563" t="s">
        <v>3360</v>
      </c>
      <c r="E107" s="564" t="s">
        <v>609</v>
      </c>
      <c r="F107" s="141" t="s">
        <v>3361</v>
      </c>
      <c r="G107" s="141" t="s">
        <v>1120</v>
      </c>
      <c r="H107" s="582">
        <v>35</v>
      </c>
      <c r="I107" s="144">
        <v>4063.5149999999999</v>
      </c>
      <c r="J107" s="141"/>
      <c r="K107" s="565">
        <v>46203</v>
      </c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51" customHeight="1">
      <c r="A108" s="141" t="s">
        <v>3362</v>
      </c>
      <c r="B108" s="144" t="s">
        <v>48</v>
      </c>
      <c r="C108" s="562" t="s">
        <v>3363</v>
      </c>
      <c r="D108" s="563" t="s">
        <v>3364</v>
      </c>
      <c r="E108" s="564" t="s">
        <v>1102</v>
      </c>
      <c r="F108" s="428" t="s">
        <v>3365</v>
      </c>
      <c r="G108" s="141" t="s">
        <v>1102</v>
      </c>
      <c r="H108" s="582">
        <v>6</v>
      </c>
      <c r="I108" s="144">
        <v>5141</v>
      </c>
      <c r="J108" s="141"/>
      <c r="K108" s="565">
        <v>46918</v>
      </c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51" customHeight="1">
      <c r="A109" s="141" t="s">
        <v>3366</v>
      </c>
      <c r="B109" s="144" t="s">
        <v>48</v>
      </c>
      <c r="C109" s="562" t="s">
        <v>3367</v>
      </c>
      <c r="D109" s="563" t="s">
        <v>3368</v>
      </c>
      <c r="E109" s="572" t="s">
        <v>1102</v>
      </c>
      <c r="F109" s="141" t="s">
        <v>3369</v>
      </c>
      <c r="G109" s="141" t="s">
        <v>1102</v>
      </c>
      <c r="H109" s="582">
        <v>20</v>
      </c>
      <c r="I109" s="144">
        <v>174.85</v>
      </c>
      <c r="J109" s="141"/>
      <c r="K109" s="565">
        <v>46326</v>
      </c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51" customHeight="1">
      <c r="A110" s="141" t="s">
        <v>3370</v>
      </c>
      <c r="B110" s="144" t="s">
        <v>48</v>
      </c>
      <c r="C110" s="562" t="s">
        <v>3371</v>
      </c>
      <c r="D110" s="563" t="s">
        <v>3372</v>
      </c>
      <c r="E110" s="564" t="s">
        <v>1120</v>
      </c>
      <c r="F110" s="141" t="s">
        <v>2013</v>
      </c>
      <c r="G110" s="141" t="s">
        <v>1120</v>
      </c>
      <c r="H110" s="582">
        <v>11</v>
      </c>
      <c r="I110" s="144">
        <v>177</v>
      </c>
      <c r="J110" s="141"/>
      <c r="K110" s="565">
        <v>46327</v>
      </c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51" customHeight="1">
      <c r="A111" s="141" t="s">
        <v>3373</v>
      </c>
      <c r="B111" s="144" t="s">
        <v>48</v>
      </c>
      <c r="C111" s="562" t="s">
        <v>1744</v>
      </c>
      <c r="D111" s="563" t="s">
        <v>3265</v>
      </c>
      <c r="E111" s="564" t="s">
        <v>2634</v>
      </c>
      <c r="F111" s="141" t="s">
        <v>819</v>
      </c>
      <c r="G111" s="141" t="s">
        <v>2634</v>
      </c>
      <c r="H111" s="582">
        <v>150</v>
      </c>
      <c r="I111" s="144">
        <v>38.4</v>
      </c>
      <c r="J111" s="141"/>
      <c r="K111" s="565">
        <v>45777</v>
      </c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51" customHeight="1">
      <c r="A112" s="141" t="s">
        <v>3237</v>
      </c>
      <c r="B112" s="144" t="s">
        <v>48</v>
      </c>
      <c r="C112" s="562" t="s">
        <v>3238</v>
      </c>
      <c r="D112" s="563" t="s">
        <v>3239</v>
      </c>
      <c r="E112" s="564" t="s">
        <v>2634</v>
      </c>
      <c r="F112" s="141" t="s">
        <v>842</v>
      </c>
      <c r="G112" s="141" t="s">
        <v>2634</v>
      </c>
      <c r="H112" s="583">
        <v>11</v>
      </c>
      <c r="I112" s="144">
        <v>659.85</v>
      </c>
      <c r="J112" s="141"/>
      <c r="K112" s="565">
        <v>45625</v>
      </c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51" customHeight="1">
      <c r="A113" s="141" t="s">
        <v>3374</v>
      </c>
      <c r="B113" s="144" t="s">
        <v>48</v>
      </c>
      <c r="C113" s="568" t="s">
        <v>1675</v>
      </c>
      <c r="D113" s="563" t="s">
        <v>3268</v>
      </c>
      <c r="E113" s="572" t="s">
        <v>1120</v>
      </c>
      <c r="F113" s="141" t="s">
        <v>1678</v>
      </c>
      <c r="G113" s="141" t="s">
        <v>1120</v>
      </c>
      <c r="H113" s="582">
        <v>26</v>
      </c>
      <c r="I113" s="144">
        <v>925.71</v>
      </c>
      <c r="J113" s="141"/>
      <c r="K113" s="565">
        <v>45991</v>
      </c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51" customHeight="1">
      <c r="A114" s="141" t="s">
        <v>3375</v>
      </c>
      <c r="B114" s="144" t="s">
        <v>48</v>
      </c>
      <c r="C114" s="562" t="s">
        <v>3376</v>
      </c>
      <c r="D114" s="563" t="s">
        <v>3377</v>
      </c>
      <c r="E114" s="564" t="s">
        <v>1102</v>
      </c>
      <c r="F114" s="141" t="s">
        <v>298</v>
      </c>
      <c r="G114" s="141" t="s">
        <v>1102</v>
      </c>
      <c r="H114" s="582">
        <v>23</v>
      </c>
      <c r="I114" s="144">
        <v>319.68</v>
      </c>
      <c r="J114" s="141"/>
      <c r="K114" s="565">
        <v>46569</v>
      </c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51" customHeight="1">
      <c r="A115" s="141" t="s">
        <v>3378</v>
      </c>
      <c r="B115" s="144" t="s">
        <v>48</v>
      </c>
      <c r="C115" s="562" t="s">
        <v>3379</v>
      </c>
      <c r="D115" s="563" t="s">
        <v>3380</v>
      </c>
      <c r="E115" s="564" t="s">
        <v>3381</v>
      </c>
      <c r="F115" s="141" t="s">
        <v>3382</v>
      </c>
      <c r="G115" s="141" t="s">
        <v>3383</v>
      </c>
      <c r="H115" s="582">
        <v>5</v>
      </c>
      <c r="I115" s="144">
        <v>244</v>
      </c>
      <c r="J115" s="141"/>
      <c r="K115" s="565">
        <v>45626</v>
      </c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51" customHeight="1">
      <c r="A116" s="141" t="s">
        <v>3384</v>
      </c>
      <c r="B116" s="144" t="s">
        <v>48</v>
      </c>
      <c r="C116" s="562" t="s">
        <v>1786</v>
      </c>
      <c r="D116" s="563" t="s">
        <v>1787</v>
      </c>
      <c r="E116" s="564" t="s">
        <v>1120</v>
      </c>
      <c r="F116" s="141" t="s">
        <v>3223</v>
      </c>
      <c r="G116" s="141" t="s">
        <v>1120</v>
      </c>
      <c r="H116" s="582">
        <v>60</v>
      </c>
      <c r="I116" s="144">
        <v>485.69</v>
      </c>
      <c r="J116" s="141"/>
      <c r="K116" s="565">
        <v>46081</v>
      </c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51" customHeight="1">
      <c r="A117" s="141" t="s">
        <v>3385</v>
      </c>
      <c r="B117" s="144" t="s">
        <v>48</v>
      </c>
      <c r="C117" s="562" t="s">
        <v>1786</v>
      </c>
      <c r="D117" s="563" t="s">
        <v>1787</v>
      </c>
      <c r="E117" s="564" t="s">
        <v>1120</v>
      </c>
      <c r="F117" s="141" t="s">
        <v>1061</v>
      </c>
      <c r="G117" s="141" t="s">
        <v>1120</v>
      </c>
      <c r="H117" s="582">
        <v>12</v>
      </c>
      <c r="I117" s="144">
        <v>119.58</v>
      </c>
      <c r="J117" s="141"/>
      <c r="K117" s="565">
        <v>45777</v>
      </c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51" customHeight="1">
      <c r="A118" s="141" t="s">
        <v>3386</v>
      </c>
      <c r="B118" s="144" t="s">
        <v>48</v>
      </c>
      <c r="C118" s="562" t="s">
        <v>1786</v>
      </c>
      <c r="D118" s="563" t="s">
        <v>1787</v>
      </c>
      <c r="E118" s="564" t="s">
        <v>1163</v>
      </c>
      <c r="F118" s="141" t="s">
        <v>901</v>
      </c>
      <c r="G118" s="141" t="s">
        <v>1163</v>
      </c>
      <c r="H118" s="582">
        <v>6</v>
      </c>
      <c r="I118" s="144">
        <v>23.53</v>
      </c>
      <c r="J118" s="141"/>
      <c r="K118" s="565">
        <v>45657</v>
      </c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51" customHeight="1">
      <c r="A119" s="141" t="s">
        <v>3387</v>
      </c>
      <c r="B119" s="144" t="s">
        <v>48</v>
      </c>
      <c r="C119" s="562" t="s">
        <v>1667</v>
      </c>
      <c r="D119" s="563" t="s">
        <v>3286</v>
      </c>
      <c r="E119" s="564" t="s">
        <v>609</v>
      </c>
      <c r="F119" s="141" t="s">
        <v>901</v>
      </c>
      <c r="G119" s="141" t="s">
        <v>1120</v>
      </c>
      <c r="H119" s="582">
        <v>14</v>
      </c>
      <c r="I119" s="144">
        <v>266.99</v>
      </c>
      <c r="J119" s="141"/>
      <c r="K119" s="565">
        <v>46326</v>
      </c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51" customHeight="1">
      <c r="A120" s="141" t="s">
        <v>3388</v>
      </c>
      <c r="B120" s="144" t="s">
        <v>48</v>
      </c>
      <c r="C120" s="562" t="s">
        <v>3389</v>
      </c>
      <c r="D120" s="563" t="s">
        <v>3390</v>
      </c>
      <c r="E120" s="564" t="s">
        <v>1120</v>
      </c>
      <c r="F120" s="141" t="s">
        <v>1061</v>
      </c>
      <c r="G120" s="141" t="s">
        <v>1120</v>
      </c>
      <c r="H120" s="582">
        <v>29</v>
      </c>
      <c r="I120" s="144">
        <v>298.5</v>
      </c>
      <c r="J120" s="141"/>
      <c r="K120" s="565">
        <v>46266</v>
      </c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51" customHeight="1">
      <c r="A121" s="141" t="s">
        <v>3388</v>
      </c>
      <c r="B121" s="144" t="s">
        <v>48</v>
      </c>
      <c r="C121" s="562" t="s">
        <v>3389</v>
      </c>
      <c r="D121" s="563" t="s">
        <v>3391</v>
      </c>
      <c r="E121" s="564" t="s">
        <v>1163</v>
      </c>
      <c r="F121" s="141" t="s">
        <v>1061</v>
      </c>
      <c r="G121" s="141" t="s">
        <v>1163</v>
      </c>
      <c r="H121" s="582">
        <v>120</v>
      </c>
      <c r="I121" s="144">
        <v>78.959999999999994</v>
      </c>
      <c r="J121" s="141"/>
      <c r="K121" s="565">
        <v>46001</v>
      </c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51" customHeight="1">
      <c r="A122" s="141" t="s">
        <v>3392</v>
      </c>
      <c r="B122" s="144" t="s">
        <v>48</v>
      </c>
      <c r="C122" s="562" t="s">
        <v>3379</v>
      </c>
      <c r="D122" s="563" t="s">
        <v>3393</v>
      </c>
      <c r="E122" s="564" t="s">
        <v>3381</v>
      </c>
      <c r="F122" s="141" t="s">
        <v>3394</v>
      </c>
      <c r="G122" s="141" t="s">
        <v>3383</v>
      </c>
      <c r="H122" s="582">
        <v>25</v>
      </c>
      <c r="I122" s="144">
        <v>200</v>
      </c>
      <c r="J122" s="141"/>
      <c r="K122" s="565">
        <v>46022</v>
      </c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51" customHeight="1">
      <c r="A123" s="141"/>
      <c r="B123" s="1126" t="s">
        <v>3395</v>
      </c>
      <c r="C123" s="1099"/>
      <c r="D123" s="1099"/>
      <c r="E123" s="1099"/>
      <c r="F123" s="1099"/>
      <c r="G123" s="1099"/>
      <c r="H123" s="1099"/>
      <c r="I123" s="1099"/>
      <c r="J123" s="1099"/>
      <c r="K123" s="110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</row>
    <row r="124" spans="1:28" ht="51" customHeight="1">
      <c r="A124" s="141" t="s">
        <v>3378</v>
      </c>
      <c r="B124" s="141" t="s">
        <v>1572</v>
      </c>
      <c r="C124" s="562" t="s">
        <v>1706</v>
      </c>
      <c r="D124" s="563" t="s">
        <v>3209</v>
      </c>
      <c r="E124" s="564" t="s">
        <v>1163</v>
      </c>
      <c r="F124" s="141" t="s">
        <v>1709</v>
      </c>
      <c r="G124" s="141" t="s">
        <v>1163</v>
      </c>
      <c r="H124" s="582">
        <v>3870</v>
      </c>
      <c r="I124" s="144">
        <v>1155.5999999999999</v>
      </c>
      <c r="J124" s="141"/>
      <c r="K124" s="565">
        <v>45689</v>
      </c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51" customHeight="1">
      <c r="A125" s="141" t="s">
        <v>3384</v>
      </c>
      <c r="B125" s="141" t="s">
        <v>1572</v>
      </c>
      <c r="C125" s="568" t="s">
        <v>3396</v>
      </c>
      <c r="D125" s="563" t="s">
        <v>3397</v>
      </c>
      <c r="E125" s="564" t="s">
        <v>1163</v>
      </c>
      <c r="F125" s="141" t="s">
        <v>1670</v>
      </c>
      <c r="G125" s="141" t="s">
        <v>1163</v>
      </c>
      <c r="H125" s="582">
        <v>27720</v>
      </c>
      <c r="I125" s="144">
        <v>32.1</v>
      </c>
      <c r="J125" s="141"/>
      <c r="K125" s="565">
        <v>45869</v>
      </c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51" customHeight="1">
      <c r="A126" s="141" t="s">
        <v>3384</v>
      </c>
      <c r="B126" s="141" t="s">
        <v>1572</v>
      </c>
      <c r="C126" s="568" t="s">
        <v>3398</v>
      </c>
      <c r="D126" s="563" t="s">
        <v>3399</v>
      </c>
      <c r="E126" s="564" t="s">
        <v>1163</v>
      </c>
      <c r="F126" s="141" t="s">
        <v>901</v>
      </c>
      <c r="G126" s="141" t="s">
        <v>1163</v>
      </c>
      <c r="H126" s="582">
        <v>27360</v>
      </c>
      <c r="I126" s="144">
        <v>134.82</v>
      </c>
      <c r="J126" s="141"/>
      <c r="K126" s="565">
        <v>46143</v>
      </c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51" customHeight="1">
      <c r="A127" s="141" t="s">
        <v>3384</v>
      </c>
      <c r="B127" s="141" t="s">
        <v>1572</v>
      </c>
      <c r="C127" s="568" t="s">
        <v>3398</v>
      </c>
      <c r="D127" s="563" t="s">
        <v>3400</v>
      </c>
      <c r="E127" s="564" t="s">
        <v>1120</v>
      </c>
      <c r="F127" s="141" t="s">
        <v>3401</v>
      </c>
      <c r="G127" s="141" t="s">
        <v>1120</v>
      </c>
      <c r="H127" s="582">
        <v>1291</v>
      </c>
      <c r="I127" s="144">
        <v>854.93</v>
      </c>
      <c r="J127" s="141"/>
      <c r="K127" s="565">
        <v>46600</v>
      </c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51" customHeight="1">
      <c r="A128" s="141" t="s">
        <v>3385</v>
      </c>
      <c r="B128" s="141" t="s">
        <v>1572</v>
      </c>
      <c r="C128" s="568" t="s">
        <v>3398</v>
      </c>
      <c r="D128" s="563" t="s">
        <v>3402</v>
      </c>
      <c r="E128" s="572" t="s">
        <v>1120</v>
      </c>
      <c r="F128" s="141" t="s">
        <v>3401</v>
      </c>
      <c r="G128" s="141" t="s">
        <v>1120</v>
      </c>
      <c r="H128" s="582">
        <v>2431</v>
      </c>
      <c r="I128" s="144">
        <v>2808</v>
      </c>
      <c r="J128" s="141"/>
      <c r="K128" s="565">
        <v>46844</v>
      </c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51" customHeight="1">
      <c r="A129" s="141" t="s">
        <v>3385</v>
      </c>
      <c r="B129" s="141" t="s">
        <v>1572</v>
      </c>
      <c r="C129" s="568" t="s">
        <v>3398</v>
      </c>
      <c r="D129" s="563" t="s">
        <v>3402</v>
      </c>
      <c r="E129" s="572" t="s">
        <v>1120</v>
      </c>
      <c r="F129" s="141" t="s">
        <v>3401</v>
      </c>
      <c r="G129" s="141" t="s">
        <v>1120</v>
      </c>
      <c r="H129" s="582">
        <v>758</v>
      </c>
      <c r="I129" s="144">
        <v>2808</v>
      </c>
      <c r="J129" s="141"/>
      <c r="K129" s="565">
        <v>46844</v>
      </c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51" customHeight="1">
      <c r="A130" s="141" t="s">
        <v>3388</v>
      </c>
      <c r="B130" s="141" t="s">
        <v>1572</v>
      </c>
      <c r="C130" s="562" t="s">
        <v>1744</v>
      </c>
      <c r="D130" s="563" t="s">
        <v>3265</v>
      </c>
      <c r="E130" s="564" t="s">
        <v>2634</v>
      </c>
      <c r="F130" s="141" t="s">
        <v>1733</v>
      </c>
      <c r="G130" s="141" t="s">
        <v>2634</v>
      </c>
      <c r="H130" s="582">
        <v>1940</v>
      </c>
      <c r="I130" s="144">
        <v>562</v>
      </c>
      <c r="J130" s="141"/>
      <c r="K130" s="565">
        <v>45778</v>
      </c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51" customHeight="1">
      <c r="A131" s="141" t="s">
        <v>3403</v>
      </c>
      <c r="B131" s="141" t="s">
        <v>1572</v>
      </c>
      <c r="C131" s="562" t="s">
        <v>1700</v>
      </c>
      <c r="D131" s="563" t="s">
        <v>3404</v>
      </c>
      <c r="E131" s="564" t="s">
        <v>1120</v>
      </c>
      <c r="F131" s="141" t="s">
        <v>1762</v>
      </c>
      <c r="G131" s="141" t="s">
        <v>1120</v>
      </c>
      <c r="H131" s="582">
        <v>189</v>
      </c>
      <c r="I131" s="144">
        <v>12732</v>
      </c>
      <c r="J131" s="141"/>
      <c r="K131" s="565">
        <v>45535</v>
      </c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51" customHeight="1">
      <c r="A132" s="141" t="s">
        <v>3405</v>
      </c>
      <c r="B132" s="141" t="s">
        <v>1572</v>
      </c>
      <c r="C132" s="562" t="s">
        <v>3406</v>
      </c>
      <c r="D132" s="563" t="s">
        <v>3407</v>
      </c>
      <c r="E132" s="564" t="s">
        <v>1163</v>
      </c>
      <c r="F132" s="141" t="s">
        <v>1733</v>
      </c>
      <c r="G132" s="141" t="s">
        <v>1163</v>
      </c>
      <c r="H132" s="582">
        <v>7040</v>
      </c>
      <c r="I132" s="144">
        <v>449.4</v>
      </c>
      <c r="J132" s="141"/>
      <c r="K132" s="565">
        <v>46174</v>
      </c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51" customHeight="1">
      <c r="A133" s="141" t="s">
        <v>3405</v>
      </c>
      <c r="B133" s="141" t="s">
        <v>1572</v>
      </c>
      <c r="C133" s="562" t="s">
        <v>1117</v>
      </c>
      <c r="D133" s="563" t="s">
        <v>3408</v>
      </c>
      <c r="E133" s="564" t="s">
        <v>1120</v>
      </c>
      <c r="F133" s="141" t="s">
        <v>1119</v>
      </c>
      <c r="G133" s="141" t="s">
        <v>1075</v>
      </c>
      <c r="H133" s="582">
        <v>1714</v>
      </c>
      <c r="I133" s="144">
        <v>2175.31</v>
      </c>
      <c r="J133" s="141"/>
      <c r="K133" s="565">
        <v>46022</v>
      </c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233"/>
      <c r="B134" s="233"/>
      <c r="C134" s="233"/>
      <c r="D134" s="233"/>
      <c r="E134" s="233"/>
      <c r="F134" s="233"/>
      <c r="G134" s="233"/>
      <c r="H134" s="233"/>
      <c r="I134" s="172"/>
      <c r="J134" s="233"/>
      <c r="K134" s="233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233"/>
      <c r="B135" s="233"/>
      <c r="C135" s="233"/>
      <c r="D135" s="233"/>
      <c r="E135" s="233"/>
      <c r="F135" s="233"/>
      <c r="G135" s="233"/>
      <c r="H135" s="233"/>
      <c r="I135" s="172"/>
      <c r="J135" s="233"/>
      <c r="K135" s="233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233"/>
      <c r="B136" s="233"/>
      <c r="C136" s="233"/>
      <c r="D136" s="233"/>
      <c r="E136" s="233"/>
      <c r="F136" s="233"/>
      <c r="G136" s="233"/>
      <c r="H136" s="233"/>
      <c r="I136" s="172"/>
      <c r="J136" s="233"/>
      <c r="K136" s="233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233"/>
      <c r="B137" s="233"/>
      <c r="C137" s="233"/>
      <c r="D137" s="233"/>
      <c r="E137" s="233"/>
      <c r="F137" s="233"/>
      <c r="G137" s="233"/>
      <c r="H137" s="233"/>
      <c r="I137" s="172"/>
      <c r="J137" s="233"/>
      <c r="K137" s="233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233"/>
      <c r="B138" s="233"/>
      <c r="C138" s="233"/>
      <c r="D138" s="233"/>
      <c r="E138" s="233"/>
      <c r="F138" s="233"/>
      <c r="G138" s="233"/>
      <c r="H138" s="233"/>
      <c r="I138" s="172"/>
      <c r="J138" s="233"/>
      <c r="K138" s="233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233"/>
      <c r="B139" s="233"/>
      <c r="C139" s="233"/>
      <c r="D139" s="233"/>
      <c r="E139" s="233"/>
      <c r="F139" s="233"/>
      <c r="G139" s="233"/>
      <c r="H139" s="233"/>
      <c r="I139" s="172"/>
      <c r="J139" s="233"/>
      <c r="K139" s="233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233"/>
      <c r="B140" s="233"/>
      <c r="C140" s="233"/>
      <c r="D140" s="233"/>
      <c r="E140" s="233"/>
      <c r="F140" s="233"/>
      <c r="G140" s="233"/>
      <c r="H140" s="233"/>
      <c r="I140" s="172"/>
      <c r="J140" s="233"/>
      <c r="K140" s="233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233"/>
      <c r="B141" s="233"/>
      <c r="C141" s="233"/>
      <c r="D141" s="233"/>
      <c r="E141" s="233"/>
      <c r="F141" s="233"/>
      <c r="G141" s="233"/>
      <c r="H141" s="233"/>
      <c r="I141" s="172"/>
      <c r="J141" s="233"/>
      <c r="K141" s="233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233"/>
      <c r="B142" s="233"/>
      <c r="C142" s="233"/>
      <c r="D142" s="233"/>
      <c r="E142" s="233"/>
      <c r="F142" s="233"/>
      <c r="G142" s="233"/>
      <c r="H142" s="233"/>
      <c r="I142" s="172"/>
      <c r="J142" s="233"/>
      <c r="K142" s="233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233"/>
      <c r="B143" s="233"/>
      <c r="C143" s="233"/>
      <c r="D143" s="233"/>
      <c r="E143" s="233"/>
      <c r="F143" s="233"/>
      <c r="G143" s="233"/>
      <c r="H143" s="233"/>
      <c r="I143" s="172"/>
      <c r="J143" s="233"/>
      <c r="K143" s="233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233"/>
      <c r="B144" s="233"/>
      <c r="C144" s="233"/>
      <c r="D144" s="233"/>
      <c r="E144" s="233"/>
      <c r="F144" s="233"/>
      <c r="G144" s="233"/>
      <c r="H144" s="233"/>
      <c r="I144" s="172"/>
      <c r="J144" s="233"/>
      <c r="K144" s="233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233"/>
      <c r="B145" s="233"/>
      <c r="C145" s="233"/>
      <c r="D145" s="233"/>
      <c r="E145" s="233"/>
      <c r="F145" s="233"/>
      <c r="G145" s="233"/>
      <c r="H145" s="233"/>
      <c r="I145" s="172"/>
      <c r="J145" s="233"/>
      <c r="K145" s="233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233"/>
      <c r="B146" s="233"/>
      <c r="C146" s="233"/>
      <c r="D146" s="233"/>
      <c r="E146" s="233"/>
      <c r="F146" s="233"/>
      <c r="G146" s="233"/>
      <c r="H146" s="233"/>
      <c r="I146" s="172"/>
      <c r="J146" s="233"/>
      <c r="K146" s="233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233"/>
      <c r="B147" s="233"/>
      <c r="C147" s="233"/>
      <c r="D147" s="233"/>
      <c r="E147" s="233"/>
      <c r="F147" s="233"/>
      <c r="G147" s="233"/>
      <c r="H147" s="233"/>
      <c r="I147" s="172"/>
      <c r="J147" s="233"/>
      <c r="K147" s="233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233"/>
      <c r="B148" s="233"/>
      <c r="C148" s="233"/>
      <c r="D148" s="233"/>
      <c r="E148" s="233"/>
      <c r="F148" s="233"/>
      <c r="G148" s="233"/>
      <c r="H148" s="233"/>
      <c r="I148" s="172"/>
      <c r="J148" s="233"/>
      <c r="K148" s="233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233"/>
      <c r="B149" s="233"/>
      <c r="C149" s="233"/>
      <c r="D149" s="233"/>
      <c r="E149" s="233"/>
      <c r="F149" s="233"/>
      <c r="G149" s="233"/>
      <c r="H149" s="233"/>
      <c r="I149" s="172"/>
      <c r="J149" s="233"/>
      <c r="K149" s="233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233"/>
      <c r="B150" s="233"/>
      <c r="C150" s="233"/>
      <c r="D150" s="233"/>
      <c r="E150" s="233"/>
      <c r="F150" s="233"/>
      <c r="G150" s="233"/>
      <c r="H150" s="233"/>
      <c r="I150" s="172"/>
      <c r="J150" s="233"/>
      <c r="K150" s="233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233"/>
      <c r="B151" s="233"/>
      <c r="C151" s="233"/>
      <c r="D151" s="233"/>
      <c r="E151" s="233"/>
      <c r="F151" s="233"/>
      <c r="G151" s="233"/>
      <c r="H151" s="233"/>
      <c r="I151" s="172"/>
      <c r="J151" s="233"/>
      <c r="K151" s="233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233"/>
      <c r="B152" s="233"/>
      <c r="C152" s="233"/>
      <c r="D152" s="233"/>
      <c r="E152" s="233"/>
      <c r="F152" s="233"/>
      <c r="G152" s="233"/>
      <c r="H152" s="233"/>
      <c r="I152" s="172"/>
      <c r="J152" s="233"/>
      <c r="K152" s="233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233"/>
      <c r="B153" s="233"/>
      <c r="C153" s="233"/>
      <c r="D153" s="233"/>
      <c r="E153" s="233"/>
      <c r="F153" s="233"/>
      <c r="G153" s="233"/>
      <c r="H153" s="233"/>
      <c r="I153" s="172"/>
      <c r="J153" s="233"/>
      <c r="K153" s="233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233"/>
      <c r="B154" s="233"/>
      <c r="C154" s="233"/>
      <c r="D154" s="233"/>
      <c r="E154" s="233"/>
      <c r="F154" s="233"/>
      <c r="G154" s="233"/>
      <c r="H154" s="233"/>
      <c r="I154" s="172"/>
      <c r="J154" s="233"/>
      <c r="K154" s="233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233"/>
      <c r="B155" s="233"/>
      <c r="C155" s="233"/>
      <c r="D155" s="233"/>
      <c r="E155" s="233"/>
      <c r="F155" s="233"/>
      <c r="G155" s="233"/>
      <c r="H155" s="233"/>
      <c r="I155" s="172"/>
      <c r="J155" s="233"/>
      <c r="K155" s="233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233"/>
      <c r="B156" s="233"/>
      <c r="C156" s="233"/>
      <c r="D156" s="233"/>
      <c r="E156" s="233"/>
      <c r="F156" s="233"/>
      <c r="G156" s="233"/>
      <c r="H156" s="233"/>
      <c r="I156" s="172"/>
      <c r="J156" s="233"/>
      <c r="K156" s="233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233"/>
      <c r="B157" s="233"/>
      <c r="C157" s="233"/>
      <c r="D157" s="233"/>
      <c r="E157" s="233"/>
      <c r="F157" s="233"/>
      <c r="G157" s="233"/>
      <c r="H157" s="233"/>
      <c r="I157" s="172"/>
      <c r="J157" s="233"/>
      <c r="K157" s="233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233"/>
      <c r="B158" s="233"/>
      <c r="C158" s="233"/>
      <c r="D158" s="233"/>
      <c r="E158" s="233"/>
      <c r="F158" s="233"/>
      <c r="G158" s="233"/>
      <c r="H158" s="233"/>
      <c r="I158" s="172"/>
      <c r="J158" s="233"/>
      <c r="K158" s="233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233"/>
      <c r="B159" s="233"/>
      <c r="C159" s="233"/>
      <c r="D159" s="233"/>
      <c r="E159" s="233"/>
      <c r="F159" s="233"/>
      <c r="G159" s="233"/>
      <c r="H159" s="233"/>
      <c r="I159" s="172"/>
      <c r="J159" s="233"/>
      <c r="K159" s="233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233"/>
      <c r="B160" s="233"/>
      <c r="C160" s="233"/>
      <c r="D160" s="233"/>
      <c r="E160" s="233"/>
      <c r="F160" s="233"/>
      <c r="G160" s="233"/>
      <c r="H160" s="233"/>
      <c r="I160" s="172"/>
      <c r="J160" s="233"/>
      <c r="K160" s="233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233"/>
      <c r="B161" s="233"/>
      <c r="C161" s="233"/>
      <c r="D161" s="233"/>
      <c r="E161" s="233"/>
      <c r="F161" s="233"/>
      <c r="G161" s="233"/>
      <c r="H161" s="233"/>
      <c r="I161" s="172"/>
      <c r="J161" s="233"/>
      <c r="K161" s="233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233"/>
      <c r="B162" s="233"/>
      <c r="C162" s="233"/>
      <c r="D162" s="233"/>
      <c r="E162" s="233"/>
      <c r="F162" s="233"/>
      <c r="G162" s="233"/>
      <c r="H162" s="233"/>
      <c r="I162" s="172"/>
      <c r="J162" s="233"/>
      <c r="K162" s="233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233"/>
      <c r="B163" s="233"/>
      <c r="C163" s="233"/>
      <c r="D163" s="233"/>
      <c r="E163" s="233"/>
      <c r="F163" s="233"/>
      <c r="G163" s="233"/>
      <c r="H163" s="233"/>
      <c r="I163" s="172"/>
      <c r="J163" s="233"/>
      <c r="K163" s="233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233"/>
      <c r="B164" s="233"/>
      <c r="C164" s="233"/>
      <c r="D164" s="233"/>
      <c r="E164" s="233"/>
      <c r="F164" s="233"/>
      <c r="G164" s="233"/>
      <c r="H164" s="233"/>
      <c r="I164" s="172"/>
      <c r="J164" s="233"/>
      <c r="K164" s="233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233"/>
      <c r="B165" s="233"/>
      <c r="C165" s="233"/>
      <c r="D165" s="233"/>
      <c r="E165" s="233"/>
      <c r="F165" s="233"/>
      <c r="G165" s="233"/>
      <c r="H165" s="233"/>
      <c r="I165" s="172"/>
      <c r="J165" s="233"/>
      <c r="K165" s="233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233"/>
      <c r="B166" s="233"/>
      <c r="C166" s="233"/>
      <c r="D166" s="233"/>
      <c r="E166" s="233"/>
      <c r="F166" s="233"/>
      <c r="G166" s="233"/>
      <c r="H166" s="233"/>
      <c r="I166" s="172"/>
      <c r="J166" s="233"/>
      <c r="K166" s="233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233"/>
      <c r="B167" s="233"/>
      <c r="C167" s="233"/>
      <c r="D167" s="233"/>
      <c r="E167" s="233"/>
      <c r="F167" s="233"/>
      <c r="G167" s="233"/>
      <c r="H167" s="233"/>
      <c r="I167" s="172"/>
      <c r="J167" s="233"/>
      <c r="K167" s="233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233"/>
      <c r="B168" s="233"/>
      <c r="C168" s="233"/>
      <c r="D168" s="233"/>
      <c r="E168" s="233"/>
      <c r="F168" s="233"/>
      <c r="G168" s="233"/>
      <c r="H168" s="233"/>
      <c r="I168" s="172"/>
      <c r="J168" s="233"/>
      <c r="K168" s="233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233"/>
      <c r="B169" s="233"/>
      <c r="C169" s="233"/>
      <c r="D169" s="233"/>
      <c r="E169" s="233"/>
      <c r="F169" s="233"/>
      <c r="G169" s="233"/>
      <c r="H169" s="233"/>
      <c r="I169" s="172"/>
      <c r="J169" s="233"/>
      <c r="K169" s="233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233"/>
      <c r="B170" s="233"/>
      <c r="C170" s="233"/>
      <c r="D170" s="233"/>
      <c r="E170" s="233"/>
      <c r="F170" s="233"/>
      <c r="G170" s="233"/>
      <c r="H170" s="233"/>
      <c r="I170" s="172"/>
      <c r="J170" s="233"/>
      <c r="K170" s="233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233"/>
      <c r="B171" s="233"/>
      <c r="C171" s="233"/>
      <c r="D171" s="233"/>
      <c r="E171" s="233"/>
      <c r="F171" s="233"/>
      <c r="G171" s="233"/>
      <c r="H171" s="233"/>
      <c r="I171" s="172"/>
      <c r="J171" s="233"/>
      <c r="K171" s="233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233"/>
      <c r="B172" s="233"/>
      <c r="C172" s="233"/>
      <c r="D172" s="233"/>
      <c r="E172" s="233"/>
      <c r="F172" s="233"/>
      <c r="G172" s="233"/>
      <c r="H172" s="233"/>
      <c r="I172" s="172"/>
      <c r="J172" s="233"/>
      <c r="K172" s="233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233"/>
      <c r="B173" s="233"/>
      <c r="C173" s="233"/>
      <c r="D173" s="233"/>
      <c r="E173" s="233"/>
      <c r="F173" s="233"/>
      <c r="G173" s="233"/>
      <c r="H173" s="233"/>
      <c r="I173" s="172"/>
      <c r="J173" s="233"/>
      <c r="K173" s="233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233"/>
      <c r="B174" s="233"/>
      <c r="C174" s="233"/>
      <c r="D174" s="233"/>
      <c r="E174" s="233"/>
      <c r="F174" s="233"/>
      <c r="G174" s="233"/>
      <c r="H174" s="233"/>
      <c r="I174" s="172"/>
      <c r="J174" s="233"/>
      <c r="K174" s="233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233"/>
      <c r="B175" s="233"/>
      <c r="C175" s="233"/>
      <c r="D175" s="233"/>
      <c r="E175" s="233"/>
      <c r="F175" s="233"/>
      <c r="G175" s="233"/>
      <c r="H175" s="233"/>
      <c r="I175" s="172"/>
      <c r="J175" s="233"/>
      <c r="K175" s="233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233"/>
      <c r="B176" s="233"/>
      <c r="C176" s="233"/>
      <c r="D176" s="233"/>
      <c r="E176" s="233"/>
      <c r="F176" s="233"/>
      <c r="G176" s="233"/>
      <c r="H176" s="233"/>
      <c r="I176" s="172"/>
      <c r="J176" s="233"/>
      <c r="K176" s="233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233"/>
      <c r="B177" s="233"/>
      <c r="C177" s="233"/>
      <c r="D177" s="233"/>
      <c r="E177" s="233"/>
      <c r="F177" s="233"/>
      <c r="G177" s="233"/>
      <c r="H177" s="233"/>
      <c r="I177" s="172"/>
      <c r="J177" s="233"/>
      <c r="K177" s="233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233"/>
      <c r="B178" s="233"/>
      <c r="C178" s="233"/>
      <c r="D178" s="233"/>
      <c r="E178" s="233"/>
      <c r="F178" s="233"/>
      <c r="G178" s="233"/>
      <c r="H178" s="233"/>
      <c r="I178" s="172"/>
      <c r="J178" s="233"/>
      <c r="K178" s="233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233"/>
      <c r="B179" s="233"/>
      <c r="C179" s="233"/>
      <c r="D179" s="233"/>
      <c r="E179" s="233"/>
      <c r="F179" s="233"/>
      <c r="G179" s="233"/>
      <c r="H179" s="233"/>
      <c r="I179" s="172"/>
      <c r="J179" s="233"/>
      <c r="K179" s="233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233"/>
      <c r="B180" s="233"/>
      <c r="C180" s="233"/>
      <c r="D180" s="233"/>
      <c r="E180" s="233"/>
      <c r="F180" s="233"/>
      <c r="G180" s="233"/>
      <c r="H180" s="233"/>
      <c r="I180" s="172"/>
      <c r="J180" s="233"/>
      <c r="K180" s="233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233"/>
      <c r="B181" s="233"/>
      <c r="C181" s="233"/>
      <c r="D181" s="233"/>
      <c r="E181" s="233"/>
      <c r="F181" s="233"/>
      <c r="G181" s="233"/>
      <c r="H181" s="233"/>
      <c r="I181" s="172"/>
      <c r="J181" s="233"/>
      <c r="K181" s="233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233"/>
      <c r="B182" s="233"/>
      <c r="C182" s="233"/>
      <c r="D182" s="233"/>
      <c r="E182" s="233"/>
      <c r="F182" s="233"/>
      <c r="G182" s="233"/>
      <c r="H182" s="233"/>
      <c r="I182" s="172"/>
      <c r="J182" s="233"/>
      <c r="K182" s="233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233"/>
      <c r="B183" s="233"/>
      <c r="C183" s="233"/>
      <c r="D183" s="233"/>
      <c r="E183" s="233"/>
      <c r="F183" s="233"/>
      <c r="G183" s="233"/>
      <c r="H183" s="233"/>
      <c r="I183" s="172"/>
      <c r="J183" s="233"/>
      <c r="K183" s="233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233"/>
      <c r="B184" s="233"/>
      <c r="C184" s="233"/>
      <c r="D184" s="233"/>
      <c r="E184" s="233"/>
      <c r="F184" s="233"/>
      <c r="G184" s="233"/>
      <c r="H184" s="233"/>
      <c r="I184" s="172"/>
      <c r="J184" s="233"/>
      <c r="K184" s="233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233"/>
      <c r="B185" s="233"/>
      <c r="C185" s="233"/>
      <c r="D185" s="233"/>
      <c r="E185" s="233"/>
      <c r="F185" s="233"/>
      <c r="G185" s="233"/>
      <c r="H185" s="233"/>
      <c r="I185" s="172"/>
      <c r="J185" s="233"/>
      <c r="K185" s="233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233"/>
      <c r="B186" s="233"/>
      <c r="C186" s="233"/>
      <c r="D186" s="233"/>
      <c r="E186" s="233"/>
      <c r="F186" s="233"/>
      <c r="G186" s="233"/>
      <c r="H186" s="233"/>
      <c r="I186" s="172"/>
      <c r="J186" s="233"/>
      <c r="K186" s="233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233"/>
      <c r="B187" s="233"/>
      <c r="C187" s="233"/>
      <c r="D187" s="233"/>
      <c r="E187" s="233"/>
      <c r="F187" s="233"/>
      <c r="G187" s="233"/>
      <c r="H187" s="233"/>
      <c r="I187" s="172"/>
      <c r="J187" s="233"/>
      <c r="K187" s="233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233"/>
      <c r="B188" s="233"/>
      <c r="C188" s="233"/>
      <c r="D188" s="233"/>
      <c r="E188" s="233"/>
      <c r="F188" s="233"/>
      <c r="G188" s="233"/>
      <c r="H188" s="233"/>
      <c r="I188" s="172"/>
      <c r="J188" s="233"/>
      <c r="K188" s="233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233"/>
      <c r="B189" s="233"/>
      <c r="C189" s="233"/>
      <c r="D189" s="233"/>
      <c r="E189" s="233"/>
      <c r="F189" s="233"/>
      <c r="G189" s="233"/>
      <c r="H189" s="233"/>
      <c r="I189" s="172"/>
      <c r="J189" s="233"/>
      <c r="K189" s="233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233"/>
      <c r="B190" s="233"/>
      <c r="C190" s="233"/>
      <c r="D190" s="233"/>
      <c r="E190" s="233"/>
      <c r="F190" s="233"/>
      <c r="G190" s="233"/>
      <c r="H190" s="233"/>
      <c r="I190" s="172"/>
      <c r="J190" s="233"/>
      <c r="K190" s="233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233"/>
      <c r="B191" s="233"/>
      <c r="C191" s="233"/>
      <c r="D191" s="233"/>
      <c r="E191" s="233"/>
      <c r="F191" s="233"/>
      <c r="G191" s="233"/>
      <c r="H191" s="233"/>
      <c r="I191" s="172"/>
      <c r="J191" s="233"/>
      <c r="K191" s="233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233"/>
      <c r="B192" s="233"/>
      <c r="C192" s="233"/>
      <c r="D192" s="233"/>
      <c r="E192" s="233"/>
      <c r="F192" s="233"/>
      <c r="G192" s="233"/>
      <c r="H192" s="233"/>
      <c r="I192" s="172"/>
      <c r="J192" s="233"/>
      <c r="K192" s="233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233"/>
      <c r="B193" s="233"/>
      <c r="C193" s="233"/>
      <c r="D193" s="233"/>
      <c r="E193" s="233"/>
      <c r="F193" s="233"/>
      <c r="G193" s="233"/>
      <c r="H193" s="233"/>
      <c r="I193" s="172"/>
      <c r="J193" s="233"/>
      <c r="K193" s="233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233"/>
      <c r="B194" s="233"/>
      <c r="C194" s="233"/>
      <c r="D194" s="233"/>
      <c r="E194" s="233"/>
      <c r="F194" s="233"/>
      <c r="G194" s="233"/>
      <c r="H194" s="233"/>
      <c r="I194" s="172"/>
      <c r="J194" s="233"/>
      <c r="K194" s="233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233"/>
      <c r="B195" s="233"/>
      <c r="C195" s="233"/>
      <c r="D195" s="233"/>
      <c r="E195" s="233"/>
      <c r="F195" s="233"/>
      <c r="G195" s="233"/>
      <c r="H195" s="233"/>
      <c r="I195" s="172"/>
      <c r="J195" s="233"/>
      <c r="K195" s="233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233"/>
      <c r="B196" s="233"/>
      <c r="C196" s="233"/>
      <c r="D196" s="233"/>
      <c r="E196" s="233"/>
      <c r="F196" s="233"/>
      <c r="G196" s="233"/>
      <c r="H196" s="233"/>
      <c r="I196" s="172"/>
      <c r="J196" s="233"/>
      <c r="K196" s="233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233"/>
      <c r="B197" s="233"/>
      <c r="C197" s="233"/>
      <c r="D197" s="233"/>
      <c r="E197" s="233"/>
      <c r="F197" s="233"/>
      <c r="G197" s="233"/>
      <c r="H197" s="233"/>
      <c r="I197" s="172"/>
      <c r="J197" s="233"/>
      <c r="K197" s="233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233"/>
      <c r="B198" s="233"/>
      <c r="C198" s="233"/>
      <c r="D198" s="233"/>
      <c r="E198" s="233"/>
      <c r="F198" s="233"/>
      <c r="G198" s="233"/>
      <c r="H198" s="233"/>
      <c r="I198" s="172"/>
      <c r="J198" s="233"/>
      <c r="K198" s="233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233"/>
      <c r="B199" s="233"/>
      <c r="C199" s="233"/>
      <c r="D199" s="233"/>
      <c r="E199" s="233"/>
      <c r="F199" s="233"/>
      <c r="G199" s="233"/>
      <c r="H199" s="233"/>
      <c r="I199" s="172"/>
      <c r="J199" s="233"/>
      <c r="K199" s="233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233"/>
      <c r="B200" s="233"/>
      <c r="C200" s="233"/>
      <c r="D200" s="233"/>
      <c r="E200" s="233"/>
      <c r="F200" s="233"/>
      <c r="G200" s="233"/>
      <c r="H200" s="233"/>
      <c r="I200" s="172"/>
      <c r="J200" s="233"/>
      <c r="K200" s="233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233"/>
      <c r="B201" s="233"/>
      <c r="C201" s="233"/>
      <c r="D201" s="233"/>
      <c r="E201" s="233"/>
      <c r="F201" s="233"/>
      <c r="G201" s="233"/>
      <c r="H201" s="233"/>
      <c r="I201" s="172"/>
      <c r="J201" s="233"/>
      <c r="K201" s="233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233"/>
      <c r="B202" s="233"/>
      <c r="C202" s="233"/>
      <c r="D202" s="233"/>
      <c r="E202" s="233"/>
      <c r="F202" s="233"/>
      <c r="G202" s="233"/>
      <c r="H202" s="233"/>
      <c r="I202" s="172"/>
      <c r="J202" s="233"/>
      <c r="K202" s="233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233"/>
      <c r="B203" s="233"/>
      <c r="C203" s="233"/>
      <c r="D203" s="233"/>
      <c r="E203" s="233"/>
      <c r="F203" s="233"/>
      <c r="G203" s="233"/>
      <c r="H203" s="233"/>
      <c r="I203" s="172"/>
      <c r="J203" s="233"/>
      <c r="K203" s="233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233"/>
      <c r="B204" s="233"/>
      <c r="C204" s="233"/>
      <c r="D204" s="233"/>
      <c r="E204" s="233"/>
      <c r="F204" s="233"/>
      <c r="G204" s="233"/>
      <c r="H204" s="233"/>
      <c r="I204" s="172"/>
      <c r="J204" s="233"/>
      <c r="K204" s="233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233"/>
      <c r="B205" s="233"/>
      <c r="C205" s="233"/>
      <c r="D205" s="233"/>
      <c r="E205" s="233"/>
      <c r="F205" s="233"/>
      <c r="G205" s="233"/>
      <c r="H205" s="233"/>
      <c r="I205" s="172"/>
      <c r="J205" s="233"/>
      <c r="K205" s="233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233"/>
      <c r="B206" s="233"/>
      <c r="C206" s="233"/>
      <c r="D206" s="233"/>
      <c r="E206" s="233"/>
      <c r="F206" s="233"/>
      <c r="G206" s="233"/>
      <c r="H206" s="233"/>
      <c r="I206" s="172"/>
      <c r="J206" s="233"/>
      <c r="K206" s="233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233"/>
      <c r="B207" s="233"/>
      <c r="C207" s="233"/>
      <c r="D207" s="233"/>
      <c r="E207" s="233"/>
      <c r="F207" s="233"/>
      <c r="G207" s="233"/>
      <c r="H207" s="233"/>
      <c r="I207" s="172"/>
      <c r="J207" s="233"/>
      <c r="K207" s="233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233"/>
      <c r="B208" s="233"/>
      <c r="C208" s="233"/>
      <c r="D208" s="233"/>
      <c r="E208" s="233"/>
      <c r="F208" s="233"/>
      <c r="G208" s="233"/>
      <c r="H208" s="233"/>
      <c r="I208" s="172"/>
      <c r="J208" s="233"/>
      <c r="K208" s="233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11" ht="15.75" customHeight="1">
      <c r="A209" s="234"/>
      <c r="B209" s="234"/>
      <c r="C209" s="234"/>
      <c r="D209" s="234"/>
      <c r="E209" s="234"/>
      <c r="F209" s="234"/>
      <c r="G209" s="234"/>
      <c r="H209" s="234"/>
      <c r="I209" s="4"/>
      <c r="J209" s="234"/>
      <c r="K209" s="234"/>
    </row>
    <row r="210" spans="1:11" ht="15.75" customHeight="1">
      <c r="A210" s="234"/>
      <c r="B210" s="234"/>
      <c r="C210" s="234"/>
      <c r="D210" s="234"/>
      <c r="E210" s="234"/>
      <c r="F210" s="234"/>
      <c r="G210" s="234"/>
      <c r="H210" s="234"/>
      <c r="I210" s="4"/>
      <c r="J210" s="234"/>
      <c r="K210" s="234"/>
    </row>
    <row r="211" spans="1:11" ht="15.75" customHeight="1">
      <c r="A211" s="234"/>
      <c r="B211" s="234"/>
      <c r="C211" s="234"/>
      <c r="D211" s="234"/>
      <c r="E211" s="234"/>
      <c r="F211" s="234"/>
      <c r="G211" s="234"/>
      <c r="H211" s="234"/>
      <c r="I211" s="4"/>
      <c r="J211" s="234"/>
      <c r="K211" s="234"/>
    </row>
    <row r="212" spans="1:11" ht="15.75" customHeight="1">
      <c r="A212" s="234"/>
      <c r="B212" s="234"/>
      <c r="C212" s="234"/>
      <c r="D212" s="234"/>
      <c r="E212" s="234"/>
      <c r="F212" s="234"/>
      <c r="G212" s="234"/>
      <c r="H212" s="234"/>
      <c r="I212" s="4"/>
      <c r="J212" s="234"/>
      <c r="K212" s="234"/>
    </row>
    <row r="213" spans="1:11" ht="15.75" customHeight="1">
      <c r="A213" s="234"/>
      <c r="B213" s="234"/>
      <c r="C213" s="234"/>
      <c r="D213" s="234"/>
      <c r="E213" s="234"/>
      <c r="F213" s="234"/>
      <c r="G213" s="234"/>
      <c r="H213" s="234"/>
      <c r="I213" s="4"/>
      <c r="J213" s="234"/>
      <c r="K213" s="234"/>
    </row>
    <row r="214" spans="1:11" ht="15.75" customHeight="1">
      <c r="A214" s="234"/>
      <c r="B214" s="234"/>
      <c r="C214" s="234"/>
      <c r="D214" s="234"/>
      <c r="E214" s="234"/>
      <c r="F214" s="234"/>
      <c r="G214" s="234"/>
      <c r="H214" s="234"/>
      <c r="I214" s="4"/>
      <c r="J214" s="234"/>
      <c r="K214" s="234"/>
    </row>
    <row r="215" spans="1:11" ht="15.75" customHeight="1">
      <c r="A215" s="234"/>
      <c r="B215" s="234"/>
      <c r="C215" s="234"/>
      <c r="D215" s="234"/>
      <c r="E215" s="234"/>
      <c r="F215" s="234"/>
      <c r="G215" s="234"/>
      <c r="H215" s="234"/>
      <c r="I215" s="4"/>
      <c r="J215" s="234"/>
      <c r="K215" s="234"/>
    </row>
    <row r="216" spans="1:11" ht="15.75" customHeight="1">
      <c r="A216" s="234"/>
      <c r="B216" s="234"/>
      <c r="C216" s="234"/>
      <c r="D216" s="234"/>
      <c r="E216" s="234"/>
      <c r="F216" s="234"/>
      <c r="G216" s="234"/>
      <c r="H216" s="234"/>
      <c r="I216" s="4"/>
      <c r="J216" s="234"/>
      <c r="K216" s="234"/>
    </row>
    <row r="217" spans="1:11" ht="15.75" customHeight="1">
      <c r="A217" s="234"/>
      <c r="B217" s="234"/>
      <c r="C217" s="234"/>
      <c r="D217" s="234"/>
      <c r="E217" s="234"/>
      <c r="F217" s="234"/>
      <c r="G217" s="234"/>
      <c r="H217" s="234"/>
      <c r="I217" s="4"/>
      <c r="J217" s="234"/>
      <c r="K217" s="234"/>
    </row>
    <row r="218" spans="1:11" ht="15.75" customHeight="1">
      <c r="A218" s="234"/>
      <c r="B218" s="234"/>
      <c r="C218" s="234"/>
      <c r="D218" s="234"/>
      <c r="E218" s="234"/>
      <c r="F218" s="234"/>
      <c r="G218" s="234"/>
      <c r="H218" s="234"/>
      <c r="I218" s="4"/>
      <c r="J218" s="234"/>
      <c r="K218" s="234"/>
    </row>
    <row r="219" spans="1:11" ht="15.75" customHeight="1">
      <c r="A219" s="234"/>
      <c r="B219" s="234"/>
      <c r="C219" s="234"/>
      <c r="D219" s="234"/>
      <c r="E219" s="234"/>
      <c r="F219" s="234"/>
      <c r="G219" s="234"/>
      <c r="H219" s="234"/>
      <c r="I219" s="4"/>
      <c r="J219" s="234"/>
      <c r="K219" s="234"/>
    </row>
    <row r="220" spans="1:11" ht="15.75" customHeight="1">
      <c r="A220" s="234"/>
      <c r="B220" s="234"/>
      <c r="C220" s="234"/>
      <c r="D220" s="234"/>
      <c r="E220" s="234"/>
      <c r="F220" s="234"/>
      <c r="G220" s="234"/>
      <c r="H220" s="234"/>
      <c r="I220" s="4"/>
      <c r="J220" s="234"/>
      <c r="K220" s="234"/>
    </row>
    <row r="221" spans="1:11" ht="15.75" customHeight="1">
      <c r="A221" s="234"/>
      <c r="B221" s="234"/>
      <c r="C221" s="234"/>
      <c r="D221" s="234"/>
      <c r="E221" s="234"/>
      <c r="F221" s="234"/>
      <c r="G221" s="234"/>
      <c r="H221" s="234"/>
      <c r="I221" s="4"/>
      <c r="J221" s="234"/>
      <c r="K221" s="234"/>
    </row>
    <row r="222" spans="1:11" ht="15.75" customHeight="1">
      <c r="A222" s="234"/>
      <c r="B222" s="234"/>
      <c r="C222" s="234"/>
      <c r="D222" s="234"/>
      <c r="E222" s="234"/>
      <c r="F222" s="234"/>
      <c r="G222" s="234"/>
      <c r="H222" s="234"/>
      <c r="I222" s="4"/>
      <c r="J222" s="234"/>
      <c r="K222" s="234"/>
    </row>
    <row r="223" spans="1:11" ht="15.75" customHeight="1">
      <c r="A223" s="234"/>
      <c r="B223" s="234"/>
      <c r="C223" s="234"/>
      <c r="D223" s="234"/>
      <c r="E223" s="234"/>
      <c r="F223" s="234"/>
      <c r="G223" s="234"/>
      <c r="H223" s="234"/>
      <c r="I223" s="4"/>
      <c r="J223" s="234"/>
      <c r="K223" s="234"/>
    </row>
    <row r="224" spans="1:11" ht="15.75" customHeight="1">
      <c r="A224" s="234"/>
      <c r="B224" s="234"/>
      <c r="C224" s="234"/>
      <c r="D224" s="234"/>
      <c r="E224" s="234"/>
      <c r="F224" s="234"/>
      <c r="G224" s="234"/>
      <c r="H224" s="234"/>
      <c r="I224" s="4"/>
      <c r="J224" s="234"/>
      <c r="K224" s="234"/>
    </row>
    <row r="225" spans="1:11" ht="15.75" customHeight="1">
      <c r="A225" s="234"/>
      <c r="B225" s="234"/>
      <c r="C225" s="234"/>
      <c r="D225" s="234"/>
      <c r="E225" s="234"/>
      <c r="F225" s="234"/>
      <c r="G225" s="234"/>
      <c r="H225" s="234"/>
      <c r="I225" s="4"/>
      <c r="J225" s="234"/>
      <c r="K225" s="234"/>
    </row>
    <row r="226" spans="1:11" ht="15.75" customHeight="1">
      <c r="A226" s="234"/>
      <c r="B226" s="234"/>
      <c r="C226" s="234"/>
      <c r="D226" s="234"/>
      <c r="E226" s="234"/>
      <c r="F226" s="234"/>
      <c r="G226" s="234"/>
      <c r="H226" s="234"/>
      <c r="I226" s="4"/>
      <c r="J226" s="234"/>
      <c r="K226" s="234"/>
    </row>
    <row r="227" spans="1:11" ht="15.75" customHeight="1">
      <c r="A227" s="234"/>
      <c r="B227" s="234"/>
      <c r="C227" s="234"/>
      <c r="D227" s="234"/>
      <c r="E227" s="234"/>
      <c r="F227" s="234"/>
      <c r="G227" s="234"/>
      <c r="H227" s="234"/>
      <c r="I227" s="4"/>
      <c r="J227" s="234"/>
      <c r="K227" s="234"/>
    </row>
    <row r="228" spans="1:11" ht="15.75" customHeight="1">
      <c r="A228" s="234"/>
      <c r="B228" s="234"/>
      <c r="C228" s="234"/>
      <c r="D228" s="234"/>
      <c r="E228" s="234"/>
      <c r="F228" s="234"/>
      <c r="G228" s="234"/>
      <c r="H228" s="234"/>
      <c r="I228" s="4"/>
      <c r="J228" s="234"/>
      <c r="K228" s="234"/>
    </row>
    <row r="229" spans="1:11" ht="15.75" customHeight="1">
      <c r="A229" s="234"/>
      <c r="B229" s="234"/>
      <c r="C229" s="234"/>
      <c r="D229" s="234"/>
      <c r="E229" s="234"/>
      <c r="F229" s="234"/>
      <c r="G229" s="234"/>
      <c r="H229" s="234"/>
      <c r="I229" s="4"/>
      <c r="J229" s="234"/>
      <c r="K229" s="234"/>
    </row>
    <row r="230" spans="1:11" ht="15.75" customHeight="1">
      <c r="A230" s="234"/>
      <c r="B230" s="234"/>
      <c r="C230" s="234"/>
      <c r="D230" s="234"/>
      <c r="E230" s="234"/>
      <c r="F230" s="234"/>
      <c r="G230" s="234"/>
      <c r="H230" s="234"/>
      <c r="I230" s="4"/>
      <c r="J230" s="234"/>
      <c r="K230" s="234"/>
    </row>
    <row r="231" spans="1:11" ht="15.75" customHeight="1">
      <c r="A231" s="234"/>
      <c r="B231" s="234"/>
      <c r="C231" s="234"/>
      <c r="D231" s="234"/>
      <c r="E231" s="234"/>
      <c r="F231" s="234"/>
      <c r="G231" s="234"/>
      <c r="H231" s="234"/>
      <c r="I231" s="4"/>
      <c r="J231" s="234"/>
      <c r="K231" s="234"/>
    </row>
    <row r="232" spans="1:11" ht="15.75" customHeight="1">
      <c r="A232" s="234"/>
      <c r="B232" s="234"/>
      <c r="C232" s="234"/>
      <c r="D232" s="234"/>
      <c r="E232" s="234"/>
      <c r="F232" s="234"/>
      <c r="G232" s="234"/>
      <c r="H232" s="234"/>
      <c r="I232" s="4"/>
      <c r="J232" s="234"/>
      <c r="K232" s="234"/>
    </row>
    <row r="233" spans="1:11" ht="15.75" customHeight="1">
      <c r="A233" s="234"/>
      <c r="B233" s="234"/>
      <c r="C233" s="234"/>
      <c r="D233" s="234"/>
      <c r="E233" s="234"/>
      <c r="F233" s="234"/>
      <c r="G233" s="234"/>
      <c r="H233" s="234"/>
      <c r="I233" s="4"/>
      <c r="J233" s="234"/>
      <c r="K233" s="234"/>
    </row>
    <row r="234" spans="1:11" ht="15.75" customHeight="1">
      <c r="A234" s="234"/>
      <c r="B234" s="234"/>
      <c r="C234" s="234"/>
      <c r="D234" s="234"/>
      <c r="E234" s="234"/>
      <c r="F234" s="234"/>
      <c r="G234" s="234"/>
      <c r="H234" s="234"/>
      <c r="I234" s="4"/>
      <c r="J234" s="234"/>
      <c r="K234" s="234"/>
    </row>
    <row r="235" spans="1:11" ht="15.75" customHeight="1">
      <c r="A235" s="234"/>
      <c r="B235" s="234"/>
      <c r="C235" s="234"/>
      <c r="D235" s="234"/>
      <c r="E235" s="234"/>
      <c r="F235" s="234"/>
      <c r="G235" s="234"/>
      <c r="H235" s="234"/>
      <c r="I235" s="4"/>
      <c r="J235" s="234"/>
      <c r="K235" s="234"/>
    </row>
    <row r="236" spans="1:11" ht="15.75" customHeight="1">
      <c r="A236" s="234"/>
      <c r="B236" s="234"/>
      <c r="C236" s="234"/>
      <c r="D236" s="234"/>
      <c r="E236" s="234"/>
      <c r="F236" s="234"/>
      <c r="G236" s="234"/>
      <c r="H236" s="234"/>
      <c r="I236" s="4"/>
      <c r="J236" s="234"/>
      <c r="K236" s="234"/>
    </row>
    <row r="237" spans="1:11" ht="15.75" customHeight="1">
      <c r="A237" s="234"/>
      <c r="B237" s="234"/>
      <c r="C237" s="234"/>
      <c r="D237" s="234"/>
      <c r="E237" s="234"/>
      <c r="F237" s="234"/>
      <c r="G237" s="234"/>
      <c r="H237" s="234"/>
      <c r="I237" s="4"/>
      <c r="J237" s="234"/>
      <c r="K237" s="234"/>
    </row>
    <row r="238" spans="1:11" ht="15.75" customHeight="1">
      <c r="A238" s="234"/>
      <c r="B238" s="234"/>
      <c r="C238" s="234"/>
      <c r="D238" s="234"/>
      <c r="E238" s="234"/>
      <c r="F238" s="234"/>
      <c r="G238" s="234"/>
      <c r="H238" s="234"/>
      <c r="I238" s="4"/>
      <c r="J238" s="234"/>
      <c r="K238" s="234"/>
    </row>
    <row r="239" spans="1:11" ht="15.75" customHeight="1">
      <c r="A239" s="234"/>
      <c r="B239" s="234"/>
      <c r="C239" s="234"/>
      <c r="D239" s="234"/>
      <c r="E239" s="234"/>
      <c r="F239" s="234"/>
      <c r="G239" s="234"/>
      <c r="H239" s="234"/>
      <c r="I239" s="4"/>
      <c r="J239" s="234"/>
      <c r="K239" s="234"/>
    </row>
    <row r="240" spans="1:11" ht="15.75" customHeight="1">
      <c r="A240" s="234"/>
      <c r="B240" s="234"/>
      <c r="C240" s="234"/>
      <c r="D240" s="234"/>
      <c r="E240" s="234"/>
      <c r="F240" s="234"/>
      <c r="G240" s="234"/>
      <c r="H240" s="234"/>
      <c r="I240" s="4"/>
      <c r="J240" s="234"/>
      <c r="K240" s="234"/>
    </row>
    <row r="241" spans="1:11" ht="15.75" customHeight="1">
      <c r="A241" s="234"/>
      <c r="B241" s="234"/>
      <c r="C241" s="234"/>
      <c r="D241" s="234"/>
      <c r="E241" s="234"/>
      <c r="F241" s="234"/>
      <c r="G241" s="234"/>
      <c r="H241" s="234"/>
      <c r="I241" s="4"/>
      <c r="J241" s="234"/>
      <c r="K241" s="234"/>
    </row>
    <row r="242" spans="1:11" ht="15.75" customHeight="1">
      <c r="A242" s="234"/>
      <c r="B242" s="234"/>
      <c r="C242" s="234"/>
      <c r="D242" s="234"/>
      <c r="E242" s="234"/>
      <c r="F242" s="234"/>
      <c r="G242" s="234"/>
      <c r="H242" s="234"/>
      <c r="I242" s="4"/>
      <c r="J242" s="234"/>
      <c r="K242" s="234"/>
    </row>
    <row r="243" spans="1:11" ht="15.75" customHeight="1">
      <c r="A243" s="234"/>
      <c r="B243" s="234"/>
      <c r="C243" s="234"/>
      <c r="D243" s="234"/>
      <c r="E243" s="234"/>
      <c r="F243" s="234"/>
      <c r="G243" s="234"/>
      <c r="H243" s="234"/>
      <c r="I243" s="4"/>
      <c r="J243" s="234"/>
      <c r="K243" s="234"/>
    </row>
    <row r="244" spans="1:11" ht="15.75" customHeight="1">
      <c r="A244" s="234"/>
      <c r="B244" s="234"/>
      <c r="C244" s="234"/>
      <c r="D244" s="234"/>
      <c r="E244" s="234"/>
      <c r="F244" s="234"/>
      <c r="G244" s="234"/>
      <c r="H244" s="234"/>
      <c r="I244" s="4"/>
      <c r="J244" s="234"/>
      <c r="K244" s="234"/>
    </row>
    <row r="245" spans="1:11" ht="15.75" customHeight="1">
      <c r="A245" s="234"/>
      <c r="B245" s="234"/>
      <c r="C245" s="234"/>
      <c r="D245" s="234"/>
      <c r="E245" s="234"/>
      <c r="F245" s="234"/>
      <c r="G245" s="234"/>
      <c r="H245" s="234"/>
      <c r="I245" s="4"/>
      <c r="J245" s="234"/>
      <c r="K245" s="234"/>
    </row>
    <row r="246" spans="1:11" ht="15.75" customHeight="1">
      <c r="A246" s="234"/>
      <c r="B246" s="234"/>
      <c r="C246" s="234"/>
      <c r="D246" s="234"/>
      <c r="E246" s="234"/>
      <c r="F246" s="234"/>
      <c r="G246" s="234"/>
      <c r="H246" s="234"/>
      <c r="I246" s="4"/>
      <c r="J246" s="234"/>
      <c r="K246" s="234"/>
    </row>
    <row r="247" spans="1:11" ht="15.75" customHeight="1">
      <c r="A247" s="234"/>
      <c r="B247" s="234"/>
      <c r="C247" s="234"/>
      <c r="D247" s="234"/>
      <c r="E247" s="234"/>
      <c r="F247" s="234"/>
      <c r="G247" s="234"/>
      <c r="H247" s="234"/>
      <c r="I247" s="4"/>
      <c r="J247" s="234"/>
      <c r="K247" s="234"/>
    </row>
    <row r="248" spans="1:11" ht="15.75" customHeight="1">
      <c r="A248" s="234"/>
      <c r="B248" s="234"/>
      <c r="C248" s="234"/>
      <c r="D248" s="234"/>
      <c r="E248" s="234"/>
      <c r="F248" s="234"/>
      <c r="G248" s="234"/>
      <c r="H248" s="234"/>
      <c r="I248" s="4"/>
      <c r="J248" s="234"/>
      <c r="K248" s="234"/>
    </row>
    <row r="249" spans="1:11" ht="15.75" customHeight="1">
      <c r="A249" s="234"/>
      <c r="B249" s="234"/>
      <c r="C249" s="234"/>
      <c r="D249" s="234"/>
      <c r="E249" s="234"/>
      <c r="F249" s="234"/>
      <c r="G249" s="234"/>
      <c r="H249" s="234"/>
      <c r="I249" s="4"/>
      <c r="J249" s="234"/>
      <c r="K249" s="234"/>
    </row>
    <row r="250" spans="1:11" ht="15.75" customHeight="1">
      <c r="A250" s="234"/>
      <c r="B250" s="234"/>
      <c r="C250" s="234"/>
      <c r="D250" s="234"/>
      <c r="E250" s="234"/>
      <c r="F250" s="234"/>
      <c r="G250" s="234"/>
      <c r="H250" s="234"/>
      <c r="I250" s="4"/>
      <c r="J250" s="234"/>
      <c r="K250" s="234"/>
    </row>
    <row r="251" spans="1:11" ht="15.75" customHeight="1">
      <c r="A251" s="234"/>
      <c r="B251" s="234"/>
      <c r="C251" s="234"/>
      <c r="D251" s="234"/>
      <c r="E251" s="234"/>
      <c r="F251" s="234"/>
      <c r="G251" s="234"/>
      <c r="H251" s="234"/>
      <c r="I251" s="4"/>
      <c r="J251" s="234"/>
      <c r="K251" s="234"/>
    </row>
    <row r="252" spans="1:11" ht="15.75" customHeight="1">
      <c r="A252" s="234"/>
      <c r="B252" s="234"/>
      <c r="C252" s="234"/>
      <c r="D252" s="234"/>
      <c r="E252" s="234"/>
      <c r="F252" s="234"/>
      <c r="G252" s="234"/>
      <c r="H252" s="234"/>
      <c r="I252" s="4"/>
      <c r="J252" s="234"/>
      <c r="K252" s="234"/>
    </row>
    <row r="253" spans="1:11" ht="15.75" customHeight="1">
      <c r="A253" s="234"/>
      <c r="B253" s="234"/>
      <c r="C253" s="234"/>
      <c r="D253" s="234"/>
      <c r="E253" s="234"/>
      <c r="F253" s="234"/>
      <c r="G253" s="234"/>
      <c r="H253" s="234"/>
      <c r="I253" s="4"/>
      <c r="J253" s="234"/>
      <c r="K253" s="234"/>
    </row>
    <row r="254" spans="1:11" ht="15.75" customHeight="1">
      <c r="A254" s="234"/>
      <c r="B254" s="234"/>
      <c r="C254" s="234"/>
      <c r="D254" s="234"/>
      <c r="E254" s="234"/>
      <c r="F254" s="234"/>
      <c r="G254" s="234"/>
      <c r="H254" s="234"/>
      <c r="I254" s="4"/>
      <c r="J254" s="234"/>
      <c r="K254" s="234"/>
    </row>
    <row r="255" spans="1:11" ht="15.75" customHeight="1">
      <c r="A255" s="234"/>
      <c r="B255" s="234"/>
      <c r="C255" s="234"/>
      <c r="D255" s="234"/>
      <c r="E255" s="234"/>
      <c r="F255" s="234"/>
      <c r="G255" s="234"/>
      <c r="H255" s="234"/>
      <c r="I255" s="4"/>
      <c r="J255" s="234"/>
      <c r="K255" s="234"/>
    </row>
    <row r="256" spans="1:11" ht="15.75" customHeight="1">
      <c r="A256" s="234"/>
      <c r="B256" s="234"/>
      <c r="C256" s="234"/>
      <c r="D256" s="234"/>
      <c r="E256" s="234"/>
      <c r="F256" s="234"/>
      <c r="G256" s="234"/>
      <c r="H256" s="234"/>
      <c r="I256" s="4"/>
      <c r="J256" s="234"/>
      <c r="K256" s="234"/>
    </row>
    <row r="257" spans="1:11" ht="15.75" customHeight="1">
      <c r="A257" s="234"/>
      <c r="B257" s="234"/>
      <c r="C257" s="234"/>
      <c r="D257" s="234"/>
      <c r="E257" s="234"/>
      <c r="F257" s="234"/>
      <c r="G257" s="234"/>
      <c r="H257" s="234"/>
      <c r="I257" s="4"/>
      <c r="J257" s="234"/>
      <c r="K257" s="234"/>
    </row>
    <row r="258" spans="1:11" ht="15.75" customHeight="1">
      <c r="A258" s="234"/>
      <c r="B258" s="234"/>
      <c r="C258" s="234"/>
      <c r="D258" s="234"/>
      <c r="E258" s="234"/>
      <c r="F258" s="234"/>
      <c r="G258" s="234"/>
      <c r="H258" s="234"/>
      <c r="I258" s="4"/>
      <c r="J258" s="234"/>
      <c r="K258" s="234"/>
    </row>
    <row r="259" spans="1:11" ht="15.75" customHeight="1">
      <c r="A259" s="234"/>
      <c r="B259" s="234"/>
      <c r="C259" s="234"/>
      <c r="D259" s="234"/>
      <c r="E259" s="234"/>
      <c r="F259" s="234"/>
      <c r="G259" s="234"/>
      <c r="H259" s="234"/>
      <c r="I259" s="4"/>
      <c r="J259" s="234"/>
      <c r="K259" s="234"/>
    </row>
    <row r="260" spans="1:11" ht="15.75" customHeight="1">
      <c r="A260" s="234"/>
      <c r="B260" s="234"/>
      <c r="C260" s="234"/>
      <c r="D260" s="234"/>
      <c r="E260" s="234"/>
      <c r="F260" s="234"/>
      <c r="G260" s="234"/>
      <c r="H260" s="234"/>
      <c r="I260" s="4"/>
      <c r="J260" s="234"/>
      <c r="K260" s="234"/>
    </row>
    <row r="261" spans="1:11" ht="15.75" customHeight="1">
      <c r="A261" s="234"/>
      <c r="B261" s="234"/>
      <c r="C261" s="234"/>
      <c r="D261" s="234"/>
      <c r="E261" s="234"/>
      <c r="F261" s="234"/>
      <c r="G261" s="234"/>
      <c r="H261" s="234"/>
      <c r="I261" s="4"/>
      <c r="J261" s="234"/>
      <c r="K261" s="234"/>
    </row>
    <row r="262" spans="1:11" ht="15.75" customHeight="1">
      <c r="A262" s="234"/>
      <c r="B262" s="234"/>
      <c r="C262" s="234"/>
      <c r="D262" s="234"/>
      <c r="E262" s="234"/>
      <c r="F262" s="234"/>
      <c r="G262" s="234"/>
      <c r="H262" s="234"/>
      <c r="I262" s="4"/>
      <c r="J262" s="234"/>
      <c r="K262" s="234"/>
    </row>
    <row r="263" spans="1:11" ht="15.75" customHeight="1">
      <c r="A263" s="234"/>
      <c r="B263" s="234"/>
      <c r="C263" s="234"/>
      <c r="D263" s="234"/>
      <c r="E263" s="234"/>
      <c r="F263" s="234"/>
      <c r="G263" s="234"/>
      <c r="H263" s="234"/>
      <c r="I263" s="4"/>
      <c r="J263" s="234"/>
      <c r="K263" s="234"/>
    </row>
    <row r="264" spans="1:11" ht="15.75" customHeight="1">
      <c r="A264" s="234"/>
      <c r="B264" s="234"/>
      <c r="C264" s="234"/>
      <c r="D264" s="234"/>
      <c r="E264" s="234"/>
      <c r="F264" s="234"/>
      <c r="G264" s="234"/>
      <c r="H264" s="234"/>
      <c r="I264" s="4"/>
      <c r="J264" s="234"/>
      <c r="K264" s="234"/>
    </row>
    <row r="265" spans="1:11" ht="15.75" customHeight="1">
      <c r="A265" s="234"/>
      <c r="B265" s="234"/>
      <c r="C265" s="234"/>
      <c r="D265" s="234"/>
      <c r="E265" s="234"/>
      <c r="F265" s="234"/>
      <c r="G265" s="234"/>
      <c r="H265" s="234"/>
      <c r="I265" s="4"/>
      <c r="J265" s="234"/>
      <c r="K265" s="234"/>
    </row>
    <row r="266" spans="1:11" ht="15.75" customHeight="1">
      <c r="A266" s="234"/>
      <c r="B266" s="234"/>
      <c r="C266" s="234"/>
      <c r="D266" s="234"/>
      <c r="E266" s="234"/>
      <c r="F266" s="234"/>
      <c r="G266" s="234"/>
      <c r="H266" s="234"/>
      <c r="I266" s="4"/>
      <c r="J266" s="234"/>
      <c r="K266" s="234"/>
    </row>
    <row r="267" spans="1:11" ht="15.75" customHeight="1">
      <c r="A267" s="234"/>
      <c r="B267" s="234"/>
      <c r="C267" s="234"/>
      <c r="D267" s="234"/>
      <c r="E267" s="234"/>
      <c r="F267" s="234"/>
      <c r="G267" s="234"/>
      <c r="H267" s="234"/>
      <c r="I267" s="4"/>
      <c r="J267" s="234"/>
      <c r="K267" s="234"/>
    </row>
    <row r="268" spans="1:11" ht="15.75" customHeight="1">
      <c r="A268" s="234"/>
      <c r="B268" s="234"/>
      <c r="C268" s="234"/>
      <c r="D268" s="234"/>
      <c r="E268" s="234"/>
      <c r="F268" s="234"/>
      <c r="G268" s="234"/>
      <c r="H268" s="234"/>
      <c r="I268" s="4"/>
      <c r="J268" s="234"/>
      <c r="K268" s="234"/>
    </row>
    <row r="269" spans="1:11" ht="15.75" customHeight="1">
      <c r="A269" s="234"/>
      <c r="B269" s="234"/>
      <c r="C269" s="234"/>
      <c r="D269" s="234"/>
      <c r="E269" s="234"/>
      <c r="F269" s="234"/>
      <c r="G269" s="234"/>
      <c r="H269" s="234"/>
      <c r="I269" s="4"/>
      <c r="J269" s="234"/>
      <c r="K269" s="234"/>
    </row>
    <row r="270" spans="1:11" ht="15.75" customHeight="1">
      <c r="A270" s="234"/>
      <c r="B270" s="234"/>
      <c r="C270" s="234"/>
      <c r="D270" s="234"/>
      <c r="E270" s="234"/>
      <c r="F270" s="234"/>
      <c r="G270" s="234"/>
      <c r="H270" s="234"/>
      <c r="I270" s="4"/>
      <c r="J270" s="234"/>
      <c r="K270" s="234"/>
    </row>
    <row r="271" spans="1:11" ht="15.75" customHeight="1">
      <c r="A271" s="234"/>
      <c r="B271" s="234"/>
      <c r="C271" s="234"/>
      <c r="D271" s="234"/>
      <c r="E271" s="234"/>
      <c r="F271" s="234"/>
      <c r="G271" s="234"/>
      <c r="H271" s="234"/>
      <c r="I271" s="4"/>
      <c r="J271" s="234"/>
      <c r="K271" s="234"/>
    </row>
    <row r="272" spans="1:11" ht="15.75" customHeight="1">
      <c r="A272" s="234"/>
      <c r="B272" s="234"/>
      <c r="C272" s="234"/>
      <c r="D272" s="234"/>
      <c r="E272" s="234"/>
      <c r="F272" s="234"/>
      <c r="G272" s="234"/>
      <c r="H272" s="234"/>
      <c r="I272" s="4"/>
      <c r="J272" s="234"/>
      <c r="K272" s="234"/>
    </row>
    <row r="273" spans="1:11" ht="15.75" customHeight="1">
      <c r="A273" s="234"/>
      <c r="B273" s="234"/>
      <c r="C273" s="234"/>
      <c r="D273" s="234"/>
      <c r="E273" s="234"/>
      <c r="F273" s="234"/>
      <c r="G273" s="234"/>
      <c r="H273" s="234"/>
      <c r="I273" s="4"/>
      <c r="J273" s="234"/>
      <c r="K273" s="234"/>
    </row>
    <row r="274" spans="1:11" ht="15.75" customHeight="1">
      <c r="A274" s="234"/>
      <c r="B274" s="234"/>
      <c r="C274" s="234"/>
      <c r="D274" s="234"/>
      <c r="E274" s="234"/>
      <c r="F274" s="234"/>
      <c r="G274" s="234"/>
      <c r="H274" s="234"/>
      <c r="I274" s="4"/>
      <c r="J274" s="234"/>
      <c r="K274" s="234"/>
    </row>
    <row r="275" spans="1:11" ht="15.75" customHeight="1">
      <c r="A275" s="234"/>
      <c r="B275" s="234"/>
      <c r="C275" s="234"/>
      <c r="D275" s="234"/>
      <c r="E275" s="234"/>
      <c r="F275" s="234"/>
      <c r="G275" s="234"/>
      <c r="H275" s="234"/>
      <c r="I275" s="4"/>
      <c r="J275" s="234"/>
      <c r="K275" s="234"/>
    </row>
    <row r="276" spans="1:11" ht="15.75" customHeight="1">
      <c r="A276" s="234"/>
      <c r="B276" s="234"/>
      <c r="C276" s="234"/>
      <c r="D276" s="234"/>
      <c r="E276" s="234"/>
      <c r="F276" s="234"/>
      <c r="G276" s="234"/>
      <c r="H276" s="234"/>
      <c r="I276" s="4"/>
      <c r="J276" s="234"/>
      <c r="K276" s="234"/>
    </row>
    <row r="277" spans="1:11" ht="15.75" customHeight="1">
      <c r="A277" s="234"/>
      <c r="B277" s="234"/>
      <c r="C277" s="234"/>
      <c r="D277" s="234"/>
      <c r="E277" s="234"/>
      <c r="F277" s="234"/>
      <c r="G277" s="234"/>
      <c r="H277" s="234"/>
      <c r="I277" s="4"/>
      <c r="J277" s="234"/>
      <c r="K277" s="234"/>
    </row>
    <row r="278" spans="1:11" ht="15.75" customHeight="1">
      <c r="A278" s="234"/>
      <c r="B278" s="234"/>
      <c r="C278" s="234"/>
      <c r="D278" s="234"/>
      <c r="E278" s="234"/>
      <c r="F278" s="234"/>
      <c r="G278" s="234"/>
      <c r="H278" s="234"/>
      <c r="I278" s="4"/>
      <c r="J278" s="234"/>
      <c r="K278" s="234"/>
    </row>
    <row r="279" spans="1:11" ht="15.75" customHeight="1">
      <c r="A279" s="234"/>
      <c r="B279" s="234"/>
      <c r="C279" s="234"/>
      <c r="D279" s="234"/>
      <c r="E279" s="234"/>
      <c r="F279" s="234"/>
      <c r="G279" s="234"/>
      <c r="H279" s="234"/>
      <c r="I279" s="4"/>
      <c r="J279" s="234"/>
      <c r="K279" s="234"/>
    </row>
    <row r="280" spans="1:11" ht="15.75" customHeight="1">
      <c r="A280" s="234"/>
      <c r="B280" s="234"/>
      <c r="C280" s="234"/>
      <c r="D280" s="234"/>
      <c r="E280" s="234"/>
      <c r="F280" s="234"/>
      <c r="G280" s="234"/>
      <c r="H280" s="234"/>
      <c r="I280" s="4"/>
      <c r="J280" s="234"/>
      <c r="K280" s="234"/>
    </row>
    <row r="281" spans="1:11" ht="15.75" customHeight="1">
      <c r="A281" s="234"/>
      <c r="B281" s="234"/>
      <c r="C281" s="234"/>
      <c r="D281" s="234"/>
      <c r="E281" s="234"/>
      <c r="F281" s="234"/>
      <c r="G281" s="234"/>
      <c r="H281" s="234"/>
      <c r="I281" s="4"/>
      <c r="J281" s="234"/>
      <c r="K281" s="234"/>
    </row>
    <row r="282" spans="1:11" ht="15.75" customHeight="1">
      <c r="A282" s="234"/>
      <c r="B282" s="234"/>
      <c r="C282" s="234"/>
      <c r="D282" s="234"/>
      <c r="E282" s="234"/>
      <c r="F282" s="234"/>
      <c r="G282" s="234"/>
      <c r="H282" s="234"/>
      <c r="I282" s="4"/>
      <c r="J282" s="234"/>
      <c r="K282" s="234"/>
    </row>
    <row r="283" spans="1:11" ht="15.75" customHeight="1">
      <c r="A283" s="234"/>
      <c r="B283" s="234"/>
      <c r="C283" s="234"/>
      <c r="D283" s="234"/>
      <c r="E283" s="234"/>
      <c r="F283" s="234"/>
      <c r="G283" s="234"/>
      <c r="H283" s="234"/>
      <c r="I283" s="4"/>
      <c r="J283" s="234"/>
      <c r="K283" s="234"/>
    </row>
    <row r="284" spans="1:11" ht="15.75" customHeight="1">
      <c r="A284" s="234"/>
      <c r="B284" s="234"/>
      <c r="C284" s="234"/>
      <c r="D284" s="234"/>
      <c r="E284" s="234"/>
      <c r="F284" s="234"/>
      <c r="G284" s="234"/>
      <c r="H284" s="234"/>
      <c r="I284" s="4"/>
      <c r="J284" s="234"/>
      <c r="K284" s="234"/>
    </row>
    <row r="285" spans="1:11" ht="15.75" customHeight="1">
      <c r="A285" s="234"/>
      <c r="B285" s="234"/>
      <c r="C285" s="234"/>
      <c r="D285" s="234"/>
      <c r="E285" s="234"/>
      <c r="F285" s="234"/>
      <c r="G285" s="234"/>
      <c r="H285" s="234"/>
      <c r="I285" s="4"/>
      <c r="J285" s="234"/>
      <c r="K285" s="234"/>
    </row>
    <row r="286" spans="1:11" ht="15.75" customHeight="1">
      <c r="A286" s="234"/>
      <c r="B286" s="234"/>
      <c r="C286" s="234"/>
      <c r="D286" s="234"/>
      <c r="E286" s="234"/>
      <c r="F286" s="234"/>
      <c r="G286" s="234"/>
      <c r="H286" s="234"/>
      <c r="I286" s="4"/>
      <c r="J286" s="234"/>
      <c r="K286" s="234"/>
    </row>
    <row r="287" spans="1:11" ht="15.75" customHeight="1">
      <c r="A287" s="234"/>
      <c r="B287" s="234"/>
      <c r="C287" s="234"/>
      <c r="D287" s="234"/>
      <c r="E287" s="234"/>
      <c r="F287" s="234"/>
      <c r="G287" s="234"/>
      <c r="H287" s="234"/>
      <c r="I287" s="4"/>
      <c r="J287" s="234"/>
      <c r="K287" s="234"/>
    </row>
    <row r="288" spans="1:11" ht="15.75" customHeight="1">
      <c r="A288" s="234"/>
      <c r="B288" s="234"/>
      <c r="C288" s="234"/>
      <c r="D288" s="234"/>
      <c r="E288" s="234"/>
      <c r="F288" s="234"/>
      <c r="G288" s="234"/>
      <c r="H288" s="234"/>
      <c r="I288" s="4"/>
      <c r="J288" s="234"/>
      <c r="K288" s="234"/>
    </row>
    <row r="289" spans="1:11" ht="15.75" customHeight="1">
      <c r="A289" s="234"/>
      <c r="B289" s="234"/>
      <c r="C289" s="234"/>
      <c r="D289" s="234"/>
      <c r="E289" s="234"/>
      <c r="F289" s="234"/>
      <c r="G289" s="234"/>
      <c r="H289" s="234"/>
      <c r="I289" s="4"/>
      <c r="J289" s="234"/>
      <c r="K289" s="234"/>
    </row>
    <row r="290" spans="1:11" ht="15.75" customHeight="1">
      <c r="A290" s="234"/>
      <c r="B290" s="234"/>
      <c r="C290" s="234"/>
      <c r="D290" s="234"/>
      <c r="E290" s="234"/>
      <c r="F290" s="234"/>
      <c r="G290" s="234"/>
      <c r="H290" s="234"/>
      <c r="I290" s="4"/>
      <c r="J290" s="234"/>
      <c r="K290" s="234"/>
    </row>
    <row r="291" spans="1:11" ht="15.75" customHeight="1">
      <c r="A291" s="234"/>
      <c r="B291" s="234"/>
      <c r="C291" s="234"/>
      <c r="D291" s="234"/>
      <c r="E291" s="234"/>
      <c r="F291" s="234"/>
      <c r="G291" s="234"/>
      <c r="H291" s="234"/>
      <c r="I291" s="4"/>
      <c r="J291" s="234"/>
      <c r="K291" s="234"/>
    </row>
    <row r="292" spans="1:11" ht="15.75" customHeight="1">
      <c r="A292" s="234"/>
      <c r="B292" s="234"/>
      <c r="C292" s="234"/>
      <c r="D292" s="234"/>
      <c r="E292" s="234"/>
      <c r="F292" s="234"/>
      <c r="G292" s="234"/>
      <c r="H292" s="234"/>
      <c r="I292" s="4"/>
      <c r="J292" s="234"/>
      <c r="K292" s="234"/>
    </row>
    <row r="293" spans="1:11" ht="15.75" customHeight="1">
      <c r="A293" s="234"/>
      <c r="B293" s="234"/>
      <c r="C293" s="234"/>
      <c r="D293" s="234"/>
      <c r="E293" s="234"/>
      <c r="F293" s="234"/>
      <c r="G293" s="234"/>
      <c r="H293" s="234"/>
      <c r="I293" s="4"/>
      <c r="J293" s="234"/>
      <c r="K293" s="234"/>
    </row>
    <row r="294" spans="1:11" ht="15.75" customHeight="1">
      <c r="A294" s="234"/>
      <c r="B294" s="234"/>
      <c r="C294" s="234"/>
      <c r="D294" s="234"/>
      <c r="E294" s="234"/>
      <c r="F294" s="234"/>
      <c r="G294" s="234"/>
      <c r="H294" s="234"/>
      <c r="I294" s="4"/>
      <c r="J294" s="234"/>
      <c r="K294" s="234"/>
    </row>
    <row r="295" spans="1:11" ht="15.75" customHeight="1">
      <c r="A295" s="234"/>
      <c r="B295" s="234"/>
      <c r="C295" s="234"/>
      <c r="D295" s="234"/>
      <c r="E295" s="234"/>
      <c r="F295" s="234"/>
      <c r="G295" s="234"/>
      <c r="H295" s="234"/>
      <c r="I295" s="4"/>
      <c r="J295" s="234"/>
      <c r="K295" s="234"/>
    </row>
    <row r="296" spans="1:11" ht="15.75" customHeight="1">
      <c r="A296" s="234"/>
      <c r="B296" s="234"/>
      <c r="C296" s="234"/>
      <c r="D296" s="234"/>
      <c r="E296" s="234"/>
      <c r="F296" s="234"/>
      <c r="G296" s="234"/>
      <c r="H296" s="234"/>
      <c r="I296" s="4"/>
      <c r="J296" s="234"/>
      <c r="K296" s="234"/>
    </row>
    <row r="297" spans="1:11" ht="15.75" customHeight="1">
      <c r="A297" s="234"/>
      <c r="B297" s="234"/>
      <c r="C297" s="234"/>
      <c r="D297" s="234"/>
      <c r="E297" s="234"/>
      <c r="F297" s="234"/>
      <c r="G297" s="234"/>
      <c r="H297" s="234"/>
      <c r="I297" s="4"/>
      <c r="J297" s="234"/>
      <c r="K297" s="234"/>
    </row>
    <row r="298" spans="1:11" ht="15.75" customHeight="1">
      <c r="A298" s="234"/>
      <c r="B298" s="234"/>
      <c r="C298" s="234"/>
      <c r="D298" s="234"/>
      <c r="E298" s="234"/>
      <c r="F298" s="234"/>
      <c r="G298" s="234"/>
      <c r="H298" s="234"/>
      <c r="I298" s="4"/>
      <c r="J298" s="234"/>
      <c r="K298" s="234"/>
    </row>
    <row r="299" spans="1:11" ht="15.75" customHeight="1">
      <c r="A299" s="234"/>
      <c r="B299" s="234"/>
      <c r="C299" s="234"/>
      <c r="D299" s="234"/>
      <c r="E299" s="234"/>
      <c r="F299" s="234"/>
      <c r="G299" s="234"/>
      <c r="H299" s="234"/>
      <c r="I299" s="4"/>
      <c r="J299" s="234"/>
      <c r="K299" s="234"/>
    </row>
    <row r="300" spans="1:11" ht="15.75" customHeight="1">
      <c r="A300" s="234"/>
      <c r="B300" s="234"/>
      <c r="C300" s="234"/>
      <c r="D300" s="234"/>
      <c r="E300" s="234"/>
      <c r="F300" s="234"/>
      <c r="G300" s="234"/>
      <c r="H300" s="234"/>
      <c r="I300" s="4"/>
      <c r="J300" s="234"/>
      <c r="K300" s="234"/>
    </row>
    <row r="301" spans="1:11" ht="15.75" customHeight="1">
      <c r="A301" s="234"/>
      <c r="B301" s="234"/>
      <c r="C301" s="234"/>
      <c r="D301" s="234"/>
      <c r="E301" s="234"/>
      <c r="F301" s="234"/>
      <c r="G301" s="234"/>
      <c r="H301" s="234"/>
      <c r="I301" s="4"/>
      <c r="J301" s="234"/>
      <c r="K301" s="234"/>
    </row>
    <row r="302" spans="1:11" ht="15.75" customHeight="1">
      <c r="A302" s="234"/>
      <c r="B302" s="234"/>
      <c r="C302" s="234"/>
      <c r="D302" s="234"/>
      <c r="E302" s="234"/>
      <c r="F302" s="234"/>
      <c r="G302" s="234"/>
      <c r="H302" s="234"/>
      <c r="I302" s="4"/>
      <c r="J302" s="234"/>
      <c r="K302" s="234"/>
    </row>
    <row r="303" spans="1:11" ht="15.75" customHeight="1">
      <c r="A303" s="234"/>
      <c r="B303" s="234"/>
      <c r="C303" s="234"/>
      <c r="D303" s="234"/>
      <c r="E303" s="234"/>
      <c r="F303" s="234"/>
      <c r="G303" s="234"/>
      <c r="H303" s="234"/>
      <c r="I303" s="4"/>
      <c r="J303" s="234"/>
      <c r="K303" s="234"/>
    </row>
    <row r="304" spans="1:11" ht="15.75" customHeight="1">
      <c r="A304" s="234"/>
      <c r="B304" s="234"/>
      <c r="C304" s="234"/>
      <c r="D304" s="234"/>
      <c r="E304" s="234"/>
      <c r="F304" s="234"/>
      <c r="G304" s="234"/>
      <c r="H304" s="234"/>
      <c r="I304" s="4"/>
      <c r="J304" s="234"/>
      <c r="K304" s="234"/>
    </row>
    <row r="305" spans="1:11" ht="15.75" customHeight="1">
      <c r="A305" s="234"/>
      <c r="B305" s="234"/>
      <c r="C305" s="234"/>
      <c r="D305" s="234"/>
      <c r="E305" s="234"/>
      <c r="F305" s="234"/>
      <c r="G305" s="234"/>
      <c r="H305" s="234"/>
      <c r="I305" s="4"/>
      <c r="J305" s="234"/>
      <c r="K305" s="234"/>
    </row>
    <row r="306" spans="1:11" ht="15.75" customHeight="1">
      <c r="A306" s="234"/>
      <c r="B306" s="234"/>
      <c r="C306" s="234"/>
      <c r="D306" s="234"/>
      <c r="E306" s="234"/>
      <c r="F306" s="234"/>
      <c r="G306" s="234"/>
      <c r="H306" s="234"/>
      <c r="I306" s="4"/>
      <c r="J306" s="234"/>
      <c r="K306" s="234"/>
    </row>
    <row r="307" spans="1:11" ht="15.75" customHeight="1">
      <c r="A307" s="234"/>
      <c r="B307" s="234"/>
      <c r="C307" s="234"/>
      <c r="D307" s="234"/>
      <c r="E307" s="234"/>
      <c r="F307" s="234"/>
      <c r="G307" s="234"/>
      <c r="H307" s="234"/>
      <c r="I307" s="4"/>
      <c r="J307" s="234"/>
      <c r="K307" s="234"/>
    </row>
    <row r="308" spans="1:11" ht="15.75" customHeight="1">
      <c r="A308" s="234"/>
      <c r="B308" s="234"/>
      <c r="C308" s="234"/>
      <c r="D308" s="234"/>
      <c r="E308" s="234"/>
      <c r="F308" s="234"/>
      <c r="G308" s="234"/>
      <c r="H308" s="234"/>
      <c r="I308" s="4"/>
      <c r="J308" s="234"/>
      <c r="K308" s="234"/>
    </row>
    <row r="309" spans="1:11" ht="15.75" customHeight="1">
      <c r="A309" s="234"/>
      <c r="B309" s="234"/>
      <c r="C309" s="234"/>
      <c r="D309" s="234"/>
      <c r="E309" s="234"/>
      <c r="F309" s="234"/>
      <c r="G309" s="234"/>
      <c r="H309" s="234"/>
      <c r="I309" s="4"/>
      <c r="J309" s="234"/>
      <c r="K309" s="234"/>
    </row>
    <row r="310" spans="1:11" ht="15.75" customHeight="1">
      <c r="A310" s="234"/>
      <c r="B310" s="234"/>
      <c r="C310" s="234"/>
      <c r="D310" s="234"/>
      <c r="E310" s="234"/>
      <c r="F310" s="234"/>
      <c r="G310" s="234"/>
      <c r="H310" s="234"/>
      <c r="I310" s="4"/>
      <c r="J310" s="234"/>
      <c r="K310" s="234"/>
    </row>
    <row r="311" spans="1:11" ht="15.75" customHeight="1">
      <c r="A311" s="234"/>
      <c r="B311" s="234"/>
      <c r="C311" s="234"/>
      <c r="D311" s="234"/>
      <c r="E311" s="234"/>
      <c r="F311" s="234"/>
      <c r="G311" s="234"/>
      <c r="H311" s="234"/>
      <c r="I311" s="4"/>
      <c r="J311" s="234"/>
      <c r="K311" s="234"/>
    </row>
    <row r="312" spans="1:11" ht="15.75" customHeight="1">
      <c r="A312" s="234"/>
      <c r="B312" s="234"/>
      <c r="C312" s="234"/>
      <c r="D312" s="234"/>
      <c r="E312" s="234"/>
      <c r="F312" s="234"/>
      <c r="G312" s="234"/>
      <c r="H312" s="234"/>
      <c r="I312" s="4"/>
      <c r="J312" s="234"/>
      <c r="K312" s="234"/>
    </row>
    <row r="313" spans="1:11" ht="15.75" customHeight="1">
      <c r="A313" s="234"/>
      <c r="B313" s="234"/>
      <c r="C313" s="234"/>
      <c r="D313" s="234"/>
      <c r="E313" s="234"/>
      <c r="F313" s="234"/>
      <c r="G313" s="234"/>
      <c r="H313" s="234"/>
      <c r="I313" s="4"/>
      <c r="J313" s="234"/>
      <c r="K313" s="234"/>
    </row>
    <row r="314" spans="1:11" ht="15.75" customHeight="1">
      <c r="A314" s="234"/>
      <c r="B314" s="234"/>
      <c r="C314" s="234"/>
      <c r="D314" s="234"/>
      <c r="E314" s="234"/>
      <c r="F314" s="234"/>
      <c r="G314" s="234"/>
      <c r="H314" s="234"/>
      <c r="I314" s="4"/>
      <c r="J314" s="234"/>
      <c r="K314" s="234"/>
    </row>
    <row r="315" spans="1:11" ht="15.75" customHeight="1">
      <c r="A315" s="234"/>
      <c r="B315" s="234"/>
      <c r="C315" s="234"/>
      <c r="D315" s="234"/>
      <c r="E315" s="234"/>
      <c r="F315" s="234"/>
      <c r="G315" s="234"/>
      <c r="H315" s="234"/>
      <c r="I315" s="4"/>
      <c r="J315" s="234"/>
      <c r="K315" s="234"/>
    </row>
    <row r="316" spans="1:11" ht="15.75" customHeight="1">
      <c r="A316" s="234"/>
      <c r="B316" s="234"/>
      <c r="C316" s="234"/>
      <c r="D316" s="234"/>
      <c r="E316" s="234"/>
      <c r="F316" s="234"/>
      <c r="G316" s="234"/>
      <c r="H316" s="234"/>
      <c r="I316" s="4"/>
      <c r="J316" s="234"/>
      <c r="K316" s="234"/>
    </row>
    <row r="317" spans="1:11" ht="15.75" customHeight="1">
      <c r="A317" s="234"/>
      <c r="B317" s="234"/>
      <c r="C317" s="234"/>
      <c r="D317" s="234"/>
      <c r="E317" s="234"/>
      <c r="F317" s="234"/>
      <c r="G317" s="234"/>
      <c r="H317" s="234"/>
      <c r="I317" s="4"/>
      <c r="J317" s="234"/>
      <c r="K317" s="234"/>
    </row>
    <row r="318" spans="1:11" ht="15.75" customHeight="1">
      <c r="A318" s="234"/>
      <c r="B318" s="234"/>
      <c r="C318" s="234"/>
      <c r="D318" s="234"/>
      <c r="E318" s="234"/>
      <c r="F318" s="234"/>
      <c r="G318" s="234"/>
      <c r="H318" s="234"/>
      <c r="I318" s="4"/>
      <c r="J318" s="234"/>
      <c r="K318" s="234"/>
    </row>
    <row r="319" spans="1:11" ht="15.75" customHeight="1">
      <c r="A319" s="234"/>
      <c r="B319" s="234"/>
      <c r="C319" s="234"/>
      <c r="D319" s="234"/>
      <c r="E319" s="234"/>
      <c r="F319" s="234"/>
      <c r="G319" s="234"/>
      <c r="H319" s="234"/>
      <c r="I319" s="4"/>
      <c r="J319" s="234"/>
      <c r="K319" s="234"/>
    </row>
    <row r="320" spans="1:11" ht="15.75" customHeight="1">
      <c r="A320" s="234"/>
      <c r="B320" s="234"/>
      <c r="C320" s="234"/>
      <c r="D320" s="234"/>
      <c r="E320" s="234"/>
      <c r="F320" s="234"/>
      <c r="G320" s="234"/>
      <c r="H320" s="234"/>
      <c r="I320" s="4"/>
      <c r="J320" s="234"/>
      <c r="K320" s="234"/>
    </row>
    <row r="321" spans="1:11" ht="15.75" customHeight="1">
      <c r="A321" s="234"/>
      <c r="B321" s="234"/>
      <c r="C321" s="234"/>
      <c r="D321" s="234"/>
      <c r="E321" s="234"/>
      <c r="F321" s="234"/>
      <c r="G321" s="234"/>
      <c r="H321" s="234"/>
      <c r="I321" s="4"/>
      <c r="J321" s="234"/>
      <c r="K321" s="234"/>
    </row>
    <row r="322" spans="1:11" ht="15.75" customHeight="1">
      <c r="A322" s="234"/>
      <c r="B322" s="234"/>
      <c r="C322" s="234"/>
      <c r="D322" s="234"/>
      <c r="E322" s="234"/>
      <c r="F322" s="234"/>
      <c r="G322" s="234"/>
      <c r="H322" s="234"/>
      <c r="I322" s="4"/>
      <c r="J322" s="234"/>
      <c r="K322" s="234"/>
    </row>
    <row r="323" spans="1:11" ht="15.75" customHeight="1">
      <c r="A323" s="234"/>
      <c r="B323" s="234"/>
      <c r="C323" s="234"/>
      <c r="D323" s="234"/>
      <c r="E323" s="234"/>
      <c r="F323" s="234"/>
      <c r="G323" s="234"/>
      <c r="H323" s="234"/>
      <c r="I323" s="4"/>
      <c r="J323" s="234"/>
      <c r="K323" s="234"/>
    </row>
    <row r="324" spans="1:11" ht="15.75" customHeight="1">
      <c r="A324" s="234"/>
      <c r="B324" s="234"/>
      <c r="C324" s="234"/>
      <c r="D324" s="234"/>
      <c r="E324" s="234"/>
      <c r="F324" s="234"/>
      <c r="G324" s="234"/>
      <c r="H324" s="234"/>
      <c r="I324" s="4"/>
      <c r="J324" s="234"/>
      <c r="K324" s="234"/>
    </row>
    <row r="325" spans="1:11" ht="15.75" customHeight="1">
      <c r="A325" s="234"/>
      <c r="B325" s="234"/>
      <c r="C325" s="234"/>
      <c r="D325" s="234"/>
      <c r="E325" s="234"/>
      <c r="F325" s="234"/>
      <c r="G325" s="234"/>
      <c r="H325" s="234"/>
      <c r="I325" s="4"/>
      <c r="J325" s="234"/>
      <c r="K325" s="234"/>
    </row>
    <row r="326" spans="1:11" ht="15.75" customHeight="1">
      <c r="A326" s="234"/>
      <c r="B326" s="234"/>
      <c r="C326" s="234"/>
      <c r="D326" s="234"/>
      <c r="E326" s="234"/>
      <c r="F326" s="234"/>
      <c r="G326" s="234"/>
      <c r="H326" s="234"/>
      <c r="I326" s="4"/>
      <c r="J326" s="234"/>
      <c r="K326" s="234"/>
    </row>
    <row r="327" spans="1:11" ht="15.75" customHeight="1">
      <c r="A327" s="234"/>
      <c r="B327" s="234"/>
      <c r="C327" s="234"/>
      <c r="D327" s="234"/>
      <c r="E327" s="234"/>
      <c r="F327" s="234"/>
      <c r="G327" s="234"/>
      <c r="H327" s="234"/>
      <c r="I327" s="4"/>
      <c r="J327" s="234"/>
      <c r="K327" s="234"/>
    </row>
    <row r="328" spans="1:11" ht="15.75" customHeight="1">
      <c r="A328" s="234"/>
      <c r="B328" s="234"/>
      <c r="C328" s="234"/>
      <c r="D328" s="234"/>
      <c r="E328" s="234"/>
      <c r="F328" s="234"/>
      <c r="G328" s="234"/>
      <c r="H328" s="234"/>
      <c r="I328" s="4"/>
      <c r="J328" s="234"/>
      <c r="K328" s="234"/>
    </row>
    <row r="329" spans="1:11" ht="15.75" customHeight="1">
      <c r="A329" s="234"/>
      <c r="B329" s="234"/>
      <c r="C329" s="234"/>
      <c r="D329" s="234"/>
      <c r="E329" s="234"/>
      <c r="F329" s="234"/>
      <c r="G329" s="234"/>
      <c r="H329" s="234"/>
      <c r="I329" s="4"/>
      <c r="J329" s="234"/>
      <c r="K329" s="234"/>
    </row>
    <row r="330" spans="1:11" ht="15.75" customHeight="1">
      <c r="A330" s="234"/>
      <c r="B330" s="234"/>
      <c r="C330" s="234"/>
      <c r="D330" s="234"/>
      <c r="E330" s="234"/>
      <c r="F330" s="234"/>
      <c r="G330" s="234"/>
      <c r="H330" s="234"/>
      <c r="I330" s="4"/>
      <c r="J330" s="234"/>
      <c r="K330" s="234"/>
    </row>
    <row r="331" spans="1:11" ht="15.75" customHeight="1">
      <c r="A331" s="234"/>
      <c r="B331" s="234"/>
      <c r="C331" s="234"/>
      <c r="D331" s="234"/>
      <c r="E331" s="234"/>
      <c r="F331" s="234"/>
      <c r="G331" s="234"/>
      <c r="H331" s="234"/>
      <c r="I331" s="4"/>
      <c r="J331" s="234"/>
      <c r="K331" s="234"/>
    </row>
    <row r="332" spans="1:11" ht="15.75" customHeight="1">
      <c r="A332" s="234"/>
      <c r="B332" s="234"/>
      <c r="C332" s="234"/>
      <c r="D332" s="234"/>
      <c r="E332" s="234"/>
      <c r="F332" s="234"/>
      <c r="G332" s="234"/>
      <c r="H332" s="234"/>
      <c r="I332" s="4"/>
      <c r="J332" s="234"/>
      <c r="K332" s="234"/>
    </row>
    <row r="333" spans="1:11" ht="15.75" customHeight="1">
      <c r="A333" s="234"/>
      <c r="B333" s="234"/>
      <c r="C333" s="234"/>
      <c r="D333" s="234"/>
      <c r="E333" s="234"/>
      <c r="F333" s="234"/>
      <c r="G333" s="234"/>
      <c r="H333" s="234"/>
      <c r="I333" s="4"/>
      <c r="J333" s="234"/>
      <c r="K333" s="234"/>
    </row>
    <row r="334" spans="1:11" ht="15.75" customHeight="1"/>
    <row r="335" spans="1:11" ht="15.75" customHeight="1"/>
    <row r="336" spans="1:11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</sheetData>
  <mergeCells count="7">
    <mergeCell ref="B74:K74"/>
    <mergeCell ref="B123:K123"/>
    <mergeCell ref="A1:K1"/>
    <mergeCell ref="A2:K2"/>
    <mergeCell ref="A3:K3"/>
    <mergeCell ref="A4:K4"/>
    <mergeCell ref="B7:K7"/>
  </mergeCells>
  <printOptions horizontalCentered="1"/>
  <pageMargins left="0.70866141732283472" right="0.70866141732283472" top="0" bottom="0.74803149606299213" header="0" footer="0"/>
  <pageSetup paperSize="5" orientation="landscape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2.7109375" customWidth="1"/>
    <col min="2" max="2" width="15.7109375" customWidth="1"/>
    <col min="3" max="3" width="56" customWidth="1"/>
    <col min="4" max="4" width="48.28515625" customWidth="1"/>
    <col min="5" max="5" width="19.28515625" customWidth="1"/>
    <col min="6" max="6" width="12.28515625" customWidth="1"/>
    <col min="7" max="7" width="16.140625" customWidth="1"/>
    <col min="8" max="8" width="11.85546875" customWidth="1"/>
    <col min="9" max="9" width="13.710937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4" ht="14.25" customHeight="1">
      <c r="A1" s="1092" t="s">
        <v>33</v>
      </c>
      <c r="B1" s="1093"/>
      <c r="C1" s="1093"/>
      <c r="D1" s="1093"/>
      <c r="E1" s="1093"/>
      <c r="F1" s="1093"/>
      <c r="G1" s="1093"/>
      <c r="H1" s="1093"/>
      <c r="I1" s="1093"/>
      <c r="J1" s="1093"/>
      <c r="K1" s="1093"/>
      <c r="L1" s="1"/>
      <c r="M1" s="1"/>
      <c r="N1" s="1"/>
      <c r="O1" s="1"/>
      <c r="P1" s="1"/>
      <c r="Q1" s="1"/>
      <c r="R1" s="1"/>
      <c r="S1" s="10"/>
      <c r="T1" s="10"/>
      <c r="U1" s="10"/>
      <c r="V1" s="10"/>
      <c r="W1" s="10"/>
      <c r="X1" s="10"/>
    </row>
    <row r="2" spans="1:24" ht="20.25" customHeight="1">
      <c r="A2" s="1094">
        <v>45534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4" ht="18" customHeight="1">
      <c r="A3" s="1098" t="s">
        <v>23</v>
      </c>
      <c r="B3" s="1099"/>
      <c r="C3" s="1099"/>
      <c r="D3" s="1099"/>
      <c r="E3" s="1099"/>
      <c r="F3" s="1099"/>
      <c r="G3" s="1099"/>
      <c r="H3" s="1099"/>
      <c r="I3" s="1099"/>
      <c r="J3" s="1099"/>
      <c r="K3" s="1100"/>
      <c r="L3" s="1"/>
      <c r="M3" s="1"/>
      <c r="N3" s="1"/>
      <c r="O3" s="1"/>
      <c r="P3" s="1"/>
      <c r="Q3" s="1"/>
      <c r="R3" s="1"/>
      <c r="S3" s="10"/>
      <c r="T3" s="10"/>
      <c r="U3" s="10"/>
      <c r="V3" s="10"/>
      <c r="W3" s="10"/>
      <c r="X3" s="10"/>
    </row>
    <row r="4" spans="1:24" ht="1.5" customHeight="1">
      <c r="A4" s="1096" t="s">
        <v>35</v>
      </c>
      <c r="B4" s="1097"/>
      <c r="C4" s="1097"/>
      <c r="D4" s="1097"/>
      <c r="E4" s="1097"/>
      <c r="F4" s="1097"/>
      <c r="G4" s="1097"/>
      <c r="H4" s="1097"/>
      <c r="I4" s="1097"/>
      <c r="J4" s="1097"/>
      <c r="K4" s="1097"/>
      <c r="L4" s="1"/>
      <c r="M4" s="1"/>
      <c r="N4" s="1"/>
      <c r="O4" s="1"/>
      <c r="P4" s="1"/>
      <c r="Q4" s="1"/>
      <c r="R4" s="1"/>
      <c r="S4" s="10"/>
      <c r="T4" s="10"/>
      <c r="U4" s="10"/>
      <c r="V4" s="10"/>
      <c r="W4" s="10"/>
      <c r="X4" s="10"/>
    </row>
    <row r="5" spans="1:24" ht="27.75" customHeight="1">
      <c r="A5" s="90" t="s">
        <v>36</v>
      </c>
      <c r="B5" s="91" t="s">
        <v>37</v>
      </c>
      <c r="C5" s="91" t="s">
        <v>38</v>
      </c>
      <c r="D5" s="91" t="s">
        <v>39</v>
      </c>
      <c r="E5" s="91" t="s">
        <v>40</v>
      </c>
      <c r="F5" s="91" t="s">
        <v>41</v>
      </c>
      <c r="G5" s="91" t="s">
        <v>42</v>
      </c>
      <c r="H5" s="91" t="s">
        <v>43</v>
      </c>
      <c r="I5" s="91" t="s">
        <v>44</v>
      </c>
      <c r="J5" s="91" t="s">
        <v>3409</v>
      </c>
      <c r="K5" s="9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4" ht="1.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4" ht="23.25" customHeight="1">
      <c r="A7" s="1127" t="s">
        <v>3410</v>
      </c>
      <c r="B7" s="536" t="s">
        <v>3411</v>
      </c>
      <c r="C7" s="584" t="s">
        <v>3412</v>
      </c>
      <c r="D7" s="584" t="s">
        <v>3413</v>
      </c>
      <c r="E7" s="419" t="s">
        <v>3414</v>
      </c>
      <c r="F7" s="585" t="s">
        <v>3415</v>
      </c>
      <c r="G7" s="419" t="s">
        <v>609</v>
      </c>
      <c r="H7" s="419">
        <v>5</v>
      </c>
      <c r="I7" s="16">
        <v>3100</v>
      </c>
      <c r="J7" s="419">
        <v>1</v>
      </c>
      <c r="K7" s="586">
        <v>45839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4" ht="16.5" customHeight="1">
      <c r="A8" s="1120"/>
      <c r="B8" s="536" t="s">
        <v>3416</v>
      </c>
      <c r="C8" s="587" t="s">
        <v>3417</v>
      </c>
      <c r="D8" s="584" t="s">
        <v>3418</v>
      </c>
      <c r="E8" s="588" t="s">
        <v>257</v>
      </c>
      <c r="F8" s="589" t="s">
        <v>3419</v>
      </c>
      <c r="G8" s="419" t="s">
        <v>1114</v>
      </c>
      <c r="H8" s="419">
        <v>24</v>
      </c>
      <c r="I8" s="590" t="s">
        <v>3420</v>
      </c>
      <c r="J8" s="419">
        <v>24</v>
      </c>
      <c r="K8" s="591">
        <v>45597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</row>
    <row r="9" spans="1:24" ht="13.5" customHeight="1">
      <c r="A9" s="1120"/>
      <c r="B9" s="536" t="s">
        <v>3421</v>
      </c>
      <c r="C9" s="592" t="s">
        <v>3422</v>
      </c>
      <c r="D9" s="592" t="s">
        <v>3422</v>
      </c>
      <c r="E9" s="419" t="s">
        <v>1140</v>
      </c>
      <c r="F9" s="47"/>
      <c r="G9" s="419" t="s">
        <v>1140</v>
      </c>
      <c r="H9" s="593">
        <v>0</v>
      </c>
      <c r="I9" s="594">
        <v>896.5</v>
      </c>
      <c r="J9" s="419">
        <v>1</v>
      </c>
      <c r="K9" s="419" t="s">
        <v>2168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</row>
    <row r="10" spans="1:24" ht="14.25" customHeight="1">
      <c r="A10" s="1120"/>
      <c r="B10" s="536" t="s">
        <v>3421</v>
      </c>
      <c r="C10" s="595" t="s">
        <v>3422</v>
      </c>
      <c r="D10" s="595" t="s">
        <v>3422</v>
      </c>
      <c r="E10" s="419" t="s">
        <v>1140</v>
      </c>
      <c r="F10" s="47"/>
      <c r="G10" s="419" t="s">
        <v>1140</v>
      </c>
      <c r="H10" s="596">
        <v>0</v>
      </c>
      <c r="I10" s="597">
        <v>300</v>
      </c>
      <c r="J10" s="419">
        <v>1</v>
      </c>
      <c r="K10" s="598" t="s">
        <v>2168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</row>
    <row r="11" spans="1:24" ht="17.25" customHeight="1">
      <c r="A11" s="1120"/>
      <c r="B11" s="536" t="s">
        <v>3421</v>
      </c>
      <c r="C11" s="595" t="s">
        <v>3423</v>
      </c>
      <c r="D11" s="595" t="s">
        <v>3423</v>
      </c>
      <c r="E11" s="419" t="s">
        <v>1140</v>
      </c>
      <c r="F11" s="47"/>
      <c r="G11" s="419" t="s">
        <v>1140</v>
      </c>
      <c r="H11" s="596">
        <v>41</v>
      </c>
      <c r="I11" s="597">
        <v>214.89</v>
      </c>
      <c r="J11" s="419">
        <v>1</v>
      </c>
      <c r="K11" s="419" t="s">
        <v>2168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</row>
    <row r="12" spans="1:24" ht="16.5" customHeight="1">
      <c r="A12" s="1120"/>
      <c r="B12" s="536" t="s">
        <v>3421</v>
      </c>
      <c r="C12" s="595" t="s">
        <v>2199</v>
      </c>
      <c r="D12" s="595" t="s">
        <v>2199</v>
      </c>
      <c r="E12" s="419" t="s">
        <v>1140</v>
      </c>
      <c r="F12" s="47"/>
      <c r="G12" s="419" t="s">
        <v>1140</v>
      </c>
      <c r="H12" s="596">
        <v>100</v>
      </c>
      <c r="I12" s="597">
        <v>214.89</v>
      </c>
      <c r="J12" s="419">
        <v>1</v>
      </c>
      <c r="K12" s="419" t="s">
        <v>2168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</row>
    <row r="13" spans="1:24" ht="15.75" customHeight="1">
      <c r="A13" s="1120"/>
      <c r="B13" s="536" t="s">
        <v>3421</v>
      </c>
      <c r="C13" s="595" t="s">
        <v>3424</v>
      </c>
      <c r="D13" s="595" t="s">
        <v>3424</v>
      </c>
      <c r="E13" s="419" t="s">
        <v>1140</v>
      </c>
      <c r="F13" s="47"/>
      <c r="G13" s="419" t="s">
        <v>1140</v>
      </c>
      <c r="H13" s="596">
        <v>48</v>
      </c>
      <c r="I13" s="597">
        <v>214.89</v>
      </c>
      <c r="J13" s="419">
        <v>1</v>
      </c>
      <c r="K13" s="419" t="s">
        <v>2168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</row>
    <row r="14" spans="1:24" ht="13.5" customHeight="1">
      <c r="A14" s="1120"/>
      <c r="B14" s="536" t="s">
        <v>3421</v>
      </c>
      <c r="C14" s="595" t="s">
        <v>3425</v>
      </c>
      <c r="D14" s="595" t="s">
        <v>3425</v>
      </c>
      <c r="E14" s="419" t="s">
        <v>1140</v>
      </c>
      <c r="F14" s="47"/>
      <c r="G14" s="419" t="s">
        <v>1140</v>
      </c>
      <c r="H14" s="596">
        <v>10</v>
      </c>
      <c r="I14" s="597">
        <v>56.98</v>
      </c>
      <c r="J14" s="419">
        <v>1</v>
      </c>
      <c r="K14" s="419" t="s">
        <v>2168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</row>
    <row r="15" spans="1:24" ht="15" customHeight="1">
      <c r="A15" s="1120"/>
      <c r="B15" s="536" t="s">
        <v>3421</v>
      </c>
      <c r="C15" s="595" t="s">
        <v>2200</v>
      </c>
      <c r="D15" s="595" t="s">
        <v>2200</v>
      </c>
      <c r="E15" s="419" t="s">
        <v>1140</v>
      </c>
      <c r="F15" s="47"/>
      <c r="G15" s="419" t="s">
        <v>1140</v>
      </c>
      <c r="H15" s="596">
        <v>1808</v>
      </c>
      <c r="I15" s="597">
        <v>56.98</v>
      </c>
      <c r="J15" s="419">
        <v>1</v>
      </c>
      <c r="K15" s="419" t="s">
        <v>2168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</row>
    <row r="16" spans="1:24" ht="17.25" customHeight="1">
      <c r="A16" s="1120"/>
      <c r="B16" s="536" t="s">
        <v>3421</v>
      </c>
      <c r="C16" s="595" t="s">
        <v>3426</v>
      </c>
      <c r="D16" s="595" t="s">
        <v>3426</v>
      </c>
      <c r="E16" s="419" t="s">
        <v>1140</v>
      </c>
      <c r="F16" s="47"/>
      <c r="G16" s="419" t="s">
        <v>1140</v>
      </c>
      <c r="H16" s="596">
        <v>142</v>
      </c>
      <c r="I16" s="597">
        <v>56.98</v>
      </c>
      <c r="J16" s="419">
        <v>1</v>
      </c>
      <c r="K16" s="419" t="s">
        <v>2168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</row>
    <row r="17" spans="1:28" ht="15.75" customHeight="1">
      <c r="A17" s="1120"/>
      <c r="B17" s="536" t="s">
        <v>3421</v>
      </c>
      <c r="C17" s="595" t="s">
        <v>3427</v>
      </c>
      <c r="D17" s="595" t="s">
        <v>3427</v>
      </c>
      <c r="E17" s="419" t="s">
        <v>1140</v>
      </c>
      <c r="F17" s="47"/>
      <c r="G17" s="419" t="s">
        <v>1140</v>
      </c>
      <c r="H17" s="596">
        <v>41</v>
      </c>
      <c r="I17" s="597">
        <v>220</v>
      </c>
      <c r="J17" s="419">
        <v>1</v>
      </c>
      <c r="K17" s="419" t="s">
        <v>2168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</row>
    <row r="18" spans="1:28" ht="15" customHeight="1">
      <c r="A18" s="1120"/>
      <c r="B18" s="536" t="s">
        <v>3421</v>
      </c>
      <c r="C18" s="595" t="s">
        <v>3428</v>
      </c>
      <c r="D18" s="595" t="s">
        <v>3428</v>
      </c>
      <c r="E18" s="419" t="s">
        <v>1140</v>
      </c>
      <c r="F18" s="47"/>
      <c r="G18" s="419" t="s">
        <v>1140</v>
      </c>
      <c r="H18" s="596">
        <v>100</v>
      </c>
      <c r="I18" s="597">
        <v>220</v>
      </c>
      <c r="J18" s="419">
        <v>1</v>
      </c>
      <c r="K18" s="419" t="s">
        <v>2168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</row>
    <row r="19" spans="1:28" ht="15.75" customHeight="1">
      <c r="A19" s="1120"/>
      <c r="B19" s="536" t="s">
        <v>3421</v>
      </c>
      <c r="C19" s="595" t="s">
        <v>3429</v>
      </c>
      <c r="D19" s="595" t="s">
        <v>3429</v>
      </c>
      <c r="E19" s="419" t="s">
        <v>1140</v>
      </c>
      <c r="F19" s="47"/>
      <c r="G19" s="419" t="s">
        <v>1140</v>
      </c>
      <c r="H19" s="596">
        <v>61</v>
      </c>
      <c r="I19" s="597">
        <v>220</v>
      </c>
      <c r="J19" s="419">
        <v>1</v>
      </c>
      <c r="K19" s="419" t="s">
        <v>2168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</row>
    <row r="20" spans="1:28" ht="14.25" customHeight="1">
      <c r="A20" s="1120"/>
      <c r="B20" s="536" t="s">
        <v>3421</v>
      </c>
      <c r="C20" s="592" t="s">
        <v>3428</v>
      </c>
      <c r="D20" s="592" t="s">
        <v>3428</v>
      </c>
      <c r="E20" s="419" t="s">
        <v>1140</v>
      </c>
      <c r="F20" s="47"/>
      <c r="G20" s="419" t="s">
        <v>1140</v>
      </c>
      <c r="H20" s="596">
        <v>213</v>
      </c>
      <c r="I20" s="597">
        <v>220</v>
      </c>
      <c r="J20" s="16">
        <v>1</v>
      </c>
      <c r="K20" s="419" t="s">
        <v>2168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2" customHeight="1">
      <c r="A21" s="1120"/>
      <c r="B21" s="536" t="s">
        <v>3430</v>
      </c>
      <c r="C21" s="599" t="s">
        <v>3431</v>
      </c>
      <c r="D21" s="599" t="s">
        <v>3431</v>
      </c>
      <c r="E21" s="419" t="s">
        <v>1140</v>
      </c>
      <c r="F21" s="47"/>
      <c r="G21" s="419" t="s">
        <v>1140</v>
      </c>
      <c r="H21" s="594">
        <v>1</v>
      </c>
      <c r="I21" s="594">
        <v>8808.44</v>
      </c>
      <c r="J21" s="16">
        <v>1</v>
      </c>
      <c r="K21" s="419" t="s">
        <v>2168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120"/>
      <c r="B22" s="536" t="s">
        <v>3430</v>
      </c>
      <c r="C22" s="600" t="s">
        <v>3432</v>
      </c>
      <c r="D22" s="600" t="s">
        <v>3432</v>
      </c>
      <c r="E22" s="419" t="s">
        <v>1140</v>
      </c>
      <c r="F22" s="47"/>
      <c r="G22" s="419" t="s">
        <v>1140</v>
      </c>
      <c r="H22" s="597">
        <v>617</v>
      </c>
      <c r="I22" s="597">
        <v>8.9499999999999993</v>
      </c>
      <c r="J22" s="16">
        <v>1</v>
      </c>
      <c r="K22" s="419" t="s">
        <v>2168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26.25" customHeight="1">
      <c r="A23" s="1120"/>
      <c r="B23" s="536" t="s">
        <v>3430</v>
      </c>
      <c r="C23" s="600" t="s">
        <v>3432</v>
      </c>
      <c r="D23" s="600" t="s">
        <v>3432</v>
      </c>
      <c r="E23" s="419" t="s">
        <v>1140</v>
      </c>
      <c r="F23" s="47"/>
      <c r="G23" s="419" t="s">
        <v>1140</v>
      </c>
      <c r="H23" s="597">
        <v>67</v>
      </c>
      <c r="I23" s="597">
        <v>8.7899999999999991</v>
      </c>
      <c r="J23" s="16">
        <v>1</v>
      </c>
      <c r="K23" s="419" t="s">
        <v>2168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4.25" customHeight="1">
      <c r="A24" s="1120"/>
      <c r="B24" s="536" t="s">
        <v>3430</v>
      </c>
      <c r="C24" s="600" t="s">
        <v>3433</v>
      </c>
      <c r="D24" s="600" t="s">
        <v>3433</v>
      </c>
      <c r="E24" s="419" t="s">
        <v>1140</v>
      </c>
      <c r="F24" s="47"/>
      <c r="G24" s="419" t="s">
        <v>1140</v>
      </c>
      <c r="H24" s="597">
        <v>428</v>
      </c>
      <c r="I24" s="597">
        <v>17</v>
      </c>
      <c r="J24" s="16">
        <v>1</v>
      </c>
      <c r="K24" s="419" t="s">
        <v>2168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" customHeight="1">
      <c r="A25" s="1120"/>
      <c r="B25" s="536" t="s">
        <v>3430</v>
      </c>
      <c r="C25" s="600" t="s">
        <v>3433</v>
      </c>
      <c r="D25" s="600" t="s">
        <v>3433</v>
      </c>
      <c r="E25" s="419" t="s">
        <v>1140</v>
      </c>
      <c r="F25" s="47"/>
      <c r="G25" s="419" t="s">
        <v>1140</v>
      </c>
      <c r="H25" s="597">
        <v>452</v>
      </c>
      <c r="I25" s="597">
        <v>45.75</v>
      </c>
      <c r="J25" s="16">
        <v>1</v>
      </c>
      <c r="K25" s="419" t="s">
        <v>2168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120"/>
      <c r="B26" s="536" t="s">
        <v>3430</v>
      </c>
      <c r="C26" s="600" t="s">
        <v>3434</v>
      </c>
      <c r="D26" s="600" t="s">
        <v>3434</v>
      </c>
      <c r="E26" s="419" t="s">
        <v>1140</v>
      </c>
      <c r="F26" s="47"/>
      <c r="G26" s="419" t="s">
        <v>1140</v>
      </c>
      <c r="H26" s="597">
        <v>3</v>
      </c>
      <c r="I26" s="597">
        <v>372.4</v>
      </c>
      <c r="J26" s="16">
        <v>1</v>
      </c>
      <c r="K26" s="419" t="s">
        <v>2168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120"/>
      <c r="B27" s="536" t="s">
        <v>3430</v>
      </c>
      <c r="C27" s="600" t="s">
        <v>3435</v>
      </c>
      <c r="D27" s="600" t="s">
        <v>3435</v>
      </c>
      <c r="E27" s="419" t="s">
        <v>1140</v>
      </c>
      <c r="F27" s="47"/>
      <c r="G27" s="419" t="s">
        <v>1140</v>
      </c>
      <c r="H27" s="597">
        <v>2</v>
      </c>
      <c r="I27" s="597">
        <v>1103.77</v>
      </c>
      <c r="J27" s="16">
        <v>1</v>
      </c>
      <c r="K27" s="419" t="s">
        <v>2168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" customHeight="1">
      <c r="A28" s="1120"/>
      <c r="B28" s="536" t="s">
        <v>3430</v>
      </c>
      <c r="C28" s="600" t="s">
        <v>3436</v>
      </c>
      <c r="D28" s="600" t="s">
        <v>3436</v>
      </c>
      <c r="E28" s="419" t="s">
        <v>1140</v>
      </c>
      <c r="F28" s="47"/>
      <c r="G28" s="419" t="s">
        <v>1140</v>
      </c>
      <c r="H28" s="597">
        <v>1</v>
      </c>
      <c r="I28" s="597">
        <v>1835.15</v>
      </c>
      <c r="J28" s="16">
        <v>1</v>
      </c>
      <c r="K28" s="419" t="s">
        <v>2168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2" customHeight="1">
      <c r="A29" s="1120"/>
      <c r="B29" s="536" t="s">
        <v>3430</v>
      </c>
      <c r="C29" s="600" t="s">
        <v>3437</v>
      </c>
      <c r="D29" s="600" t="s">
        <v>3437</v>
      </c>
      <c r="E29" s="419" t="s">
        <v>1140</v>
      </c>
      <c r="F29" s="47"/>
      <c r="G29" s="419" t="s">
        <v>1140</v>
      </c>
      <c r="H29" s="597">
        <v>1</v>
      </c>
      <c r="I29" s="601">
        <v>1469.48</v>
      </c>
      <c r="J29" s="16">
        <v>1</v>
      </c>
      <c r="K29" s="419" t="s">
        <v>2168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6.5" customHeight="1">
      <c r="A30" s="1121"/>
      <c r="B30" s="536" t="s">
        <v>3430</v>
      </c>
      <c r="C30" s="600" t="s">
        <v>3438</v>
      </c>
      <c r="D30" s="600" t="s">
        <v>3438</v>
      </c>
      <c r="E30" s="419" t="s">
        <v>1140</v>
      </c>
      <c r="F30" s="47"/>
      <c r="G30" s="419" t="s">
        <v>1140</v>
      </c>
      <c r="H30" s="597">
        <v>2</v>
      </c>
      <c r="I30" s="597">
        <v>948</v>
      </c>
      <c r="J30" s="16">
        <v>1</v>
      </c>
      <c r="K30" s="419" t="s">
        <v>2168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72"/>
      <c r="B31" s="172"/>
      <c r="C31" s="172"/>
      <c r="D31" s="172"/>
      <c r="E31" s="9"/>
      <c r="F31" s="9"/>
      <c r="G31" s="9"/>
      <c r="H31" s="9"/>
      <c r="I31" s="9"/>
      <c r="J31" s="9"/>
      <c r="K31" s="9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72"/>
      <c r="B32" s="172"/>
      <c r="C32" s="172"/>
      <c r="D32" s="172"/>
      <c r="E32" s="9"/>
      <c r="F32" s="9"/>
      <c r="G32" s="9"/>
      <c r="H32" s="9"/>
      <c r="I32" s="9"/>
      <c r="J32" s="9"/>
      <c r="K32" s="9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72"/>
      <c r="B33" s="172"/>
      <c r="C33" s="172"/>
      <c r="D33" s="172"/>
      <c r="E33" s="9"/>
      <c r="F33" s="9"/>
      <c r="G33" s="9"/>
      <c r="H33" s="9"/>
      <c r="I33" s="9"/>
      <c r="J33" s="9"/>
      <c r="K33" s="9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72"/>
      <c r="B34" s="172"/>
      <c r="C34" s="172"/>
      <c r="D34" s="172"/>
      <c r="E34" s="9"/>
      <c r="F34" s="9"/>
      <c r="G34" s="9"/>
      <c r="H34" s="9"/>
      <c r="I34" s="9"/>
      <c r="J34" s="9"/>
      <c r="K34" s="9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72"/>
      <c r="B35" s="172"/>
      <c r="C35" s="172"/>
      <c r="D35" s="172"/>
      <c r="E35" s="9"/>
      <c r="F35" s="9"/>
      <c r="G35" s="9"/>
      <c r="H35" s="9"/>
      <c r="I35" s="9"/>
      <c r="J35" s="9"/>
      <c r="K35" s="9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72"/>
      <c r="B36" s="172"/>
      <c r="C36" s="172"/>
      <c r="D36" s="172"/>
      <c r="E36" s="9"/>
      <c r="F36" s="9"/>
      <c r="G36" s="9"/>
      <c r="H36" s="9"/>
      <c r="I36" s="9"/>
      <c r="J36" s="9"/>
      <c r="K36" s="9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72"/>
      <c r="B37" s="172"/>
      <c r="C37" s="172"/>
      <c r="D37" s="172"/>
      <c r="E37" s="9"/>
      <c r="F37" s="9"/>
      <c r="G37" s="9"/>
      <c r="H37" s="9"/>
      <c r="I37" s="9"/>
      <c r="J37" s="9"/>
      <c r="K37" s="9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9"/>
      <c r="F38" s="9"/>
      <c r="G38" s="9"/>
      <c r="H38" s="9"/>
      <c r="I38" s="9"/>
      <c r="J38" s="9"/>
      <c r="K38" s="9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9"/>
      <c r="F39" s="9"/>
      <c r="G39" s="9"/>
      <c r="H39" s="9"/>
      <c r="I39" s="9"/>
      <c r="J39" s="9"/>
      <c r="K39" s="9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9"/>
      <c r="F40" s="9"/>
      <c r="G40" s="9"/>
      <c r="H40" s="9"/>
      <c r="I40" s="9"/>
      <c r="J40" s="9"/>
      <c r="K40" s="9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9"/>
      <c r="F41" s="9"/>
      <c r="G41" s="9"/>
      <c r="H41" s="9"/>
      <c r="I41" s="9"/>
      <c r="J41" s="9"/>
      <c r="K41" s="9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9"/>
      <c r="F42" s="9"/>
      <c r="G42" s="9"/>
      <c r="H42" s="9"/>
      <c r="I42" s="9"/>
      <c r="J42" s="9"/>
      <c r="K42" s="9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9"/>
      <c r="F43" s="9"/>
      <c r="G43" s="9"/>
      <c r="H43" s="9"/>
      <c r="I43" s="9"/>
      <c r="J43" s="9"/>
      <c r="K43" s="9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9"/>
      <c r="F44" s="9"/>
      <c r="G44" s="9"/>
      <c r="H44" s="9"/>
      <c r="I44" s="9"/>
      <c r="J44" s="9"/>
      <c r="K44" s="9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9"/>
      <c r="F45" s="9"/>
      <c r="G45" s="9"/>
      <c r="H45" s="9"/>
      <c r="I45" s="9"/>
      <c r="J45" s="9"/>
      <c r="K45" s="9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</row>
    <row r="221" spans="1:28" ht="15.75" customHeight="1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</row>
    <row r="222" spans="1:28" ht="15.75" customHeight="1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</row>
    <row r="223" spans="1:28" ht="15.75" customHeight="1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</row>
    <row r="224" spans="1:28" ht="15.75" customHeight="1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</row>
    <row r="225" spans="1:28" ht="15.75" customHeight="1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</row>
    <row r="226" spans="1:28" ht="15.75" customHeight="1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</row>
    <row r="227" spans="1:28" ht="15.75" customHeight="1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</row>
    <row r="228" spans="1:28" ht="15.75" customHeight="1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</row>
    <row r="229" spans="1:28" ht="15.75" customHeight="1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</row>
    <row r="230" spans="1:28" ht="15.75" customHeight="1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</row>
    <row r="231" spans="1:28" ht="15.75" customHeight="1"/>
    <row r="232" spans="1:28" ht="15.75" customHeight="1"/>
    <row r="233" spans="1:28" ht="15.75" customHeight="1"/>
    <row r="234" spans="1:28" ht="15.75" customHeight="1"/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30"/>
  </mergeCells>
  <printOptions horizontalCentered="1"/>
  <pageMargins left="0.24718474988420572" right="0" top="0.74803149606299213" bottom="0.74803149606299213" header="0" footer="0"/>
  <pageSetup paperSize="9" scale="50" orientation="landscape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E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31" width="14.42578125" customWidth="1"/>
  </cols>
  <sheetData>
    <row r="1" spans="1:31" ht="48.75" customHeight="1">
      <c r="A1" s="1092" t="s">
        <v>33</v>
      </c>
      <c r="B1" s="1093"/>
      <c r="C1" s="1093"/>
      <c r="D1" s="1093"/>
      <c r="E1" s="1093"/>
      <c r="F1" s="1093"/>
      <c r="G1" s="1093"/>
      <c r="H1" s="1093"/>
      <c r="I1" s="1093"/>
      <c r="J1" s="1093"/>
      <c r="K1" s="1093"/>
      <c r="L1" s="1"/>
      <c r="M1" s="1"/>
      <c r="N1" s="1"/>
      <c r="O1" s="1"/>
      <c r="P1" s="1"/>
      <c r="Q1" s="1"/>
      <c r="R1" s="1"/>
      <c r="S1" s="10"/>
      <c r="T1" s="10"/>
      <c r="U1" s="10"/>
      <c r="V1" s="10"/>
      <c r="W1" s="10"/>
      <c r="X1" s="10"/>
    </row>
    <row r="2" spans="1:31" ht="26.25" customHeight="1">
      <c r="A2" s="1094">
        <v>45534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31" ht="34.5" customHeight="1">
      <c r="A3" s="1098" t="s">
        <v>24</v>
      </c>
      <c r="B3" s="1099"/>
      <c r="C3" s="1099"/>
      <c r="D3" s="1099"/>
      <c r="E3" s="1099"/>
      <c r="F3" s="1099"/>
      <c r="G3" s="1099"/>
      <c r="H3" s="1099"/>
      <c r="I3" s="1099"/>
      <c r="J3" s="1099"/>
      <c r="K3" s="1100"/>
      <c r="L3" s="1"/>
      <c r="M3" s="1"/>
      <c r="N3" s="1"/>
      <c r="O3" s="1"/>
      <c r="P3" s="1"/>
      <c r="Q3" s="1"/>
      <c r="R3" s="1"/>
      <c r="S3" s="10"/>
      <c r="T3" s="10"/>
      <c r="U3" s="10"/>
      <c r="V3" s="10"/>
      <c r="W3" s="10"/>
      <c r="X3" s="10"/>
    </row>
    <row r="4" spans="1:31" ht="15.75" customHeight="1">
      <c r="A4" s="1096" t="s">
        <v>35</v>
      </c>
      <c r="B4" s="1097"/>
      <c r="C4" s="1097"/>
      <c r="D4" s="1097"/>
      <c r="E4" s="1097"/>
      <c r="F4" s="1097"/>
      <c r="G4" s="1097"/>
      <c r="H4" s="1097"/>
      <c r="I4" s="1097"/>
      <c r="J4" s="1097"/>
      <c r="K4" s="1097"/>
      <c r="L4" s="1"/>
      <c r="M4" s="1"/>
      <c r="N4" s="1"/>
      <c r="O4" s="1"/>
      <c r="P4" s="1"/>
      <c r="Q4" s="1"/>
      <c r="R4" s="1"/>
      <c r="S4" s="10"/>
      <c r="T4" s="10"/>
      <c r="U4" s="10"/>
      <c r="V4" s="10"/>
      <c r="W4" s="10"/>
      <c r="X4" s="10"/>
    </row>
    <row r="5" spans="1:31" ht="288.75" customHeight="1">
      <c r="A5" s="90" t="s">
        <v>36</v>
      </c>
      <c r="B5" s="91" t="s">
        <v>37</v>
      </c>
      <c r="C5" s="91" t="s">
        <v>38</v>
      </c>
      <c r="D5" s="91" t="s">
        <v>39</v>
      </c>
      <c r="E5" s="91" t="s">
        <v>40</v>
      </c>
      <c r="F5" s="91" t="s">
        <v>41</v>
      </c>
      <c r="G5" s="91" t="s">
        <v>42</v>
      </c>
      <c r="H5" s="91" t="s">
        <v>43</v>
      </c>
      <c r="I5" s="91" t="s">
        <v>44</v>
      </c>
      <c r="J5" s="91" t="s">
        <v>45</v>
      </c>
      <c r="K5" s="9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31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31" ht="60.75" customHeight="1">
      <c r="A7" s="1128" t="s">
        <v>3439</v>
      </c>
      <c r="B7" s="602" t="s">
        <v>3421</v>
      </c>
      <c r="C7" s="603" t="s">
        <v>3422</v>
      </c>
      <c r="D7" s="603" t="s">
        <v>3422</v>
      </c>
      <c r="E7" s="368" t="s">
        <v>1102</v>
      </c>
      <c r="F7" s="368"/>
      <c r="G7" s="368" t="s">
        <v>1102</v>
      </c>
      <c r="H7" s="368">
        <v>0</v>
      </c>
      <c r="I7" s="368">
        <v>220</v>
      </c>
      <c r="J7" s="368">
        <v>1</v>
      </c>
      <c r="K7" s="604">
        <v>45658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31" ht="60.75" customHeight="1">
      <c r="A8" s="1120"/>
      <c r="B8" s="602" t="s">
        <v>3440</v>
      </c>
      <c r="C8" s="603" t="s">
        <v>3441</v>
      </c>
      <c r="D8" s="605" t="s">
        <v>3442</v>
      </c>
      <c r="E8" s="368" t="s">
        <v>1249</v>
      </c>
      <c r="F8" s="368"/>
      <c r="G8" s="368" t="s">
        <v>1249</v>
      </c>
      <c r="H8" s="368">
        <v>147</v>
      </c>
      <c r="I8" s="606">
        <v>5.7244999999999999</v>
      </c>
      <c r="J8" s="368">
        <v>10</v>
      </c>
      <c r="K8" s="604">
        <v>45870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</row>
    <row r="9" spans="1:31" ht="60.75" customHeight="1">
      <c r="A9" s="1120"/>
      <c r="B9" s="602" t="s">
        <v>3440</v>
      </c>
      <c r="C9" s="603" t="s">
        <v>3443</v>
      </c>
      <c r="D9" s="603" t="s">
        <v>3444</v>
      </c>
      <c r="E9" s="368" t="s">
        <v>1249</v>
      </c>
      <c r="F9" s="368"/>
      <c r="G9" s="368" t="s">
        <v>1249</v>
      </c>
      <c r="H9" s="368">
        <v>0</v>
      </c>
      <c r="I9" s="606">
        <v>41.8</v>
      </c>
      <c r="J9" s="368">
        <v>5</v>
      </c>
      <c r="K9" s="604">
        <v>45870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</row>
    <row r="10" spans="1:31" ht="60.75" customHeight="1">
      <c r="A10" s="1120"/>
      <c r="B10" s="602" t="s">
        <v>3440</v>
      </c>
      <c r="C10" s="603" t="s">
        <v>3445</v>
      </c>
      <c r="D10" s="603" t="s">
        <v>3446</v>
      </c>
      <c r="E10" s="368" t="s">
        <v>1249</v>
      </c>
      <c r="F10" s="368"/>
      <c r="G10" s="368" t="s">
        <v>1249</v>
      </c>
      <c r="H10" s="368">
        <v>11</v>
      </c>
      <c r="I10" s="606">
        <v>27.7</v>
      </c>
      <c r="J10" s="368">
        <v>10</v>
      </c>
      <c r="K10" s="604">
        <v>45627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</row>
    <row r="11" spans="1:31" ht="60.75" customHeight="1">
      <c r="A11" s="1121"/>
      <c r="B11" s="602" t="s">
        <v>3440</v>
      </c>
      <c r="C11" s="603" t="s">
        <v>3447</v>
      </c>
      <c r="D11" s="603" t="s">
        <v>2065</v>
      </c>
      <c r="E11" s="368" t="s">
        <v>1249</v>
      </c>
      <c r="F11" s="368"/>
      <c r="G11" s="368" t="s">
        <v>1249</v>
      </c>
      <c r="H11" s="368">
        <v>105</v>
      </c>
      <c r="I11" s="606">
        <v>5.1360000000000001</v>
      </c>
      <c r="J11" s="368"/>
      <c r="K11" s="604">
        <v>45658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</row>
    <row r="12" spans="1:31" ht="15.75" customHeight="1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</row>
    <row r="13" spans="1:31" ht="15.75" customHeight="1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</row>
    <row r="14" spans="1:31" ht="15.75" customHeight="1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</row>
    <row r="15" spans="1:31" ht="15.75" customHeight="1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</row>
    <row r="16" spans="1:31" ht="15.75" customHeight="1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</row>
    <row r="17" spans="1:31" ht="15.75" customHeight="1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</row>
    <row r="18" spans="1:31" ht="15.75" customHeight="1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</row>
    <row r="19" spans="1:31" ht="15.75" customHeight="1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</row>
    <row r="20" spans="1:31" ht="15.75" customHeight="1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</row>
    <row r="21" spans="1:31" ht="15.75" customHeight="1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</row>
    <row r="22" spans="1:31" ht="15.75" customHeight="1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</row>
    <row r="23" spans="1:31" ht="15.75" customHeight="1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</row>
    <row r="24" spans="1:31" ht="15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</row>
    <row r="25" spans="1:31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</row>
    <row r="26" spans="1:31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</row>
    <row r="27" spans="1:31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</row>
    <row r="28" spans="1:31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</row>
    <row r="29" spans="1:31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</row>
    <row r="30" spans="1:31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</row>
    <row r="31" spans="1:31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</row>
    <row r="32" spans="1:31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</row>
    <row r="33" spans="1:31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</row>
    <row r="34" spans="1:31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</row>
    <row r="35" spans="1:31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</row>
    <row r="36" spans="1:31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</row>
    <row r="37" spans="1:31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</row>
    <row r="38" spans="1:31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</row>
    <row r="39" spans="1:31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</row>
    <row r="40" spans="1:31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</row>
    <row r="41" spans="1:31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</row>
    <row r="42" spans="1:31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</row>
    <row r="43" spans="1:31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</row>
    <row r="44" spans="1:31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</row>
    <row r="45" spans="1:31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</row>
    <row r="46" spans="1:31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</row>
    <row r="47" spans="1:31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</row>
    <row r="48" spans="1:31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</row>
    <row r="49" spans="1:31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</row>
    <row r="50" spans="1:31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</row>
    <row r="51" spans="1:31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</row>
    <row r="52" spans="1:31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</row>
    <row r="53" spans="1:31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</row>
    <row r="54" spans="1:31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</row>
    <row r="55" spans="1:31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</row>
    <row r="56" spans="1:31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</row>
    <row r="57" spans="1:31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</row>
    <row r="58" spans="1:31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</row>
    <row r="59" spans="1:31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</row>
    <row r="60" spans="1:31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</row>
    <row r="61" spans="1:31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pans="1:31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pans="1:31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pans="1:31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pans="1:31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pans="1:31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pans="1:31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pans="1:31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pans="1:31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pans="1:31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pans="1:31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pans="1:31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pans="1:31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pans="1:31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pans="1:31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pans="1:31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pans="1:31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pans="1:31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pans="1:31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pans="1:31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spans="1:31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pans="1:31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</row>
    <row r="83" spans="1:31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</row>
    <row r="84" spans="1:31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</row>
    <row r="85" spans="1:31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</row>
    <row r="86" spans="1:31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</row>
    <row r="87" spans="1:31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</row>
    <row r="88" spans="1:31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</row>
    <row r="89" spans="1:31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</row>
    <row r="90" spans="1:31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</row>
    <row r="91" spans="1:31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</row>
    <row r="92" spans="1:31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</row>
    <row r="93" spans="1:31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</row>
    <row r="94" spans="1:31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</row>
    <row r="95" spans="1:31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</row>
    <row r="96" spans="1:31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</row>
    <row r="97" spans="1:31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</row>
    <row r="98" spans="1:31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pans="1:31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pans="1:31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pans="1:31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pans="1:31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pans="1:31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pans="1:31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pans="1:31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pans="1:31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pans="1:31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pans="1:31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pans="1:31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pans="1:31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pans="1:31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pans="1:31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pans="1:31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pans="1:31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pans="1:31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</row>
    <row r="116" spans="1:31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</row>
    <row r="117" spans="1:31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</row>
    <row r="118" spans="1:31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</row>
    <row r="119" spans="1:31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</row>
    <row r="120" spans="1:31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</row>
    <row r="121" spans="1:31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</row>
    <row r="122" spans="1:31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</row>
    <row r="123" spans="1:31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</row>
    <row r="124" spans="1:31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</row>
    <row r="125" spans="1:31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</row>
    <row r="126" spans="1:31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</row>
    <row r="127" spans="1:31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</row>
    <row r="128" spans="1:31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</row>
    <row r="129" spans="1:31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</row>
    <row r="130" spans="1:31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</row>
    <row r="131" spans="1:31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</row>
    <row r="132" spans="1:31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</row>
    <row r="133" spans="1:31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</row>
    <row r="134" spans="1:31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</row>
    <row r="135" spans="1:31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</row>
    <row r="136" spans="1:31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</row>
    <row r="137" spans="1:31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</row>
    <row r="138" spans="1:31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</row>
    <row r="139" spans="1:31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</row>
    <row r="140" spans="1:31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</row>
    <row r="141" spans="1:31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</row>
    <row r="142" spans="1:31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</row>
    <row r="143" spans="1:31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</row>
    <row r="144" spans="1:31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</row>
    <row r="145" spans="1:31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</row>
    <row r="146" spans="1:31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</row>
    <row r="147" spans="1:31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</row>
    <row r="148" spans="1:31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</row>
    <row r="149" spans="1:31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</row>
    <row r="150" spans="1:31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</row>
    <row r="151" spans="1:31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</row>
    <row r="152" spans="1:31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</row>
    <row r="153" spans="1:31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</row>
    <row r="154" spans="1:31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</row>
    <row r="155" spans="1:31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</row>
    <row r="156" spans="1:31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</row>
    <row r="157" spans="1:31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</row>
    <row r="158" spans="1:31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</row>
    <row r="159" spans="1:31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</row>
    <row r="160" spans="1:31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</row>
    <row r="161" spans="1:31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</row>
    <row r="162" spans="1:31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</row>
    <row r="163" spans="1:31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</row>
    <row r="164" spans="1:31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</row>
    <row r="165" spans="1:31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</row>
    <row r="166" spans="1:31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</row>
    <row r="167" spans="1:31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</row>
    <row r="168" spans="1:31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</row>
    <row r="169" spans="1:31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</row>
    <row r="170" spans="1:31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</row>
    <row r="171" spans="1:31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</row>
    <row r="172" spans="1:31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</row>
    <row r="173" spans="1:31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</row>
    <row r="174" spans="1:31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</row>
    <row r="175" spans="1:31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</row>
    <row r="176" spans="1:31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</row>
    <row r="177" spans="1:31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</row>
    <row r="178" spans="1:31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</row>
    <row r="179" spans="1:31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</row>
    <row r="180" spans="1:31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</row>
    <row r="181" spans="1:31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</row>
    <row r="182" spans="1:31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</row>
    <row r="183" spans="1:31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</row>
    <row r="184" spans="1:31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</row>
    <row r="185" spans="1:31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</row>
    <row r="186" spans="1:31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</row>
    <row r="187" spans="1:31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</row>
    <row r="188" spans="1:31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</row>
    <row r="189" spans="1:31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</row>
    <row r="190" spans="1:31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</row>
    <row r="191" spans="1:31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</row>
    <row r="192" spans="1:31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</row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11"/>
  </mergeCells>
  <printOptions horizontalCentered="1"/>
  <pageMargins left="0.25" right="0.25" top="0.75" bottom="0.75" header="0" footer="0"/>
  <pageSetup paperSize="9" orientation="landscape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3.85546875" customWidth="1"/>
    <col min="2" max="2" width="22.85546875" customWidth="1"/>
    <col min="3" max="3" width="38.7109375" customWidth="1"/>
    <col min="4" max="4" width="37.28515625" customWidth="1"/>
    <col min="5" max="5" width="22.42578125" customWidth="1"/>
    <col min="6" max="6" width="18.710937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092" t="s">
        <v>33</v>
      </c>
      <c r="B1" s="1093"/>
      <c r="C1" s="1093"/>
      <c r="D1" s="1093"/>
      <c r="E1" s="1093"/>
      <c r="F1" s="1093"/>
      <c r="G1" s="1093"/>
      <c r="H1" s="1093"/>
      <c r="I1" s="1093"/>
      <c r="J1" s="1093"/>
      <c r="K1" s="1093"/>
      <c r="L1" s="1"/>
      <c r="M1" s="1"/>
      <c r="N1" s="1"/>
      <c r="O1" s="1"/>
      <c r="P1" s="1"/>
      <c r="Q1" s="1"/>
      <c r="R1" s="1"/>
      <c r="S1" s="10"/>
      <c r="T1" s="10"/>
      <c r="U1" s="10"/>
      <c r="V1" s="10"/>
      <c r="W1" s="10"/>
      <c r="X1" s="10"/>
    </row>
    <row r="2" spans="1:28" ht="26.25" customHeight="1">
      <c r="A2" s="1094">
        <v>45534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098" t="s">
        <v>25</v>
      </c>
      <c r="B3" s="1099"/>
      <c r="C3" s="1099"/>
      <c r="D3" s="1099"/>
      <c r="E3" s="1099"/>
      <c r="F3" s="1099"/>
      <c r="G3" s="1099"/>
      <c r="H3" s="1099"/>
      <c r="I3" s="1099"/>
      <c r="J3" s="1099"/>
      <c r="K3" s="1100"/>
      <c r="L3" s="1"/>
      <c r="M3" s="1"/>
      <c r="N3" s="1"/>
      <c r="O3" s="1"/>
      <c r="P3" s="1"/>
      <c r="Q3" s="1"/>
      <c r="R3" s="1"/>
      <c r="S3" s="10"/>
      <c r="T3" s="10"/>
      <c r="U3" s="10"/>
      <c r="V3" s="10"/>
      <c r="W3" s="10"/>
      <c r="X3" s="10"/>
    </row>
    <row r="4" spans="1:28" ht="15.75" customHeight="1">
      <c r="A4" s="1096" t="s">
        <v>35</v>
      </c>
      <c r="B4" s="1097"/>
      <c r="C4" s="1097"/>
      <c r="D4" s="1097"/>
      <c r="E4" s="1097"/>
      <c r="F4" s="1097"/>
      <c r="G4" s="1097"/>
      <c r="H4" s="1097"/>
      <c r="I4" s="1097"/>
      <c r="J4" s="1097"/>
      <c r="K4" s="1097"/>
      <c r="L4" s="1"/>
      <c r="M4" s="1"/>
      <c r="N4" s="1"/>
      <c r="O4" s="1"/>
      <c r="P4" s="1"/>
      <c r="Q4" s="1"/>
      <c r="R4" s="1"/>
      <c r="S4" s="10"/>
      <c r="T4" s="10"/>
      <c r="U4" s="10"/>
      <c r="V4" s="10"/>
      <c r="W4" s="10"/>
      <c r="X4" s="10"/>
    </row>
    <row r="5" spans="1:28" ht="288.75" customHeight="1">
      <c r="A5" s="90" t="s">
        <v>36</v>
      </c>
      <c r="B5" s="91" t="s">
        <v>37</v>
      </c>
      <c r="C5" s="91" t="s">
        <v>38</v>
      </c>
      <c r="D5" s="91" t="s">
        <v>39</v>
      </c>
      <c r="E5" s="91" t="s">
        <v>40</v>
      </c>
      <c r="F5" s="91" t="s">
        <v>41</v>
      </c>
      <c r="G5" s="91" t="s">
        <v>42</v>
      </c>
      <c r="H5" s="91" t="s">
        <v>43</v>
      </c>
      <c r="I5" s="91" t="s">
        <v>44</v>
      </c>
      <c r="J5" s="91" t="s">
        <v>45</v>
      </c>
      <c r="K5" s="9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31.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15.75" customHeight="1">
      <c r="A7" s="350" t="s">
        <v>3448</v>
      </c>
      <c r="B7" s="47" t="s">
        <v>2406</v>
      </c>
      <c r="C7" s="47"/>
      <c r="D7" s="607" t="s">
        <v>3449</v>
      </c>
      <c r="E7" s="47" t="s">
        <v>3450</v>
      </c>
      <c r="F7" s="47" t="s">
        <v>3451</v>
      </c>
      <c r="G7" s="47" t="s">
        <v>1204</v>
      </c>
      <c r="H7" s="47">
        <v>2</v>
      </c>
      <c r="I7" s="47">
        <v>66.86</v>
      </c>
      <c r="J7" s="47">
        <v>10</v>
      </c>
      <c r="K7" s="47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15.75" customHeight="1">
      <c r="A8" s="49"/>
      <c r="B8" s="49" t="s">
        <v>2406</v>
      </c>
      <c r="C8" s="49" t="s">
        <v>3452</v>
      </c>
      <c r="D8" s="49" t="s">
        <v>3452</v>
      </c>
      <c r="E8" s="16" t="s">
        <v>257</v>
      </c>
      <c r="F8" s="16" t="s">
        <v>2347</v>
      </c>
      <c r="G8" s="16" t="s">
        <v>1204</v>
      </c>
      <c r="H8" s="16">
        <v>5</v>
      </c>
      <c r="I8" s="16">
        <v>74.150000000000006</v>
      </c>
      <c r="J8" s="16">
        <v>30</v>
      </c>
      <c r="K8" s="16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15.75" customHeight="1">
      <c r="A9" s="49"/>
      <c r="B9" s="49" t="s">
        <v>2406</v>
      </c>
      <c r="C9" s="49" t="s">
        <v>1188</v>
      </c>
      <c r="D9" s="49" t="s">
        <v>1188</v>
      </c>
      <c r="E9" s="16" t="s">
        <v>63</v>
      </c>
      <c r="F9" s="16"/>
      <c r="G9" s="16" t="s">
        <v>1204</v>
      </c>
      <c r="H9" s="16">
        <v>10</v>
      </c>
      <c r="I9" s="16">
        <v>35.78</v>
      </c>
      <c r="J9" s="16">
        <v>10</v>
      </c>
      <c r="K9" s="16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15.75" customHeight="1">
      <c r="A10" s="49"/>
      <c r="B10" s="49" t="s">
        <v>2406</v>
      </c>
      <c r="C10" s="49" t="s">
        <v>3453</v>
      </c>
      <c r="D10" s="382" t="s">
        <v>3453</v>
      </c>
      <c r="E10" s="16" t="s">
        <v>63</v>
      </c>
      <c r="F10" s="16" t="s">
        <v>1924</v>
      </c>
      <c r="G10" s="16" t="s">
        <v>1204</v>
      </c>
      <c r="H10" s="16">
        <v>4</v>
      </c>
      <c r="I10" s="16">
        <v>151.24</v>
      </c>
      <c r="J10" s="16">
        <v>10</v>
      </c>
      <c r="K10" s="16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15.75" customHeight="1">
      <c r="A11" s="49"/>
      <c r="B11" s="49" t="s">
        <v>2406</v>
      </c>
      <c r="C11" s="49" t="s">
        <v>3454</v>
      </c>
      <c r="D11" s="382" t="s">
        <v>3454</v>
      </c>
      <c r="E11" s="16" t="s">
        <v>305</v>
      </c>
      <c r="F11" s="16" t="s">
        <v>1566</v>
      </c>
      <c r="G11" s="16" t="s">
        <v>305</v>
      </c>
      <c r="H11" s="16">
        <v>84</v>
      </c>
      <c r="I11" s="16">
        <v>29.22</v>
      </c>
      <c r="J11" s="16"/>
      <c r="K11" s="16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15.75" customHeight="1">
      <c r="A12" s="49"/>
      <c r="B12" s="49" t="s">
        <v>2406</v>
      </c>
      <c r="C12" s="49" t="s">
        <v>3455</v>
      </c>
      <c r="D12" s="382" t="s">
        <v>3455</v>
      </c>
      <c r="E12" s="16" t="s">
        <v>1204</v>
      </c>
      <c r="F12" s="16" t="s">
        <v>3456</v>
      </c>
      <c r="G12" s="382" t="s">
        <v>1204</v>
      </c>
      <c r="H12" s="16">
        <v>2</v>
      </c>
      <c r="I12" s="16">
        <v>9.16</v>
      </c>
      <c r="J12" s="16">
        <v>50</v>
      </c>
      <c r="K12" s="16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15.75" customHeight="1">
      <c r="A13" s="49"/>
      <c r="B13" s="49" t="s">
        <v>2406</v>
      </c>
      <c r="C13" s="49" t="s">
        <v>3457</v>
      </c>
      <c r="D13" s="382" t="s">
        <v>3457</v>
      </c>
      <c r="E13" s="16" t="s">
        <v>1204</v>
      </c>
      <c r="F13" s="16" t="s">
        <v>2019</v>
      </c>
      <c r="G13" s="16" t="s">
        <v>1204</v>
      </c>
      <c r="H13" s="16">
        <v>1</v>
      </c>
      <c r="I13" s="16">
        <v>65.14</v>
      </c>
      <c r="J13" s="16">
        <v>10</v>
      </c>
      <c r="K13" s="16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15.75" customHeight="1">
      <c r="A14" s="49"/>
      <c r="B14" s="49" t="s">
        <v>2406</v>
      </c>
      <c r="C14" s="49" t="s">
        <v>3458</v>
      </c>
      <c r="D14" s="382" t="s">
        <v>3458</v>
      </c>
      <c r="E14" s="16" t="s">
        <v>1204</v>
      </c>
      <c r="F14" s="16" t="s">
        <v>1924</v>
      </c>
      <c r="G14" s="16" t="s">
        <v>1204</v>
      </c>
      <c r="H14" s="16">
        <v>368</v>
      </c>
      <c r="I14" s="16">
        <v>42.59</v>
      </c>
      <c r="J14" s="16"/>
      <c r="K14" s="16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15.75" customHeight="1">
      <c r="A15" s="49"/>
      <c r="B15" s="49" t="s">
        <v>2406</v>
      </c>
      <c r="C15" s="49" t="s">
        <v>3459</v>
      </c>
      <c r="D15" s="382" t="s">
        <v>3459</v>
      </c>
      <c r="E15" s="16" t="s">
        <v>1204</v>
      </c>
      <c r="F15" s="16" t="s">
        <v>3460</v>
      </c>
      <c r="G15" s="16" t="s">
        <v>1204</v>
      </c>
      <c r="H15" s="16">
        <v>2</v>
      </c>
      <c r="I15" s="16">
        <v>78.47</v>
      </c>
      <c r="J15" s="16">
        <v>10</v>
      </c>
      <c r="K15" s="16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15.75" customHeight="1">
      <c r="A16" s="164"/>
      <c r="B16" s="49" t="s">
        <v>2406</v>
      </c>
      <c r="C16" s="164" t="s">
        <v>3461</v>
      </c>
      <c r="D16" s="164" t="s">
        <v>3461</v>
      </c>
      <c r="E16" s="16" t="s">
        <v>1204</v>
      </c>
      <c r="F16" s="16" t="s">
        <v>2347</v>
      </c>
      <c r="G16" s="16" t="s">
        <v>1204</v>
      </c>
      <c r="H16" s="16">
        <v>13</v>
      </c>
      <c r="I16" s="16">
        <v>92.98</v>
      </c>
      <c r="J16" s="16">
        <v>50</v>
      </c>
      <c r="K16" s="16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15.75" customHeight="1">
      <c r="A17" s="164"/>
      <c r="B17" s="164"/>
      <c r="C17" s="164" t="s">
        <v>3462</v>
      </c>
      <c r="D17" s="156" t="s">
        <v>3462</v>
      </c>
      <c r="E17" s="16" t="s">
        <v>1204</v>
      </c>
      <c r="F17" s="16" t="s">
        <v>1979</v>
      </c>
      <c r="G17" s="16" t="s">
        <v>1204</v>
      </c>
      <c r="H17" s="16">
        <v>3</v>
      </c>
      <c r="I17" s="16">
        <v>46.14</v>
      </c>
      <c r="J17" s="16">
        <v>10</v>
      </c>
      <c r="K17" s="16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75" customHeight="1">
      <c r="A18" s="164"/>
      <c r="B18" s="164"/>
      <c r="C18" s="164"/>
      <c r="D18" s="164"/>
      <c r="E18" s="16"/>
      <c r="F18" s="16" t="s">
        <v>3463</v>
      </c>
      <c r="G18" s="16"/>
      <c r="H18" s="16"/>
      <c r="I18" s="16"/>
      <c r="J18" s="16"/>
      <c r="K18" s="16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164"/>
      <c r="B19" s="164"/>
      <c r="C19" s="164"/>
      <c r="D19" s="164"/>
      <c r="E19" s="16"/>
      <c r="F19" s="16"/>
      <c r="G19" s="16"/>
      <c r="H19" s="16"/>
      <c r="I19" s="16"/>
      <c r="J19" s="16"/>
      <c r="K19" s="16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164"/>
      <c r="B20" s="164"/>
      <c r="C20" s="164"/>
      <c r="D20" s="164"/>
      <c r="E20" s="16"/>
      <c r="F20" s="16"/>
      <c r="G20" s="16"/>
      <c r="H20" s="16"/>
      <c r="I20" s="16"/>
      <c r="J20" s="16"/>
      <c r="K20" s="16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64"/>
      <c r="B21" s="164"/>
      <c r="C21" s="164"/>
      <c r="D21" s="164"/>
      <c r="E21" s="16"/>
      <c r="F21" s="16"/>
      <c r="G21" s="16"/>
      <c r="H21" s="16"/>
      <c r="I21" s="16"/>
      <c r="J21" s="16"/>
      <c r="K21" s="16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64"/>
      <c r="B22" s="164"/>
      <c r="C22" s="164"/>
      <c r="D22" s="164"/>
      <c r="E22" s="16"/>
      <c r="F22" s="16"/>
      <c r="G22" s="16"/>
      <c r="H22" s="16"/>
      <c r="I22" s="16"/>
      <c r="J22" s="16"/>
      <c r="K22" s="16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64"/>
      <c r="B23" s="164"/>
      <c r="C23" s="164"/>
      <c r="D23" s="164"/>
      <c r="E23" s="16"/>
      <c r="F23" s="16"/>
      <c r="G23" s="16"/>
      <c r="H23" s="16"/>
      <c r="I23" s="16"/>
      <c r="J23" s="16"/>
      <c r="K23" s="16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64"/>
      <c r="B25" s="164"/>
      <c r="C25" s="164"/>
      <c r="D25" s="164"/>
      <c r="E25" s="164"/>
      <c r="F25" s="164"/>
      <c r="G25" s="164"/>
      <c r="H25" s="164"/>
      <c r="I25" s="164"/>
      <c r="J25" s="164"/>
      <c r="K25" s="164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64"/>
      <c r="B26" s="164"/>
      <c r="C26" s="164"/>
      <c r="D26" s="164"/>
      <c r="E26" s="164"/>
      <c r="F26" s="164"/>
      <c r="G26" s="164"/>
      <c r="H26" s="164"/>
      <c r="I26" s="164"/>
      <c r="J26" s="164"/>
      <c r="K26" s="164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64"/>
      <c r="B27" s="164"/>
      <c r="C27" s="164"/>
      <c r="D27" s="164"/>
      <c r="E27" s="164"/>
      <c r="F27" s="164"/>
      <c r="G27" s="164"/>
      <c r="H27" s="164"/>
      <c r="I27" s="164"/>
      <c r="J27" s="164"/>
      <c r="K27" s="164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conditionalFormatting sqref="A7">
    <cfRule type="notContainsBlanks" dxfId="1" priority="1">
      <formula>LEN(TRIM(A7))&gt;0</formula>
    </cfRule>
  </conditionalFormatting>
  <printOptions horizontalCentered="1"/>
  <pageMargins left="0.15046028253821217" right="0.29017340203798059" top="0.74803149606299213" bottom="0.74803149606299213" header="0" footer="0"/>
  <pageSetup paperSize="9" scale="50" orientation="landscape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9" customWidth="1"/>
    <col min="4" max="4" width="20.5703125" customWidth="1"/>
    <col min="5" max="5" width="21.1406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092" t="s">
        <v>33</v>
      </c>
      <c r="B1" s="1093"/>
      <c r="C1" s="1093"/>
      <c r="D1" s="1093"/>
      <c r="E1" s="1093"/>
      <c r="F1" s="1093"/>
      <c r="G1" s="1093"/>
      <c r="H1" s="1093"/>
      <c r="I1" s="1093"/>
      <c r="J1" s="1093"/>
      <c r="K1" s="1093"/>
      <c r="L1" s="1"/>
      <c r="M1" s="1"/>
      <c r="N1" s="1"/>
      <c r="O1" s="1"/>
      <c r="P1" s="1"/>
      <c r="Q1" s="1"/>
      <c r="R1" s="1"/>
      <c r="S1" s="10"/>
      <c r="T1" s="10"/>
      <c r="U1" s="10"/>
      <c r="V1" s="10"/>
      <c r="W1" s="10"/>
      <c r="X1" s="10"/>
    </row>
    <row r="2" spans="1:28" ht="26.25" customHeight="1">
      <c r="A2" s="1094">
        <v>45534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098" t="s">
        <v>27</v>
      </c>
      <c r="B3" s="1099"/>
      <c r="C3" s="1099"/>
      <c r="D3" s="1099"/>
      <c r="E3" s="1099"/>
      <c r="F3" s="1099"/>
      <c r="G3" s="1099"/>
      <c r="H3" s="1099"/>
      <c r="I3" s="1099"/>
      <c r="J3" s="1099"/>
      <c r="K3" s="1100"/>
      <c r="L3" s="1"/>
      <c r="M3" s="1"/>
      <c r="N3" s="1"/>
      <c r="O3" s="1"/>
      <c r="P3" s="1"/>
      <c r="Q3" s="1"/>
      <c r="R3" s="1"/>
      <c r="S3" s="10"/>
      <c r="T3" s="10"/>
      <c r="U3" s="10"/>
      <c r="V3" s="10"/>
      <c r="W3" s="10"/>
      <c r="X3" s="10"/>
    </row>
    <row r="4" spans="1:28" ht="15.75" customHeight="1">
      <c r="A4" s="1096" t="s">
        <v>35</v>
      </c>
      <c r="B4" s="1097"/>
      <c r="C4" s="1097"/>
      <c r="D4" s="1097"/>
      <c r="E4" s="1097"/>
      <c r="F4" s="1097"/>
      <c r="G4" s="1097"/>
      <c r="H4" s="1097"/>
      <c r="I4" s="1097"/>
      <c r="J4" s="1097"/>
      <c r="K4" s="1097"/>
      <c r="L4" s="1"/>
      <c r="M4" s="1"/>
      <c r="N4" s="1"/>
      <c r="O4" s="1"/>
      <c r="P4" s="1"/>
      <c r="Q4" s="1"/>
      <c r="R4" s="1"/>
      <c r="S4" s="10"/>
      <c r="T4" s="10"/>
      <c r="U4" s="10"/>
      <c r="V4" s="10"/>
      <c r="W4" s="10"/>
      <c r="X4" s="10"/>
    </row>
    <row r="5" spans="1:28" ht="163.5" customHeight="1">
      <c r="A5" s="90" t="s">
        <v>36</v>
      </c>
      <c r="B5" s="91" t="s">
        <v>37</v>
      </c>
      <c r="C5" s="91" t="s">
        <v>38</v>
      </c>
      <c r="D5" s="91" t="s">
        <v>39</v>
      </c>
      <c r="E5" s="91" t="s">
        <v>40</v>
      </c>
      <c r="F5" s="91" t="s">
        <v>41</v>
      </c>
      <c r="G5" s="91" t="s">
        <v>42</v>
      </c>
      <c r="H5" s="91" t="s">
        <v>43</v>
      </c>
      <c r="I5" s="91" t="s">
        <v>44</v>
      </c>
      <c r="J5" s="91" t="s">
        <v>45</v>
      </c>
      <c r="K5" s="9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47.25" customHeight="1">
      <c r="A7" s="91" t="s">
        <v>3464</v>
      </c>
      <c r="B7" s="91" t="s">
        <v>48</v>
      </c>
      <c r="C7" s="91" t="s">
        <v>3465</v>
      </c>
      <c r="D7" s="91" t="s">
        <v>3466</v>
      </c>
      <c r="E7" s="91" t="s">
        <v>3467</v>
      </c>
      <c r="F7" s="141" t="s">
        <v>3468</v>
      </c>
      <c r="G7" s="91" t="s">
        <v>1181</v>
      </c>
      <c r="H7" s="91">
        <v>700</v>
      </c>
      <c r="I7" s="91">
        <v>93.84</v>
      </c>
      <c r="J7" s="91"/>
      <c r="K7" s="608">
        <v>46179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53.25" customHeight="1">
      <c r="A8" s="91" t="s">
        <v>3464</v>
      </c>
      <c r="B8" s="91" t="s">
        <v>48</v>
      </c>
      <c r="C8" s="91" t="s">
        <v>3469</v>
      </c>
      <c r="D8" s="91" t="s">
        <v>3470</v>
      </c>
      <c r="E8" s="91" t="s">
        <v>3471</v>
      </c>
      <c r="F8" s="91" t="s">
        <v>3472</v>
      </c>
      <c r="G8" s="91" t="s">
        <v>1181</v>
      </c>
      <c r="H8" s="91">
        <v>640</v>
      </c>
      <c r="I8" s="91">
        <v>29.47</v>
      </c>
      <c r="J8" s="91"/>
      <c r="K8" s="609">
        <v>45657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48" customHeight="1">
      <c r="A9" s="91" t="s">
        <v>3464</v>
      </c>
      <c r="B9" s="91" t="s">
        <v>48</v>
      </c>
      <c r="C9" s="91" t="s">
        <v>3473</v>
      </c>
      <c r="D9" s="91" t="s">
        <v>3474</v>
      </c>
      <c r="E9" s="91"/>
      <c r="F9" s="91"/>
      <c r="G9" s="91" t="s">
        <v>2191</v>
      </c>
      <c r="H9" s="91">
        <v>8</v>
      </c>
      <c r="I9" s="91">
        <v>1720.17</v>
      </c>
      <c r="J9" s="91"/>
      <c r="K9" s="608">
        <v>45658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57" customHeight="1">
      <c r="A10" s="91" t="s">
        <v>3464</v>
      </c>
      <c r="B10" s="91" t="s">
        <v>1572</v>
      </c>
      <c r="C10" s="91" t="s">
        <v>1134</v>
      </c>
      <c r="D10" s="91" t="s">
        <v>1134</v>
      </c>
      <c r="E10" s="91"/>
      <c r="F10" s="91"/>
      <c r="G10" s="91" t="s">
        <v>1140</v>
      </c>
      <c r="H10" s="91">
        <v>127</v>
      </c>
      <c r="I10" s="91">
        <v>268</v>
      </c>
      <c r="J10" s="91"/>
      <c r="K10" s="608">
        <v>45748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27.75" customHeight="1">
      <c r="A11" s="91" t="s">
        <v>3464</v>
      </c>
      <c r="B11" s="91" t="s">
        <v>1572</v>
      </c>
      <c r="C11" s="91" t="s">
        <v>3475</v>
      </c>
      <c r="D11" s="91" t="s">
        <v>3475</v>
      </c>
      <c r="E11" s="91"/>
      <c r="F11" s="91"/>
      <c r="G11" s="91" t="s">
        <v>1140</v>
      </c>
      <c r="H11" s="91">
        <v>0</v>
      </c>
      <c r="I11" s="91">
        <v>18.28</v>
      </c>
      <c r="J11" s="91"/>
      <c r="K11" s="609">
        <v>45657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27.75" customHeight="1">
      <c r="A12" s="91" t="s">
        <v>3464</v>
      </c>
      <c r="B12" s="91" t="s">
        <v>1572</v>
      </c>
      <c r="C12" s="91" t="s">
        <v>3475</v>
      </c>
      <c r="D12" s="91" t="s">
        <v>3475</v>
      </c>
      <c r="E12" s="91"/>
      <c r="F12" s="91"/>
      <c r="G12" s="91" t="s">
        <v>1140</v>
      </c>
      <c r="H12" s="91">
        <v>0</v>
      </c>
      <c r="I12" s="91">
        <v>46.6</v>
      </c>
      <c r="J12" s="91"/>
      <c r="K12" s="608">
        <v>45887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27.75" customHeight="1">
      <c r="A13" s="91" t="s">
        <v>3464</v>
      </c>
      <c r="B13" s="91" t="s">
        <v>1572</v>
      </c>
      <c r="C13" s="91" t="s">
        <v>3475</v>
      </c>
      <c r="D13" s="91" t="s">
        <v>3475</v>
      </c>
      <c r="E13" s="91"/>
      <c r="F13" s="91"/>
      <c r="G13" s="91" t="s">
        <v>1140</v>
      </c>
      <c r="H13" s="91">
        <v>557</v>
      </c>
      <c r="I13" s="91">
        <v>46.6</v>
      </c>
      <c r="J13" s="91"/>
      <c r="K13" s="608">
        <v>45887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33" customHeight="1">
      <c r="A14" s="91" t="s">
        <v>3464</v>
      </c>
      <c r="B14" s="91" t="s">
        <v>1572</v>
      </c>
      <c r="C14" s="91" t="s">
        <v>3476</v>
      </c>
      <c r="D14" s="91" t="s">
        <v>3476</v>
      </c>
      <c r="E14" s="91"/>
      <c r="F14" s="91"/>
      <c r="G14" s="91" t="s">
        <v>1140</v>
      </c>
      <c r="H14" s="91">
        <v>2</v>
      </c>
      <c r="I14" s="91">
        <v>49.5</v>
      </c>
      <c r="J14" s="91"/>
      <c r="K14" s="608">
        <v>45838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33" customHeight="1">
      <c r="A15" s="91" t="s">
        <v>3464</v>
      </c>
      <c r="B15" s="91" t="s">
        <v>1572</v>
      </c>
      <c r="C15" s="91" t="s">
        <v>3476</v>
      </c>
      <c r="D15" s="91" t="s">
        <v>3476</v>
      </c>
      <c r="E15" s="91"/>
      <c r="F15" s="91"/>
      <c r="G15" s="91" t="s">
        <v>1140</v>
      </c>
      <c r="H15" s="91">
        <v>18</v>
      </c>
      <c r="I15" s="91">
        <v>49.5</v>
      </c>
      <c r="J15" s="91"/>
      <c r="K15" s="608">
        <v>46048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54.75" customHeight="1">
      <c r="A16" s="91" t="s">
        <v>3464</v>
      </c>
      <c r="B16" s="91" t="s">
        <v>1572</v>
      </c>
      <c r="C16" s="91" t="s">
        <v>3477</v>
      </c>
      <c r="D16" s="91" t="s">
        <v>3477</v>
      </c>
      <c r="E16" s="91"/>
      <c r="F16" s="91"/>
      <c r="G16" s="91" t="s">
        <v>1140</v>
      </c>
      <c r="H16" s="91">
        <v>2</v>
      </c>
      <c r="I16" s="91">
        <v>49.5</v>
      </c>
      <c r="J16" s="91"/>
      <c r="K16" s="609">
        <v>45620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54.75" customHeight="1">
      <c r="A17" s="91" t="s">
        <v>3464</v>
      </c>
      <c r="B17" s="91" t="s">
        <v>1572</v>
      </c>
      <c r="C17" s="91" t="s">
        <v>3477</v>
      </c>
      <c r="D17" s="91" t="s">
        <v>3477</v>
      </c>
      <c r="E17" s="91"/>
      <c r="F17" s="91"/>
      <c r="G17" s="91" t="s">
        <v>1140</v>
      </c>
      <c r="H17" s="91">
        <v>18</v>
      </c>
      <c r="I17" s="91">
        <v>49.66</v>
      </c>
      <c r="J17" s="91"/>
      <c r="K17" s="609">
        <v>46113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75" customHeight="1">
      <c r="A18" s="91" t="s">
        <v>3464</v>
      </c>
      <c r="B18" s="91" t="s">
        <v>1572</v>
      </c>
      <c r="C18" s="91" t="s">
        <v>3478</v>
      </c>
      <c r="D18" s="91" t="s">
        <v>3478</v>
      </c>
      <c r="E18" s="91" t="s">
        <v>2978</v>
      </c>
      <c r="F18" s="91" t="s">
        <v>3479</v>
      </c>
      <c r="G18" s="91" t="s">
        <v>1980</v>
      </c>
      <c r="H18" s="91">
        <v>480</v>
      </c>
      <c r="I18" s="91">
        <v>0.33</v>
      </c>
      <c r="J18" s="91"/>
      <c r="K18" s="609">
        <v>46022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91" t="s">
        <v>3464</v>
      </c>
      <c r="B19" s="91" t="s">
        <v>1572</v>
      </c>
      <c r="C19" s="91" t="s">
        <v>1937</v>
      </c>
      <c r="D19" s="91" t="s">
        <v>1937</v>
      </c>
      <c r="E19" s="91" t="s">
        <v>2978</v>
      </c>
      <c r="F19" s="91" t="s">
        <v>3480</v>
      </c>
      <c r="G19" s="91" t="s">
        <v>1980</v>
      </c>
      <c r="H19" s="91">
        <v>480</v>
      </c>
      <c r="I19" s="91">
        <v>0.34</v>
      </c>
      <c r="J19" s="91"/>
      <c r="K19" s="608">
        <v>45869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91" t="s">
        <v>3464</v>
      </c>
      <c r="B20" s="91" t="s">
        <v>1572</v>
      </c>
      <c r="C20" s="91" t="s">
        <v>3481</v>
      </c>
      <c r="D20" s="91" t="s">
        <v>3481</v>
      </c>
      <c r="E20" s="91" t="s">
        <v>3482</v>
      </c>
      <c r="F20" s="91" t="s">
        <v>3483</v>
      </c>
      <c r="G20" s="91" t="s">
        <v>1980</v>
      </c>
      <c r="H20" s="91">
        <v>200</v>
      </c>
      <c r="I20" s="91">
        <v>0.37</v>
      </c>
      <c r="J20" s="91"/>
      <c r="K20" s="609">
        <v>45626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56.25" customHeight="1">
      <c r="A21" s="91" t="s">
        <v>3464</v>
      </c>
      <c r="B21" s="91" t="s">
        <v>48</v>
      </c>
      <c r="C21" s="91" t="s">
        <v>3484</v>
      </c>
      <c r="D21" s="91" t="s">
        <v>3484</v>
      </c>
      <c r="E21" s="91"/>
      <c r="F21" s="91"/>
      <c r="G21" s="91" t="s">
        <v>1236</v>
      </c>
      <c r="H21" s="91">
        <v>0</v>
      </c>
      <c r="I21" s="91">
        <v>15.95</v>
      </c>
      <c r="J21" s="91"/>
      <c r="K21" s="608">
        <v>45503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56.25" customHeight="1">
      <c r="A22" s="91" t="s">
        <v>3464</v>
      </c>
      <c r="B22" s="91" t="s">
        <v>48</v>
      </c>
      <c r="C22" s="91" t="s">
        <v>3485</v>
      </c>
      <c r="D22" s="91" t="s">
        <v>3485</v>
      </c>
      <c r="E22" s="91"/>
      <c r="F22" s="91"/>
      <c r="G22" s="91" t="s">
        <v>1236</v>
      </c>
      <c r="H22" s="91">
        <v>0</v>
      </c>
      <c r="I22" s="91">
        <v>21</v>
      </c>
      <c r="J22" s="91"/>
      <c r="K22" s="608">
        <v>45503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44.25" customHeight="1">
      <c r="A23" s="91" t="s">
        <v>3464</v>
      </c>
      <c r="B23" s="91" t="s">
        <v>1572</v>
      </c>
      <c r="C23" s="91" t="s">
        <v>3486</v>
      </c>
      <c r="D23" s="91" t="s">
        <v>3487</v>
      </c>
      <c r="E23" s="91" t="s">
        <v>3488</v>
      </c>
      <c r="F23" s="91" t="s">
        <v>3489</v>
      </c>
      <c r="G23" s="91" t="s">
        <v>1249</v>
      </c>
      <c r="H23" s="91">
        <v>114</v>
      </c>
      <c r="I23" s="91">
        <v>1748.38</v>
      </c>
      <c r="J23" s="91"/>
      <c r="K23" s="608">
        <v>45992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33.75" customHeight="1">
      <c r="A24" s="10"/>
      <c r="B24" s="10"/>
      <c r="C24" s="10"/>
      <c r="D24" s="10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0"/>
      <c r="B25" s="10"/>
      <c r="C25" s="10"/>
      <c r="D25" s="10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0"/>
      <c r="B26" s="10"/>
      <c r="C26" s="10"/>
      <c r="D26" s="10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</row>
    <row r="221" spans="1:28" ht="15.75" customHeight="1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</row>
    <row r="222" spans="1:28" ht="15.75" customHeight="1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</row>
    <row r="223" spans="1:28" ht="15.75" customHeight="1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</row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092" t="s">
        <v>33</v>
      </c>
      <c r="B1" s="1093"/>
      <c r="C1" s="1093"/>
      <c r="D1" s="1093"/>
      <c r="E1" s="1093"/>
      <c r="F1" s="1093"/>
      <c r="G1" s="1093"/>
      <c r="H1" s="1093"/>
      <c r="I1" s="1093"/>
      <c r="J1" s="1093"/>
      <c r="K1" s="1093"/>
      <c r="L1" s="1"/>
      <c r="M1" s="1"/>
      <c r="N1" s="1"/>
      <c r="O1" s="1"/>
      <c r="P1" s="1"/>
      <c r="Q1" s="1"/>
      <c r="R1" s="1"/>
      <c r="S1" s="10"/>
      <c r="T1" s="10"/>
      <c r="U1" s="10"/>
      <c r="V1" s="10"/>
      <c r="W1" s="10"/>
      <c r="X1" s="10"/>
    </row>
    <row r="2" spans="1:28" ht="26.25" customHeight="1">
      <c r="A2" s="1094">
        <v>45534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20.25" customHeight="1">
      <c r="A3" s="1098" t="s">
        <v>3490</v>
      </c>
      <c r="B3" s="1099"/>
      <c r="C3" s="1099"/>
      <c r="D3" s="1099"/>
      <c r="E3" s="1099"/>
      <c r="F3" s="1099"/>
      <c r="G3" s="1099"/>
      <c r="H3" s="1099"/>
      <c r="I3" s="1099"/>
      <c r="J3" s="1099"/>
      <c r="K3" s="1100"/>
      <c r="L3" s="1"/>
      <c r="M3" s="1"/>
      <c r="N3" s="1"/>
      <c r="O3" s="1"/>
      <c r="P3" s="1"/>
      <c r="Q3" s="1"/>
      <c r="R3" s="1"/>
      <c r="S3" s="10"/>
      <c r="T3" s="10"/>
      <c r="U3" s="10"/>
      <c r="V3" s="10"/>
      <c r="W3" s="10"/>
      <c r="X3" s="10"/>
    </row>
    <row r="4" spans="1:28" ht="15.75" customHeight="1">
      <c r="A4" s="1096" t="s">
        <v>35</v>
      </c>
      <c r="B4" s="1097"/>
      <c r="C4" s="1097"/>
      <c r="D4" s="1097"/>
      <c r="E4" s="1097"/>
      <c r="F4" s="1097"/>
      <c r="G4" s="1097"/>
      <c r="H4" s="1097"/>
      <c r="I4" s="1097"/>
      <c r="J4" s="1097"/>
      <c r="K4" s="1097"/>
      <c r="L4" s="1"/>
      <c r="M4" s="1"/>
      <c r="N4" s="1"/>
      <c r="O4" s="1"/>
      <c r="P4" s="1"/>
      <c r="Q4" s="1"/>
      <c r="R4" s="1"/>
      <c r="S4" s="10"/>
      <c r="T4" s="10"/>
      <c r="U4" s="10"/>
      <c r="V4" s="10"/>
      <c r="W4" s="10"/>
      <c r="X4" s="10"/>
    </row>
    <row r="5" spans="1:28" ht="288.75" customHeight="1">
      <c r="A5" s="90" t="s">
        <v>36</v>
      </c>
      <c r="B5" s="91" t="s">
        <v>37</v>
      </c>
      <c r="C5" s="91" t="s">
        <v>38</v>
      </c>
      <c r="D5" s="91" t="s">
        <v>39</v>
      </c>
      <c r="E5" s="91" t="s">
        <v>40</v>
      </c>
      <c r="F5" s="91" t="s">
        <v>41</v>
      </c>
      <c r="G5" s="91" t="s">
        <v>42</v>
      </c>
      <c r="H5" s="91" t="s">
        <v>43</v>
      </c>
      <c r="I5" s="91" t="s">
        <v>44</v>
      </c>
      <c r="J5" s="91" t="s">
        <v>45</v>
      </c>
      <c r="K5" s="9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153.75" customHeight="1">
      <c r="A7" s="141" t="s">
        <v>3491</v>
      </c>
      <c r="B7" s="47" t="s">
        <v>3492</v>
      </c>
      <c r="C7" s="141" t="s">
        <v>3493</v>
      </c>
      <c r="D7" s="141" t="s">
        <v>3494</v>
      </c>
      <c r="E7" s="144" t="s">
        <v>305</v>
      </c>
      <c r="F7" s="47" t="s">
        <v>3495</v>
      </c>
      <c r="G7" s="610" t="s">
        <v>3496</v>
      </c>
      <c r="H7" s="47">
        <v>829</v>
      </c>
      <c r="I7" s="47">
        <v>93.84</v>
      </c>
      <c r="J7" s="47">
        <v>0</v>
      </c>
      <c r="K7" s="351">
        <v>46179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150.75" customHeight="1">
      <c r="A8" s="141" t="s">
        <v>3491</v>
      </c>
      <c r="B8" s="47" t="s">
        <v>3492</v>
      </c>
      <c r="C8" s="49" t="s">
        <v>3497</v>
      </c>
      <c r="D8" s="141" t="s">
        <v>3498</v>
      </c>
      <c r="E8" s="49" t="s">
        <v>63</v>
      </c>
      <c r="F8" s="49" t="s">
        <v>3499</v>
      </c>
      <c r="G8" s="49" t="s">
        <v>3496</v>
      </c>
      <c r="H8" s="49">
        <v>1310</v>
      </c>
      <c r="I8" s="49">
        <v>29.47</v>
      </c>
      <c r="J8" s="49">
        <v>0</v>
      </c>
      <c r="K8" s="351">
        <v>45657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150.75" customHeight="1">
      <c r="A9" s="172"/>
      <c r="B9" s="172"/>
      <c r="C9" s="172"/>
      <c r="D9" s="172"/>
      <c r="E9" s="9"/>
      <c r="F9" s="9"/>
      <c r="G9" s="9"/>
      <c r="H9" s="9"/>
      <c r="I9" s="9"/>
      <c r="J9" s="9"/>
      <c r="K9" s="9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15.75" customHeight="1">
      <c r="A10" s="172"/>
      <c r="B10" s="172"/>
      <c r="C10" s="172"/>
      <c r="D10" s="172"/>
      <c r="E10" s="9"/>
      <c r="F10" s="9"/>
      <c r="G10" s="9"/>
      <c r="H10" s="9"/>
      <c r="I10" s="9"/>
      <c r="J10" s="9"/>
      <c r="K10" s="9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15.75" customHeight="1">
      <c r="A11" s="172"/>
      <c r="B11" s="172"/>
      <c r="C11" s="172"/>
      <c r="D11" s="172"/>
      <c r="E11" s="9"/>
      <c r="F11" s="9"/>
      <c r="G11" s="9"/>
      <c r="H11" s="9"/>
      <c r="I11" s="9"/>
      <c r="J11" s="9"/>
      <c r="K11" s="9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15.75" customHeight="1">
      <c r="A12" s="172"/>
      <c r="B12" s="172"/>
      <c r="C12" s="172"/>
      <c r="D12" s="172"/>
      <c r="E12" s="9"/>
      <c r="F12" s="9"/>
      <c r="G12" s="9"/>
      <c r="H12" s="9"/>
      <c r="I12" s="9"/>
      <c r="J12" s="9"/>
      <c r="K12" s="9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15.75" customHeight="1">
      <c r="A13" s="172"/>
      <c r="B13" s="172"/>
      <c r="C13" s="172"/>
      <c r="D13" s="172"/>
      <c r="E13" s="9"/>
      <c r="F13" s="9"/>
      <c r="G13" s="9"/>
      <c r="H13" s="9"/>
      <c r="I13" s="9"/>
      <c r="J13" s="9"/>
      <c r="K13" s="9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15.75" customHeight="1">
      <c r="A14" s="172"/>
      <c r="B14" s="172"/>
      <c r="C14" s="172"/>
      <c r="D14" s="172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15.75" customHeight="1">
      <c r="A15" s="172"/>
      <c r="B15" s="172"/>
      <c r="C15" s="172"/>
      <c r="D15" s="172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15.75" customHeight="1">
      <c r="A16" s="10"/>
      <c r="B16" s="10"/>
      <c r="C16" s="10"/>
      <c r="D16" s="10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15.75" customHeight="1">
      <c r="A17" s="10"/>
      <c r="B17" s="10"/>
      <c r="C17" s="10"/>
      <c r="D17" s="10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75" customHeight="1">
      <c r="A18" s="10"/>
      <c r="B18" s="10"/>
      <c r="C18" s="10"/>
      <c r="D18" s="10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0"/>
      <c r="B23" s="10"/>
      <c r="C23" s="10"/>
      <c r="D23" s="10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38572287323651" bottom="0.54001202253111402" header="0" footer="0"/>
  <pageSetup paperSize="12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1.7109375" customWidth="1"/>
    <col min="3" max="3" width="34.85546875" customWidth="1"/>
    <col min="4" max="4" width="76.140625" customWidth="1"/>
    <col min="5" max="5" width="18.710937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092" t="s">
        <v>33</v>
      </c>
      <c r="B1" s="1093"/>
      <c r="C1" s="1093"/>
      <c r="D1" s="1093"/>
      <c r="E1" s="1093"/>
      <c r="F1" s="1093"/>
      <c r="G1" s="1093"/>
      <c r="H1" s="1093"/>
      <c r="I1" s="1093"/>
      <c r="J1" s="1093"/>
      <c r="K1" s="1093"/>
      <c r="L1" s="1"/>
      <c r="M1" s="1"/>
      <c r="N1" s="1"/>
      <c r="O1" s="1"/>
      <c r="P1" s="1"/>
      <c r="Q1" s="1"/>
      <c r="R1" s="1"/>
      <c r="S1" s="10"/>
      <c r="T1" s="10"/>
      <c r="U1" s="10"/>
      <c r="V1" s="10"/>
      <c r="W1" s="10"/>
      <c r="X1" s="10"/>
    </row>
    <row r="2" spans="1:28" ht="26.25" customHeight="1">
      <c r="A2" s="1094">
        <v>45534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095" t="s">
        <v>1066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3"/>
      <c r="L3" s="1"/>
      <c r="M3" s="1"/>
      <c r="N3" s="1"/>
      <c r="O3" s="1"/>
      <c r="P3" s="1"/>
      <c r="Q3" s="1"/>
      <c r="R3" s="1"/>
      <c r="S3" s="10"/>
      <c r="T3" s="10"/>
      <c r="U3" s="10"/>
      <c r="V3" s="10"/>
      <c r="W3" s="10"/>
      <c r="X3" s="10"/>
    </row>
    <row r="4" spans="1:28" ht="15.75" customHeight="1">
      <c r="A4" s="1096" t="s">
        <v>35</v>
      </c>
      <c r="B4" s="1097"/>
      <c r="C4" s="1097"/>
      <c r="D4" s="1097"/>
      <c r="E4" s="1097"/>
      <c r="F4" s="1097"/>
      <c r="G4" s="1097"/>
      <c r="H4" s="1097"/>
      <c r="I4" s="1097"/>
      <c r="J4" s="1097"/>
      <c r="K4" s="1097"/>
      <c r="L4" s="1"/>
      <c r="M4" s="1"/>
      <c r="N4" s="1"/>
      <c r="O4" s="1"/>
      <c r="P4" s="1"/>
      <c r="Q4" s="1"/>
      <c r="R4" s="1"/>
      <c r="S4" s="10"/>
      <c r="T4" s="10"/>
      <c r="U4" s="10"/>
      <c r="V4" s="10"/>
      <c r="W4" s="10"/>
      <c r="X4" s="10"/>
    </row>
    <row r="5" spans="1:28" ht="153" customHeight="1">
      <c r="A5" s="90" t="s">
        <v>36</v>
      </c>
      <c r="B5" s="91" t="s">
        <v>37</v>
      </c>
      <c r="C5" s="91" t="s">
        <v>38</v>
      </c>
      <c r="D5" s="91" t="s">
        <v>39</v>
      </c>
      <c r="E5" s="91" t="s">
        <v>40</v>
      </c>
      <c r="F5" s="91" t="s">
        <v>41</v>
      </c>
      <c r="G5" s="91" t="s">
        <v>42</v>
      </c>
      <c r="H5" s="91" t="s">
        <v>43</v>
      </c>
      <c r="I5" s="91" t="s">
        <v>44</v>
      </c>
      <c r="J5" s="91" t="s">
        <v>45</v>
      </c>
      <c r="K5" s="9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43.5" customHeight="1">
      <c r="A7" s="140" t="s">
        <v>1067</v>
      </c>
      <c r="B7" s="141" t="s">
        <v>48</v>
      </c>
      <c r="C7" s="142" t="s">
        <v>1068</v>
      </c>
      <c r="D7" s="143" t="s">
        <v>1069</v>
      </c>
      <c r="E7" s="144" t="s">
        <v>1070</v>
      </c>
      <c r="F7" s="144" t="s">
        <v>1071</v>
      </c>
      <c r="G7" s="144" t="s">
        <v>1072</v>
      </c>
      <c r="H7" s="144">
        <v>48</v>
      </c>
      <c r="I7" s="145">
        <v>1200</v>
      </c>
      <c r="J7" s="144"/>
      <c r="K7" s="146">
        <v>45862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</row>
    <row r="8" spans="1:28" ht="47.25">
      <c r="A8" s="140" t="s">
        <v>1067</v>
      </c>
      <c r="B8" s="141" t="s">
        <v>48</v>
      </c>
      <c r="C8" s="142" t="s">
        <v>1073</v>
      </c>
      <c r="D8" s="143" t="s">
        <v>1074</v>
      </c>
      <c r="E8" s="144" t="s">
        <v>1070</v>
      </c>
      <c r="F8" s="144" t="s">
        <v>855</v>
      </c>
      <c r="G8" s="144" t="s">
        <v>1075</v>
      </c>
      <c r="H8" s="144">
        <v>4</v>
      </c>
      <c r="I8" s="145">
        <v>1978.67</v>
      </c>
      <c r="J8" s="144"/>
      <c r="K8" s="146">
        <v>45565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75">
      <c r="A9" s="140" t="s">
        <v>1067</v>
      </c>
      <c r="B9" s="141" t="s">
        <v>48</v>
      </c>
      <c r="C9" s="142" t="s">
        <v>945</v>
      </c>
      <c r="D9" s="143" t="s">
        <v>1076</v>
      </c>
      <c r="E9" s="144" t="s">
        <v>1077</v>
      </c>
      <c r="F9" s="144" t="s">
        <v>1078</v>
      </c>
      <c r="G9" s="144" t="s">
        <v>1072</v>
      </c>
      <c r="H9" s="144">
        <v>112</v>
      </c>
      <c r="I9" s="145">
        <v>211.34</v>
      </c>
      <c r="J9" s="144"/>
      <c r="K9" s="146">
        <v>46081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47.25">
      <c r="A10" s="140" t="s">
        <v>1067</v>
      </c>
      <c r="B10" s="141" t="s">
        <v>48</v>
      </c>
      <c r="C10" s="142" t="s">
        <v>240</v>
      </c>
      <c r="D10" s="143" t="s">
        <v>1079</v>
      </c>
      <c r="E10" s="144" t="s">
        <v>1070</v>
      </c>
      <c r="F10" s="144" t="s">
        <v>897</v>
      </c>
      <c r="G10" s="144" t="s">
        <v>1072</v>
      </c>
      <c r="H10" s="144">
        <v>8</v>
      </c>
      <c r="I10" s="145">
        <v>3100</v>
      </c>
      <c r="J10" s="144"/>
      <c r="K10" s="146">
        <v>45860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47.25">
      <c r="A11" s="140" t="s">
        <v>1067</v>
      </c>
      <c r="B11" s="141" t="s">
        <v>48</v>
      </c>
      <c r="C11" s="142" t="s">
        <v>1080</v>
      </c>
      <c r="D11" s="147" t="s">
        <v>1081</v>
      </c>
      <c r="E11" s="144" t="s">
        <v>1070</v>
      </c>
      <c r="F11" s="144" t="s">
        <v>1082</v>
      </c>
      <c r="G11" s="144" t="s">
        <v>104</v>
      </c>
      <c r="H11" s="144">
        <v>17</v>
      </c>
      <c r="I11" s="145">
        <v>1</v>
      </c>
      <c r="J11" s="144"/>
      <c r="K11" s="148">
        <v>45736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47.25">
      <c r="A12" s="140" t="s">
        <v>1067</v>
      </c>
      <c r="B12" s="141" t="s">
        <v>48</v>
      </c>
      <c r="C12" s="142" t="s">
        <v>945</v>
      </c>
      <c r="D12" s="149" t="s">
        <v>1083</v>
      </c>
      <c r="E12" s="144" t="s">
        <v>1077</v>
      </c>
      <c r="F12" s="144" t="s">
        <v>1078</v>
      </c>
      <c r="G12" s="144" t="s">
        <v>1072</v>
      </c>
      <c r="H12" s="144">
        <v>10</v>
      </c>
      <c r="I12" s="145">
        <v>333</v>
      </c>
      <c r="J12" s="144"/>
      <c r="K12" s="146">
        <v>46081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47.25">
      <c r="A13" s="140" t="s">
        <v>1067</v>
      </c>
      <c r="B13" s="141" t="s">
        <v>48</v>
      </c>
      <c r="C13" s="142" t="s">
        <v>225</v>
      </c>
      <c r="D13" s="142" t="s">
        <v>226</v>
      </c>
      <c r="E13" s="144" t="s">
        <v>1070</v>
      </c>
      <c r="F13" s="144" t="s">
        <v>1084</v>
      </c>
      <c r="G13" s="144" t="s">
        <v>1085</v>
      </c>
      <c r="H13" s="144">
        <v>55</v>
      </c>
      <c r="I13" s="145">
        <v>51.36</v>
      </c>
      <c r="J13" s="144"/>
      <c r="K13" s="146">
        <v>45688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47.25">
      <c r="A14" s="140" t="s">
        <v>1067</v>
      </c>
      <c r="B14" s="141" t="s">
        <v>48</v>
      </c>
      <c r="C14" s="142" t="s">
        <v>888</v>
      </c>
      <c r="D14" s="149" t="s">
        <v>1086</v>
      </c>
      <c r="E14" s="144" t="s">
        <v>1070</v>
      </c>
      <c r="F14" s="144" t="s">
        <v>1087</v>
      </c>
      <c r="G14" s="144" t="s">
        <v>104</v>
      </c>
      <c r="H14" s="144">
        <v>9</v>
      </c>
      <c r="I14" s="145">
        <v>550</v>
      </c>
      <c r="J14" s="144"/>
      <c r="K14" s="150">
        <v>45991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75">
      <c r="A15" s="140" t="s">
        <v>1067</v>
      </c>
      <c r="B15" s="141" t="s">
        <v>48</v>
      </c>
      <c r="C15" s="142" t="s">
        <v>1088</v>
      </c>
      <c r="D15" s="151" t="s">
        <v>1089</v>
      </c>
      <c r="E15" s="144" t="s">
        <v>1077</v>
      </c>
      <c r="F15" s="144" t="s">
        <v>1090</v>
      </c>
      <c r="G15" s="144" t="s">
        <v>1072</v>
      </c>
      <c r="H15" s="144">
        <v>3</v>
      </c>
      <c r="I15" s="145">
        <v>39000</v>
      </c>
      <c r="J15" s="144"/>
      <c r="K15" s="150">
        <v>45566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60">
      <c r="A16" s="140" t="s">
        <v>1067</v>
      </c>
      <c r="B16" s="141" t="s">
        <v>48</v>
      </c>
      <c r="C16" s="142" t="s">
        <v>1091</v>
      </c>
      <c r="D16" s="142" t="s">
        <v>876</v>
      </c>
      <c r="E16" s="144" t="s">
        <v>1077</v>
      </c>
      <c r="F16" s="144" t="s">
        <v>855</v>
      </c>
      <c r="G16" s="144" t="s">
        <v>1072</v>
      </c>
      <c r="H16" s="144">
        <v>10</v>
      </c>
      <c r="I16" s="145">
        <v>1580</v>
      </c>
      <c r="J16" s="144"/>
      <c r="K16" s="146">
        <v>45777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60">
      <c r="A17" s="140" t="s">
        <v>1067</v>
      </c>
      <c r="B17" s="141" t="s">
        <v>48</v>
      </c>
      <c r="C17" s="142" t="s">
        <v>1092</v>
      </c>
      <c r="D17" s="152" t="s">
        <v>1093</v>
      </c>
      <c r="E17" s="78" t="s">
        <v>1094</v>
      </c>
      <c r="F17" s="78" t="s">
        <v>855</v>
      </c>
      <c r="G17" s="78" t="s">
        <v>1075</v>
      </c>
      <c r="H17" s="78">
        <v>14</v>
      </c>
      <c r="I17" s="153">
        <v>4740</v>
      </c>
      <c r="J17" s="78"/>
      <c r="K17" s="154">
        <v>45716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60">
      <c r="A18" s="140" t="s">
        <v>1067</v>
      </c>
      <c r="B18" s="141" t="s">
        <v>48</v>
      </c>
      <c r="C18" s="142" t="s">
        <v>1095</v>
      </c>
      <c r="D18" s="142" t="s">
        <v>981</v>
      </c>
      <c r="E18" s="78" t="s">
        <v>1077</v>
      </c>
      <c r="F18" s="78" t="s">
        <v>1096</v>
      </c>
      <c r="G18" s="78" t="s">
        <v>1072</v>
      </c>
      <c r="H18" s="78">
        <v>9</v>
      </c>
      <c r="I18" s="153">
        <v>2010</v>
      </c>
      <c r="J18" s="78"/>
      <c r="K18" s="154">
        <v>45838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60">
      <c r="A19" s="140" t="s">
        <v>1067</v>
      </c>
      <c r="B19" s="141" t="s">
        <v>48</v>
      </c>
      <c r="C19" s="142" t="s">
        <v>1097</v>
      </c>
      <c r="D19" s="142" t="s">
        <v>854</v>
      </c>
      <c r="E19" s="78" t="s">
        <v>1077</v>
      </c>
      <c r="F19" s="78" t="s">
        <v>855</v>
      </c>
      <c r="G19" s="78" t="s">
        <v>1072</v>
      </c>
      <c r="H19" s="78">
        <v>6</v>
      </c>
      <c r="I19" s="153">
        <v>7140</v>
      </c>
      <c r="J19" s="78"/>
      <c r="K19" s="154">
        <v>45900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47.25">
      <c r="A20" s="140" t="s">
        <v>1067</v>
      </c>
      <c r="B20" s="141" t="s">
        <v>48</v>
      </c>
      <c r="C20" s="142" t="s">
        <v>1098</v>
      </c>
      <c r="D20" s="142" t="s">
        <v>894</v>
      </c>
      <c r="E20" s="78" t="s">
        <v>1077</v>
      </c>
      <c r="F20" s="78" t="s">
        <v>855</v>
      </c>
      <c r="G20" s="78" t="s">
        <v>1072</v>
      </c>
      <c r="H20" s="78">
        <v>1</v>
      </c>
      <c r="I20" s="153">
        <v>1490</v>
      </c>
      <c r="J20" s="78"/>
      <c r="K20" s="155">
        <v>45596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0649736663711743" right="0.16777911039265792" top="0.41299473327423486" bottom="0.74803149606299213" header="0" footer="0"/>
  <pageSetup paperSize="9" orientation="landscape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092" t="s">
        <v>33</v>
      </c>
      <c r="B1" s="1093"/>
      <c r="C1" s="1093"/>
      <c r="D1" s="1093"/>
      <c r="E1" s="1093"/>
      <c r="F1" s="1093"/>
      <c r="G1" s="1093"/>
      <c r="H1" s="1093"/>
      <c r="I1" s="1093"/>
      <c r="J1" s="1093"/>
      <c r="K1" s="1093"/>
      <c r="L1" s="1"/>
      <c r="M1" s="1"/>
      <c r="N1" s="1"/>
      <c r="O1" s="1"/>
      <c r="P1" s="1"/>
      <c r="Q1" s="1"/>
      <c r="R1" s="1"/>
      <c r="S1" s="10"/>
      <c r="T1" s="10"/>
      <c r="U1" s="10"/>
      <c r="V1" s="10"/>
      <c r="W1" s="10"/>
      <c r="X1" s="10"/>
    </row>
    <row r="2" spans="1:28" ht="26.25" customHeight="1">
      <c r="A2" s="1094">
        <v>45534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098" t="s">
        <v>3500</v>
      </c>
      <c r="B3" s="1099"/>
      <c r="C3" s="1099"/>
      <c r="D3" s="1099"/>
      <c r="E3" s="1099"/>
      <c r="F3" s="1099"/>
      <c r="G3" s="1099"/>
      <c r="H3" s="1099"/>
      <c r="I3" s="1099"/>
      <c r="J3" s="1099"/>
      <c r="K3" s="1100"/>
      <c r="L3" s="1"/>
      <c r="M3" s="1"/>
      <c r="N3" s="1"/>
      <c r="O3" s="1"/>
      <c r="P3" s="1"/>
      <c r="Q3" s="1"/>
      <c r="R3" s="1"/>
      <c r="S3" s="10"/>
      <c r="T3" s="10"/>
      <c r="U3" s="10"/>
      <c r="V3" s="10"/>
      <c r="W3" s="10"/>
      <c r="X3" s="10"/>
    </row>
    <row r="4" spans="1:28" ht="15.75" customHeight="1">
      <c r="A4" s="1096" t="s">
        <v>35</v>
      </c>
      <c r="B4" s="1097"/>
      <c r="C4" s="1097"/>
      <c r="D4" s="1097"/>
      <c r="E4" s="1097"/>
      <c r="F4" s="1097"/>
      <c r="G4" s="1097"/>
      <c r="H4" s="1097"/>
      <c r="I4" s="1097"/>
      <c r="J4" s="1097"/>
      <c r="K4" s="1097"/>
      <c r="L4" s="1"/>
      <c r="M4" s="1"/>
      <c r="N4" s="1"/>
      <c r="O4" s="1"/>
      <c r="P4" s="1"/>
      <c r="Q4" s="1"/>
      <c r="R4" s="1"/>
      <c r="S4" s="10"/>
      <c r="T4" s="10"/>
      <c r="U4" s="10"/>
      <c r="V4" s="10"/>
      <c r="W4" s="10"/>
      <c r="X4" s="10"/>
    </row>
    <row r="5" spans="1:28" ht="288.75" customHeight="1">
      <c r="A5" s="90" t="s">
        <v>36</v>
      </c>
      <c r="B5" s="91" t="s">
        <v>37</v>
      </c>
      <c r="C5" s="91" t="s">
        <v>38</v>
      </c>
      <c r="D5" s="91" t="s">
        <v>39</v>
      </c>
      <c r="E5" s="91" t="s">
        <v>40</v>
      </c>
      <c r="F5" s="91" t="s">
        <v>41</v>
      </c>
      <c r="G5" s="91" t="s">
        <v>42</v>
      </c>
      <c r="H5" s="91" t="s">
        <v>43</v>
      </c>
      <c r="I5" s="91" t="s">
        <v>44</v>
      </c>
      <c r="J5" s="91" t="s">
        <v>45</v>
      </c>
      <c r="K5" s="9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46.5" customHeight="1">
      <c r="A7" s="141" t="s">
        <v>3501</v>
      </c>
      <c r="B7" s="47" t="s">
        <v>2381</v>
      </c>
      <c r="C7" s="141" t="s">
        <v>3493</v>
      </c>
      <c r="D7" s="141" t="s">
        <v>3502</v>
      </c>
      <c r="E7" s="141" t="s">
        <v>3503</v>
      </c>
      <c r="F7" s="141" t="s">
        <v>3504</v>
      </c>
      <c r="G7" s="47" t="s">
        <v>3496</v>
      </c>
      <c r="H7" s="47">
        <v>300</v>
      </c>
      <c r="I7" s="47">
        <v>93.84</v>
      </c>
      <c r="J7" s="47"/>
      <c r="K7" s="369">
        <v>46179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70.5" customHeight="1">
      <c r="A8" s="141" t="s">
        <v>3501</v>
      </c>
      <c r="B8" s="47" t="s">
        <v>2381</v>
      </c>
      <c r="C8" s="141" t="s">
        <v>3493</v>
      </c>
      <c r="D8" s="141" t="s">
        <v>3502</v>
      </c>
      <c r="E8" s="141" t="s">
        <v>3503</v>
      </c>
      <c r="F8" s="141" t="s">
        <v>3504</v>
      </c>
      <c r="G8" s="47" t="s">
        <v>3496</v>
      </c>
      <c r="H8" s="47">
        <v>300</v>
      </c>
      <c r="I8" s="47">
        <v>93.84</v>
      </c>
      <c r="J8" s="47"/>
      <c r="K8" s="369">
        <v>46179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70.5" customHeight="1">
      <c r="A9" s="141" t="s">
        <v>3501</v>
      </c>
      <c r="B9" s="47" t="s">
        <v>2381</v>
      </c>
      <c r="C9" s="49" t="s">
        <v>3497</v>
      </c>
      <c r="D9" s="141" t="s">
        <v>3505</v>
      </c>
      <c r="E9" s="141" t="s">
        <v>3506</v>
      </c>
      <c r="F9" s="47" t="s">
        <v>2833</v>
      </c>
      <c r="G9" s="47" t="s">
        <v>3496</v>
      </c>
      <c r="H9" s="47">
        <v>640</v>
      </c>
      <c r="I9" s="47">
        <v>29.47</v>
      </c>
      <c r="J9" s="47"/>
      <c r="K9" s="371">
        <v>45657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35.25" customHeight="1">
      <c r="A10" s="141" t="s">
        <v>3501</v>
      </c>
      <c r="B10" s="47" t="s">
        <v>2381</v>
      </c>
      <c r="C10" s="49" t="s">
        <v>3497</v>
      </c>
      <c r="D10" s="141" t="s">
        <v>3505</v>
      </c>
      <c r="E10" s="141" t="s">
        <v>3506</v>
      </c>
      <c r="F10" s="47" t="s">
        <v>2833</v>
      </c>
      <c r="G10" s="47" t="s">
        <v>3496</v>
      </c>
      <c r="H10" s="47">
        <v>600</v>
      </c>
      <c r="I10" s="47">
        <v>29.47</v>
      </c>
      <c r="J10" s="47"/>
      <c r="K10" s="371">
        <v>45657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35.25" customHeight="1">
      <c r="A11" s="141" t="s">
        <v>3501</v>
      </c>
      <c r="B11" s="141" t="s">
        <v>1572</v>
      </c>
      <c r="C11" s="141" t="s">
        <v>3507</v>
      </c>
      <c r="D11" s="47" t="s">
        <v>3487</v>
      </c>
      <c r="E11" s="47" t="s">
        <v>3508</v>
      </c>
      <c r="F11" s="141" t="s">
        <v>3509</v>
      </c>
      <c r="G11" s="47" t="s">
        <v>1930</v>
      </c>
      <c r="H11" s="47">
        <v>210</v>
      </c>
      <c r="I11" s="47">
        <v>1748.38</v>
      </c>
      <c r="J11" s="47"/>
      <c r="K11" s="369">
        <v>46022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40.5" customHeight="1">
      <c r="A12" s="141" t="s">
        <v>3501</v>
      </c>
      <c r="B12" s="141" t="s">
        <v>1572</v>
      </c>
      <c r="C12" s="47"/>
      <c r="D12" s="141" t="s">
        <v>3510</v>
      </c>
      <c r="E12" s="47"/>
      <c r="F12" s="47"/>
      <c r="G12" s="47" t="s">
        <v>2517</v>
      </c>
      <c r="H12" s="47">
        <v>15</v>
      </c>
      <c r="I12" s="47">
        <v>49.5</v>
      </c>
      <c r="J12" s="47"/>
      <c r="K12" s="371">
        <v>45620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40.5" customHeight="1">
      <c r="A13" s="141" t="s">
        <v>3501</v>
      </c>
      <c r="B13" s="141" t="s">
        <v>1572</v>
      </c>
      <c r="C13" s="47"/>
      <c r="D13" s="141" t="s">
        <v>3511</v>
      </c>
      <c r="E13" s="47"/>
      <c r="F13" s="47"/>
      <c r="G13" s="47" t="s">
        <v>2517</v>
      </c>
      <c r="H13" s="47">
        <v>12</v>
      </c>
      <c r="I13" s="47">
        <v>49.5</v>
      </c>
      <c r="J13" s="47"/>
      <c r="K13" s="371">
        <v>45620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40.5" customHeight="1">
      <c r="A14" s="141" t="s">
        <v>3501</v>
      </c>
      <c r="B14" s="141" t="s">
        <v>1572</v>
      </c>
      <c r="C14" s="47"/>
      <c r="D14" s="141" t="s">
        <v>3512</v>
      </c>
      <c r="E14" s="47"/>
      <c r="F14" s="47"/>
      <c r="G14" s="47" t="s">
        <v>2517</v>
      </c>
      <c r="H14" s="47">
        <v>0</v>
      </c>
      <c r="I14" s="47">
        <v>46.8</v>
      </c>
      <c r="J14" s="47"/>
      <c r="K14" s="369">
        <v>45475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43.5" customHeight="1">
      <c r="A15" s="141" t="s">
        <v>3501</v>
      </c>
      <c r="B15" s="141" t="s">
        <v>1572</v>
      </c>
      <c r="C15" s="47"/>
      <c r="D15" s="141" t="s">
        <v>3510</v>
      </c>
      <c r="E15" s="47"/>
      <c r="F15" s="47"/>
      <c r="G15" s="47" t="s">
        <v>2517</v>
      </c>
      <c r="H15" s="47">
        <v>14</v>
      </c>
      <c r="I15" s="47">
        <v>49.5</v>
      </c>
      <c r="J15" s="47"/>
      <c r="K15" s="383">
        <v>45747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47.25" customHeight="1">
      <c r="A16" s="141" t="s">
        <v>3501</v>
      </c>
      <c r="B16" s="141" t="s">
        <v>1572</v>
      </c>
      <c r="C16" s="47"/>
      <c r="D16" s="141" t="s">
        <v>3511</v>
      </c>
      <c r="E16" s="47"/>
      <c r="F16" s="47"/>
      <c r="G16" s="47" t="s">
        <v>2517</v>
      </c>
      <c r="H16" s="47">
        <v>14</v>
      </c>
      <c r="I16" s="47">
        <v>49.5</v>
      </c>
      <c r="J16" s="47"/>
      <c r="K16" s="611">
        <v>45620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45.75" customHeight="1">
      <c r="A17" s="141" t="s">
        <v>3501</v>
      </c>
      <c r="B17" s="612" t="s">
        <v>1572</v>
      </c>
      <c r="C17" s="613"/>
      <c r="D17" s="612" t="s">
        <v>3512</v>
      </c>
      <c r="E17" s="613"/>
      <c r="F17" s="613"/>
      <c r="G17" s="613" t="s">
        <v>2517</v>
      </c>
      <c r="H17" s="614">
        <v>0</v>
      </c>
      <c r="I17" s="47">
        <v>46.6</v>
      </c>
      <c r="J17" s="59"/>
      <c r="K17" s="383">
        <v>45887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45.75" customHeight="1">
      <c r="A18" s="168" t="s">
        <v>3501</v>
      </c>
      <c r="B18" s="169" t="s">
        <v>1572</v>
      </c>
      <c r="C18" s="213"/>
      <c r="D18" s="169" t="s">
        <v>3510</v>
      </c>
      <c r="E18" s="213"/>
      <c r="F18" s="213"/>
      <c r="G18" s="213" t="s">
        <v>2517</v>
      </c>
      <c r="H18" s="615">
        <v>4</v>
      </c>
      <c r="I18" s="47">
        <v>49.5</v>
      </c>
      <c r="J18" s="188"/>
      <c r="K18" s="616">
        <v>46048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45.75" customHeight="1">
      <c r="A19" s="168" t="s">
        <v>3501</v>
      </c>
      <c r="B19" s="169" t="s">
        <v>1572</v>
      </c>
      <c r="C19" s="213"/>
      <c r="D19" s="169" t="s">
        <v>3511</v>
      </c>
      <c r="E19" s="213"/>
      <c r="F19" s="213"/>
      <c r="G19" s="213" t="s">
        <v>2517</v>
      </c>
      <c r="H19" s="615">
        <v>4</v>
      </c>
      <c r="I19" s="47">
        <v>49.66</v>
      </c>
      <c r="J19" s="188"/>
      <c r="K19" s="611">
        <v>46047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45.75" customHeight="1">
      <c r="A20" s="141" t="s">
        <v>3501</v>
      </c>
      <c r="B20" s="612" t="s">
        <v>1572</v>
      </c>
      <c r="C20" s="613"/>
      <c r="D20" s="612" t="s">
        <v>3512</v>
      </c>
      <c r="E20" s="613"/>
      <c r="F20" s="613"/>
      <c r="G20" s="613" t="s">
        <v>2517</v>
      </c>
      <c r="H20" s="614">
        <v>478</v>
      </c>
      <c r="I20" s="47">
        <v>46.6</v>
      </c>
      <c r="J20" s="59"/>
      <c r="K20" s="383">
        <v>45887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45.75" customHeight="1">
      <c r="A21" s="168" t="s">
        <v>3501</v>
      </c>
      <c r="B21" s="169" t="s">
        <v>1572</v>
      </c>
      <c r="C21" s="213"/>
      <c r="D21" s="169" t="s">
        <v>3510</v>
      </c>
      <c r="E21" s="213"/>
      <c r="F21" s="213"/>
      <c r="G21" s="213" t="s">
        <v>2517</v>
      </c>
      <c r="H21" s="615">
        <v>24</v>
      </c>
      <c r="I21" s="47">
        <v>49.5</v>
      </c>
      <c r="J21" s="188"/>
      <c r="K21" s="616">
        <v>46048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45.75" customHeight="1">
      <c r="A22" s="168" t="s">
        <v>3501</v>
      </c>
      <c r="B22" s="169" t="s">
        <v>1572</v>
      </c>
      <c r="C22" s="213"/>
      <c r="D22" s="169" t="s">
        <v>3511</v>
      </c>
      <c r="E22" s="213"/>
      <c r="F22" s="213"/>
      <c r="G22" s="213" t="s">
        <v>2517</v>
      </c>
      <c r="H22" s="615">
        <v>24</v>
      </c>
      <c r="I22" s="47">
        <v>49.66</v>
      </c>
      <c r="J22" s="188"/>
      <c r="K22" s="617" t="s">
        <v>3513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45.75" customHeight="1">
      <c r="A23" s="168" t="s">
        <v>3501</v>
      </c>
      <c r="B23" s="47" t="s">
        <v>2381</v>
      </c>
      <c r="C23" s="213"/>
      <c r="D23" s="141" t="s">
        <v>3514</v>
      </c>
      <c r="E23" s="213"/>
      <c r="F23" s="213"/>
      <c r="G23" s="213" t="s">
        <v>2517</v>
      </c>
      <c r="H23" s="213">
        <v>0</v>
      </c>
      <c r="I23" s="331">
        <v>21</v>
      </c>
      <c r="J23" s="213"/>
      <c r="K23" s="616">
        <v>45503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45.75" customHeight="1">
      <c r="A24" s="141" t="s">
        <v>3501</v>
      </c>
      <c r="B24" s="141" t="s">
        <v>1572</v>
      </c>
      <c r="C24" s="47"/>
      <c r="D24" s="141" t="s">
        <v>3484</v>
      </c>
      <c r="E24" s="47"/>
      <c r="F24" s="47"/>
      <c r="G24" s="47" t="s">
        <v>2517</v>
      </c>
      <c r="H24" s="47">
        <v>0</v>
      </c>
      <c r="I24" s="59">
        <v>48.05</v>
      </c>
      <c r="J24" s="47"/>
      <c r="K24" s="383">
        <v>45870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49.5" customHeight="1">
      <c r="A25" s="141" t="s">
        <v>3501</v>
      </c>
      <c r="B25" s="141" t="s">
        <v>1572</v>
      </c>
      <c r="C25" s="47"/>
      <c r="D25" s="141" t="s">
        <v>3514</v>
      </c>
      <c r="E25" s="47"/>
      <c r="F25" s="47"/>
      <c r="G25" s="47" t="s">
        <v>2517</v>
      </c>
      <c r="H25" s="47">
        <v>18</v>
      </c>
      <c r="I25" s="618">
        <v>49.1</v>
      </c>
      <c r="J25" s="47"/>
      <c r="K25" s="616">
        <v>45870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42" customHeight="1">
      <c r="A26" s="141" t="s">
        <v>3501</v>
      </c>
      <c r="B26" s="47" t="s">
        <v>2381</v>
      </c>
      <c r="C26" s="47"/>
      <c r="D26" s="158" t="s">
        <v>3515</v>
      </c>
      <c r="E26" s="141"/>
      <c r="F26" s="141"/>
      <c r="G26" s="141" t="s">
        <v>1140</v>
      </c>
      <c r="H26" s="619">
        <v>4</v>
      </c>
      <c r="I26" s="59">
        <v>100.74714</v>
      </c>
      <c r="J26" s="47"/>
      <c r="K26" s="383">
        <v>46397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42" customHeight="1">
      <c r="A27" s="141" t="s">
        <v>3501</v>
      </c>
      <c r="B27" s="47" t="s">
        <v>2381</v>
      </c>
      <c r="C27" s="47"/>
      <c r="D27" s="620" t="s">
        <v>3516</v>
      </c>
      <c r="E27" s="141"/>
      <c r="F27" s="141"/>
      <c r="G27" s="141" t="s">
        <v>1140</v>
      </c>
      <c r="H27" s="619">
        <v>11</v>
      </c>
      <c r="I27" s="388">
        <v>12.307</v>
      </c>
      <c r="J27" s="47"/>
      <c r="K27" s="59" t="s">
        <v>3517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67.5" customHeight="1">
      <c r="A28" s="141" t="s">
        <v>3501</v>
      </c>
      <c r="B28" s="47" t="s">
        <v>2381</v>
      </c>
      <c r="C28" s="164"/>
      <c r="D28" s="621" t="s">
        <v>3518</v>
      </c>
      <c r="E28" s="16"/>
      <c r="F28" s="16"/>
      <c r="G28" s="141" t="s">
        <v>1140</v>
      </c>
      <c r="H28" s="622">
        <v>1500</v>
      </c>
      <c r="I28" s="196">
        <v>1.2250099999999999</v>
      </c>
      <c r="J28" s="16"/>
      <c r="K28" s="616">
        <v>46053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34.5" customHeight="1">
      <c r="A29" s="141" t="s">
        <v>3501</v>
      </c>
      <c r="B29" s="141" t="s">
        <v>1572</v>
      </c>
      <c r="C29" s="16" t="s">
        <v>3519</v>
      </c>
      <c r="D29" s="620" t="s">
        <v>3520</v>
      </c>
      <c r="E29" s="16" t="s">
        <v>3482</v>
      </c>
      <c r="F29" s="16" t="s">
        <v>3521</v>
      </c>
      <c r="G29" s="141" t="s">
        <v>609</v>
      </c>
      <c r="H29" s="622">
        <v>4</v>
      </c>
      <c r="I29" s="623">
        <v>12198</v>
      </c>
      <c r="J29" s="16"/>
      <c r="K29" s="157">
        <v>45791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45" customHeight="1">
      <c r="A30" s="141" t="s">
        <v>3501</v>
      </c>
      <c r="B30" s="141" t="s">
        <v>1572</v>
      </c>
      <c r="C30" s="164"/>
      <c r="D30" s="158" t="s">
        <v>3522</v>
      </c>
      <c r="E30" s="16"/>
      <c r="F30" s="16"/>
      <c r="G30" s="141" t="s">
        <v>1140</v>
      </c>
      <c r="H30" s="622">
        <v>207</v>
      </c>
      <c r="I30" s="624">
        <v>268</v>
      </c>
      <c r="J30" s="16"/>
      <c r="K30" s="383">
        <v>45748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39" customHeight="1">
      <c r="A31" s="141" t="s">
        <v>3501</v>
      </c>
      <c r="B31" s="141" t="s">
        <v>1572</v>
      </c>
      <c r="C31" s="164" t="s">
        <v>3523</v>
      </c>
      <c r="D31" s="490" t="s">
        <v>3524</v>
      </c>
      <c r="E31" s="189" t="s">
        <v>3525</v>
      </c>
      <c r="F31" s="16" t="s">
        <v>3526</v>
      </c>
      <c r="G31" s="141" t="s">
        <v>609</v>
      </c>
      <c r="H31" s="622">
        <v>21</v>
      </c>
      <c r="I31" s="196">
        <v>2320.83</v>
      </c>
      <c r="J31" s="16"/>
      <c r="K31" s="616">
        <v>46234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32.25" customHeight="1">
      <c r="A32" s="141" t="s">
        <v>3501</v>
      </c>
      <c r="B32" s="47" t="s">
        <v>2381</v>
      </c>
      <c r="C32" s="164" t="s">
        <v>3527</v>
      </c>
      <c r="D32" s="490" t="s">
        <v>3528</v>
      </c>
      <c r="E32" s="47" t="s">
        <v>3529</v>
      </c>
      <c r="F32" s="47" t="s">
        <v>3530</v>
      </c>
      <c r="G32" s="141" t="s">
        <v>2231</v>
      </c>
      <c r="H32" s="47">
        <v>52.9</v>
      </c>
      <c r="I32" s="47">
        <v>51.36</v>
      </c>
      <c r="J32" s="47">
        <v>10</v>
      </c>
      <c r="K32" s="369">
        <v>45688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/>
    <row r="109" spans="1:28" ht="15.75" customHeight="1"/>
    <row r="110" spans="1:28" ht="15.75" customHeight="1"/>
    <row r="111" spans="1:28" ht="15.75" customHeight="1"/>
    <row r="112" spans="1:28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 cellComments="atEnd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4" ht="48.75" customHeight="1">
      <c r="A1" s="1092" t="s">
        <v>33</v>
      </c>
      <c r="B1" s="1093"/>
      <c r="C1" s="1093"/>
      <c r="D1" s="1093"/>
      <c r="E1" s="1093"/>
      <c r="F1" s="1093"/>
      <c r="G1" s="1093"/>
      <c r="H1" s="1093"/>
      <c r="I1" s="1093"/>
      <c r="J1" s="1093"/>
      <c r="K1" s="1093"/>
      <c r="L1" s="1"/>
      <c r="M1" s="1"/>
      <c r="N1" s="1"/>
      <c r="O1" s="1"/>
      <c r="P1" s="1"/>
      <c r="Q1" s="1"/>
      <c r="R1" s="1"/>
      <c r="S1" s="10"/>
      <c r="T1" s="10"/>
      <c r="U1" s="10"/>
      <c r="V1" s="10"/>
      <c r="W1" s="10"/>
      <c r="X1" s="10"/>
    </row>
    <row r="2" spans="1:24" ht="26.25" customHeight="1">
      <c r="A2" s="1094">
        <v>45534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4" ht="34.5" customHeight="1">
      <c r="A3" s="1098" t="s">
        <v>28</v>
      </c>
      <c r="B3" s="1099"/>
      <c r="C3" s="1099"/>
      <c r="D3" s="1099"/>
      <c r="E3" s="1099"/>
      <c r="F3" s="1099"/>
      <c r="G3" s="1099"/>
      <c r="H3" s="1099"/>
      <c r="I3" s="1099"/>
      <c r="J3" s="1099"/>
      <c r="K3" s="1100"/>
      <c r="L3" s="1"/>
      <c r="M3" s="1"/>
      <c r="N3" s="1"/>
      <c r="O3" s="1"/>
      <c r="P3" s="1"/>
      <c r="Q3" s="1"/>
      <c r="R3" s="1"/>
      <c r="S3" s="10"/>
      <c r="T3" s="10"/>
      <c r="U3" s="10"/>
      <c r="V3" s="10"/>
      <c r="W3" s="10"/>
      <c r="X3" s="10"/>
    </row>
    <row r="4" spans="1:24" ht="15.75" customHeight="1">
      <c r="A4" s="1096" t="s">
        <v>35</v>
      </c>
      <c r="B4" s="1097"/>
      <c r="C4" s="1097"/>
      <c r="D4" s="1097"/>
      <c r="E4" s="1097"/>
      <c r="F4" s="1097"/>
      <c r="G4" s="1097"/>
      <c r="H4" s="1097"/>
      <c r="I4" s="1097"/>
      <c r="J4" s="1097"/>
      <c r="K4" s="1097"/>
      <c r="L4" s="1"/>
      <c r="M4" s="1"/>
      <c r="N4" s="1"/>
      <c r="O4" s="1"/>
      <c r="P4" s="1"/>
      <c r="Q4" s="1"/>
      <c r="R4" s="1"/>
      <c r="S4" s="10"/>
      <c r="T4" s="10"/>
      <c r="U4" s="10"/>
      <c r="V4" s="10"/>
      <c r="W4" s="10"/>
      <c r="X4" s="10"/>
    </row>
    <row r="5" spans="1:24" ht="288.75" customHeight="1">
      <c r="A5" s="90" t="s">
        <v>36</v>
      </c>
      <c r="B5" s="91" t="s">
        <v>37</v>
      </c>
      <c r="C5" s="91" t="s">
        <v>38</v>
      </c>
      <c r="D5" s="91" t="s">
        <v>39</v>
      </c>
      <c r="E5" s="91" t="s">
        <v>40</v>
      </c>
      <c r="F5" s="91" t="s">
        <v>41</v>
      </c>
      <c r="G5" s="91" t="s">
        <v>42</v>
      </c>
      <c r="H5" s="91" t="s">
        <v>43</v>
      </c>
      <c r="I5" s="91" t="s">
        <v>44</v>
      </c>
      <c r="J5" s="91" t="s">
        <v>45</v>
      </c>
      <c r="K5" s="91" t="s">
        <v>46</v>
      </c>
      <c r="L5" s="10"/>
      <c r="M5" s="233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4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4" ht="42.75" customHeight="1">
      <c r="A7" s="141" t="s">
        <v>3531</v>
      </c>
      <c r="B7" s="47" t="s">
        <v>2381</v>
      </c>
      <c r="C7" s="141" t="s">
        <v>3493</v>
      </c>
      <c r="D7" s="141" t="s">
        <v>3502</v>
      </c>
      <c r="E7" s="141" t="s">
        <v>3503</v>
      </c>
      <c r="F7" s="141" t="s">
        <v>3504</v>
      </c>
      <c r="G7" s="47" t="s">
        <v>3496</v>
      </c>
      <c r="H7" s="47">
        <v>195</v>
      </c>
      <c r="I7" s="47">
        <v>93.84</v>
      </c>
      <c r="J7" s="47"/>
      <c r="K7" s="369">
        <v>46179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4" ht="31.5" customHeight="1">
      <c r="A8" s="47"/>
      <c r="B8" s="47" t="s">
        <v>2381</v>
      </c>
      <c r="C8" s="141" t="s">
        <v>3493</v>
      </c>
      <c r="D8" s="141" t="s">
        <v>3502</v>
      </c>
      <c r="E8" s="141" t="s">
        <v>3503</v>
      </c>
      <c r="F8" s="141" t="s">
        <v>3504</v>
      </c>
      <c r="G8" s="47" t="s">
        <v>3496</v>
      </c>
      <c r="H8" s="47">
        <v>500</v>
      </c>
      <c r="I8" s="47">
        <v>93.84</v>
      </c>
      <c r="J8" s="47"/>
      <c r="K8" s="369">
        <v>46179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</row>
    <row r="9" spans="1:24" ht="69" customHeight="1">
      <c r="A9" s="47"/>
      <c r="B9" s="47" t="s">
        <v>2381</v>
      </c>
      <c r="C9" s="49" t="s">
        <v>3497</v>
      </c>
      <c r="D9" s="141" t="s">
        <v>3505</v>
      </c>
      <c r="E9" s="141" t="s">
        <v>3506</v>
      </c>
      <c r="F9" s="47" t="s">
        <v>2833</v>
      </c>
      <c r="G9" s="47" t="s">
        <v>3496</v>
      </c>
      <c r="H9" s="47">
        <v>230</v>
      </c>
      <c r="I9" s="47">
        <v>29.47</v>
      </c>
      <c r="J9" s="47"/>
      <c r="K9" s="371">
        <v>45657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</row>
    <row r="10" spans="1:24" ht="33" customHeight="1">
      <c r="A10" s="47"/>
      <c r="B10" s="47" t="s">
        <v>2381</v>
      </c>
      <c r="C10" s="49" t="s">
        <v>3497</v>
      </c>
      <c r="D10" s="141" t="s">
        <v>3505</v>
      </c>
      <c r="E10" s="141" t="s">
        <v>3506</v>
      </c>
      <c r="F10" s="47" t="s">
        <v>2833</v>
      </c>
      <c r="G10" s="47" t="s">
        <v>3496</v>
      </c>
      <c r="H10" s="47">
        <v>700</v>
      </c>
      <c r="I10" s="47">
        <v>29.47</v>
      </c>
      <c r="J10" s="47"/>
      <c r="K10" s="489">
        <v>45657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</row>
    <row r="11" spans="1:24" ht="33" customHeight="1">
      <c r="A11" s="47"/>
      <c r="B11" s="141" t="s">
        <v>1572</v>
      </c>
      <c r="C11" s="141" t="s">
        <v>3507</v>
      </c>
      <c r="D11" s="47" t="s">
        <v>3487</v>
      </c>
      <c r="E11" s="47" t="s">
        <v>3508</v>
      </c>
      <c r="F11" s="141" t="s">
        <v>3509</v>
      </c>
      <c r="G11" s="47" t="s">
        <v>1140</v>
      </c>
      <c r="H11" s="47">
        <v>111</v>
      </c>
      <c r="I11" s="47">
        <v>1748.38</v>
      </c>
      <c r="J11" s="47"/>
      <c r="K11" s="489">
        <v>45992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</row>
    <row r="12" spans="1:24" ht="49.5" customHeight="1">
      <c r="A12" s="47"/>
      <c r="B12" s="141" t="s">
        <v>1572</v>
      </c>
      <c r="C12" s="47"/>
      <c r="D12" s="141" t="s">
        <v>3512</v>
      </c>
      <c r="E12" s="47"/>
      <c r="F12" s="47"/>
      <c r="G12" s="47" t="s">
        <v>2517</v>
      </c>
      <c r="H12" s="47">
        <v>174</v>
      </c>
      <c r="I12" s="47">
        <v>46.6</v>
      </c>
      <c r="J12" s="47"/>
      <c r="K12" s="369">
        <v>45887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</row>
    <row r="13" spans="1:24" ht="45.75" customHeight="1">
      <c r="A13" s="47"/>
      <c r="B13" s="141" t="s">
        <v>1572</v>
      </c>
      <c r="C13" s="47"/>
      <c r="D13" s="141" t="s">
        <v>3510</v>
      </c>
      <c r="E13" s="47"/>
      <c r="F13" s="47"/>
      <c r="G13" s="47" t="s">
        <v>2517</v>
      </c>
      <c r="H13" s="47">
        <v>9</v>
      </c>
      <c r="I13" s="47">
        <v>49.5</v>
      </c>
      <c r="J13" s="47"/>
      <c r="K13" s="369">
        <v>45808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</row>
    <row r="14" spans="1:24" ht="46.5" customHeight="1">
      <c r="A14" s="47"/>
      <c r="B14" s="141" t="s">
        <v>1572</v>
      </c>
      <c r="C14" s="47"/>
      <c r="D14" s="141" t="s">
        <v>3510</v>
      </c>
      <c r="E14" s="47"/>
      <c r="F14" s="47"/>
      <c r="G14" s="47" t="s">
        <v>2517</v>
      </c>
      <c r="H14" s="47">
        <v>0</v>
      </c>
      <c r="I14" s="47">
        <v>49.5</v>
      </c>
      <c r="J14" s="47"/>
      <c r="K14" s="371">
        <v>46048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</row>
    <row r="15" spans="1:24" ht="46.5" customHeight="1">
      <c r="A15" s="47"/>
      <c r="B15" s="141" t="s">
        <v>1572</v>
      </c>
      <c r="C15" s="47"/>
      <c r="D15" s="141" t="s">
        <v>3511</v>
      </c>
      <c r="E15" s="47"/>
      <c r="F15" s="47"/>
      <c r="G15" s="47" t="s">
        <v>2517</v>
      </c>
      <c r="H15" s="47">
        <v>9</v>
      </c>
      <c r="I15" s="47">
        <v>49.5</v>
      </c>
      <c r="J15" s="47"/>
      <c r="K15" s="371">
        <v>45620</v>
      </c>
      <c r="L15" s="10"/>
      <c r="M15" s="10" t="s">
        <v>3532</v>
      </c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</row>
    <row r="16" spans="1:24" ht="50.25" customHeight="1">
      <c r="A16" s="47"/>
      <c r="B16" s="141" t="s">
        <v>1572</v>
      </c>
      <c r="C16" s="47"/>
      <c r="D16" s="141" t="s">
        <v>3511</v>
      </c>
      <c r="E16" s="47"/>
      <c r="F16" s="47"/>
      <c r="G16" s="47" t="s">
        <v>2517</v>
      </c>
      <c r="H16" s="47">
        <v>0</v>
      </c>
      <c r="I16" s="47">
        <v>49.66</v>
      </c>
      <c r="J16" s="47"/>
      <c r="K16" s="369">
        <v>46113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</row>
    <row r="17" spans="1:28" ht="50.25" customHeight="1">
      <c r="A17" s="47"/>
      <c r="B17" s="141" t="s">
        <v>1572</v>
      </c>
      <c r="C17" s="47"/>
      <c r="D17" s="141" t="s">
        <v>3484</v>
      </c>
      <c r="E17" s="47"/>
      <c r="F17" s="47"/>
      <c r="G17" s="47" t="s">
        <v>2517</v>
      </c>
      <c r="H17" s="47">
        <v>80</v>
      </c>
      <c r="I17" s="47">
        <v>48.05</v>
      </c>
      <c r="J17" s="47"/>
      <c r="K17" s="369">
        <v>45870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</row>
    <row r="18" spans="1:28" ht="48.75" customHeight="1">
      <c r="A18" s="47"/>
      <c r="B18" s="141" t="s">
        <v>1572</v>
      </c>
      <c r="C18" s="47"/>
      <c r="D18" s="141" t="s">
        <v>3514</v>
      </c>
      <c r="E18" s="47"/>
      <c r="F18" s="47"/>
      <c r="G18" s="47" t="s">
        <v>2517</v>
      </c>
      <c r="H18" s="47">
        <v>77</v>
      </c>
      <c r="I18" s="442">
        <v>49.1</v>
      </c>
      <c r="J18" s="47"/>
      <c r="K18" s="369">
        <v>45870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</row>
    <row r="19" spans="1:28" ht="15.75" customHeight="1">
      <c r="A19" s="47"/>
      <c r="B19" s="47"/>
      <c r="C19" s="47"/>
      <c r="D19" s="47"/>
      <c r="E19" s="47"/>
      <c r="F19" s="47"/>
      <c r="G19" s="47"/>
      <c r="H19" s="47"/>
      <c r="I19" s="47"/>
      <c r="J19" s="47"/>
      <c r="K19" s="47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</row>
    <row r="20" spans="1:28" ht="15.75" customHeight="1">
      <c r="A20" s="172"/>
      <c r="B20" s="172"/>
      <c r="C20" s="172"/>
      <c r="D20" s="172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72"/>
      <c r="B21" s="172"/>
      <c r="C21" s="172"/>
      <c r="D21" s="172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72"/>
      <c r="B22" s="172"/>
      <c r="C22" s="172"/>
      <c r="D22" s="172"/>
      <c r="E22" s="9"/>
      <c r="F22" s="9"/>
      <c r="G22" s="9"/>
      <c r="H22" s="8" t="s">
        <v>3533</v>
      </c>
      <c r="I22" s="1092"/>
      <c r="J22" s="1093"/>
      <c r="K22" s="1093"/>
      <c r="L22" s="1093"/>
      <c r="M22" s="1093"/>
      <c r="N22" s="1093"/>
      <c r="O22" s="1093"/>
      <c r="P22" s="1093"/>
      <c r="Q22" s="1093"/>
      <c r="R22" s="1093"/>
      <c r="S22" s="1093"/>
      <c r="T22" s="1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72"/>
      <c r="B23" s="172"/>
      <c r="C23" s="172"/>
      <c r="D23" s="172"/>
      <c r="E23" s="9"/>
      <c r="F23" s="9"/>
      <c r="G23" s="9"/>
      <c r="H23" s="8">
        <v>679067763</v>
      </c>
      <c r="I23" s="1094"/>
      <c r="J23" s="1093"/>
      <c r="K23" s="1093"/>
      <c r="L23" s="1093"/>
      <c r="M23" s="1093"/>
      <c r="N23" s="1093"/>
      <c r="O23" s="1093"/>
      <c r="P23" s="1093"/>
      <c r="Q23" s="1093"/>
      <c r="R23" s="1093"/>
      <c r="S23" s="1093"/>
      <c r="T23" s="12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72"/>
      <c r="B24" s="172"/>
      <c r="C24" s="172"/>
      <c r="D24" s="172"/>
      <c r="E24" s="9"/>
      <c r="F24" s="9"/>
      <c r="G24" s="9"/>
      <c r="H24" s="13">
        <v>45527</v>
      </c>
      <c r="I24" s="1129"/>
      <c r="J24" s="1093"/>
      <c r="K24" s="1093"/>
      <c r="L24" s="1093"/>
      <c r="M24" s="1093"/>
      <c r="N24" s="1093"/>
      <c r="O24" s="1093"/>
      <c r="P24" s="1093"/>
      <c r="Q24" s="1093"/>
      <c r="R24" s="1093"/>
      <c r="S24" s="1093"/>
      <c r="T24" s="1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72"/>
      <c r="B25" s="172"/>
      <c r="C25" s="172"/>
      <c r="D25" s="172"/>
      <c r="E25" s="9"/>
      <c r="F25" s="9"/>
      <c r="G25" s="9"/>
      <c r="H25" s="13"/>
      <c r="I25" s="1130"/>
      <c r="J25" s="1093"/>
      <c r="K25" s="1093"/>
      <c r="L25" s="1093"/>
      <c r="M25" s="1093"/>
      <c r="N25" s="1093"/>
      <c r="O25" s="1093"/>
      <c r="P25" s="1093"/>
      <c r="Q25" s="1093"/>
      <c r="R25" s="1093"/>
      <c r="S25" s="1093"/>
      <c r="T25" s="1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72"/>
      <c r="B26" s="172"/>
      <c r="C26" s="172"/>
      <c r="D26" s="172"/>
      <c r="E26" s="9"/>
      <c r="F26" s="9"/>
      <c r="G26" s="9"/>
      <c r="H26" s="10"/>
      <c r="I26" s="626"/>
      <c r="J26" s="627"/>
      <c r="K26" s="627"/>
      <c r="L26" s="627"/>
      <c r="M26" s="627"/>
      <c r="N26" s="627"/>
      <c r="O26" s="627"/>
      <c r="P26" s="627"/>
      <c r="Q26" s="627"/>
      <c r="R26" s="627"/>
      <c r="S26" s="627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72"/>
      <c r="B27" s="172"/>
      <c r="C27" s="172"/>
      <c r="D27" s="172"/>
      <c r="E27" s="9"/>
      <c r="F27" s="9"/>
      <c r="G27" s="9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9"/>
      <c r="F28" s="9"/>
      <c r="G28" s="9"/>
      <c r="I28" s="234"/>
      <c r="J28" s="1"/>
      <c r="K28" s="234"/>
      <c r="L28" s="234"/>
      <c r="M28" s="234"/>
      <c r="N28" s="234"/>
      <c r="O28" s="1"/>
      <c r="P28" s="1"/>
      <c r="Q28" s="1"/>
      <c r="R28" s="1"/>
      <c r="S28" s="628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9"/>
      <c r="F29" s="9"/>
      <c r="G29" s="9"/>
      <c r="I29" s="1"/>
      <c r="J29" s="1"/>
      <c r="K29" s="234"/>
      <c r="L29" s="234"/>
      <c r="M29" s="234"/>
      <c r="N29" s="234"/>
      <c r="O29" s="1"/>
      <c r="P29" s="1"/>
      <c r="Q29" s="1"/>
      <c r="R29" s="1"/>
      <c r="S29" s="628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9"/>
      <c r="F30" s="9"/>
      <c r="G30" s="9"/>
      <c r="I30" s="1"/>
      <c r="J30" s="1"/>
      <c r="K30" s="172"/>
      <c r="L30" s="234"/>
      <c r="M30" s="234"/>
      <c r="N30" s="1"/>
      <c r="O30" s="1"/>
      <c r="P30" s="1"/>
      <c r="Q30" s="1"/>
      <c r="R30" s="1"/>
      <c r="S30" s="629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9"/>
      <c r="F31" s="9"/>
      <c r="G31" s="9"/>
      <c r="H31" s="10"/>
      <c r="I31" s="1"/>
      <c r="J31" s="1"/>
      <c r="K31" s="172"/>
      <c r="L31" s="234"/>
      <c r="M31" s="234"/>
      <c r="N31" s="1"/>
      <c r="O31" s="1"/>
      <c r="P31" s="1"/>
      <c r="Q31" s="1"/>
      <c r="R31" s="1"/>
      <c r="S31" s="63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9"/>
      <c r="F32" s="9"/>
      <c r="G32" s="9"/>
      <c r="H32" s="10"/>
      <c r="I32" s="1"/>
      <c r="J32" s="234"/>
      <c r="K32" s="234"/>
      <c r="L32" s="1"/>
      <c r="M32" s="1"/>
      <c r="N32" s="234"/>
      <c r="O32" s="1"/>
      <c r="P32" s="1"/>
      <c r="Q32" s="1"/>
      <c r="R32" s="1"/>
      <c r="S32" s="63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9"/>
      <c r="F33" s="9"/>
      <c r="G33" s="9"/>
      <c r="H33" s="10"/>
      <c r="I33" s="1"/>
      <c r="J33" s="234"/>
      <c r="K33" s="1"/>
      <c r="L33" s="234"/>
      <c r="M33" s="1"/>
      <c r="N33" s="1"/>
      <c r="O33" s="1"/>
      <c r="P33" s="1"/>
      <c r="Q33" s="1"/>
      <c r="R33" s="1"/>
      <c r="S33" s="628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9"/>
      <c r="F34" s="9"/>
      <c r="G34" s="9"/>
      <c r="H34" s="10"/>
      <c r="I34" s="1"/>
      <c r="J34" s="234"/>
      <c r="K34" s="1"/>
      <c r="L34" s="234"/>
      <c r="M34" s="1"/>
      <c r="N34" s="1"/>
      <c r="O34" s="1"/>
      <c r="P34" s="1"/>
      <c r="Q34" s="1"/>
      <c r="R34" s="1"/>
      <c r="S34" s="628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9"/>
      <c r="F35" s="9"/>
      <c r="G35" s="9"/>
      <c r="H35" s="10"/>
      <c r="I35" s="1"/>
      <c r="J35" s="234"/>
      <c r="K35" s="1"/>
      <c r="L35" s="234"/>
      <c r="M35" s="1"/>
      <c r="N35" s="1"/>
      <c r="O35" s="1"/>
      <c r="P35" s="1"/>
      <c r="Q35" s="1"/>
      <c r="R35" s="1"/>
      <c r="S35" s="629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"/>
      <c r="J36" s="234"/>
      <c r="K36" s="1"/>
      <c r="L36" s="234"/>
      <c r="M36" s="1"/>
      <c r="N36" s="1"/>
      <c r="O36" s="1"/>
      <c r="P36" s="1"/>
      <c r="Q36" s="1"/>
      <c r="R36" s="1"/>
      <c r="S36" s="629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"/>
      <c r="J37" s="234"/>
      <c r="K37" s="1"/>
      <c r="L37" s="234"/>
      <c r="M37" s="1"/>
      <c r="N37" s="1"/>
      <c r="O37" s="1"/>
      <c r="P37" s="1"/>
      <c r="Q37" s="1"/>
      <c r="R37" s="1"/>
      <c r="S37" s="628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"/>
      <c r="J38" s="234"/>
      <c r="K38" s="1"/>
      <c r="L38" s="234"/>
      <c r="M38" s="1"/>
      <c r="N38" s="1"/>
      <c r="O38" s="1"/>
      <c r="P38" s="1"/>
      <c r="Q38" s="1"/>
      <c r="R38" s="1"/>
      <c r="S38" s="628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"/>
      <c r="J39" s="234"/>
      <c r="K39" s="1"/>
      <c r="L39" s="234"/>
      <c r="M39" s="1"/>
      <c r="N39" s="1"/>
      <c r="O39" s="1"/>
      <c r="P39" s="1"/>
      <c r="Q39" s="631"/>
      <c r="R39" s="1"/>
      <c r="S39" s="628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8">
    <mergeCell ref="I23:S23"/>
    <mergeCell ref="I24:S24"/>
    <mergeCell ref="I25:S25"/>
    <mergeCell ref="A1:K1"/>
    <mergeCell ref="A2:K2"/>
    <mergeCell ref="A3:K3"/>
    <mergeCell ref="A4:K4"/>
    <mergeCell ref="I22:S22"/>
  </mergeCells>
  <printOptions horizontalCentered="1"/>
  <pageMargins left="0.20553949311023625" right="0.27405265748031504" top="0.74803149606299213" bottom="0.74803149606299213" header="0" footer="0"/>
  <pageSetup paperSize="9" scale="50" orientation="landscape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5.710937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23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092" t="s">
        <v>33</v>
      </c>
      <c r="B1" s="1093"/>
      <c r="C1" s="1093"/>
      <c r="D1" s="1093"/>
      <c r="E1" s="1093"/>
      <c r="F1" s="1093"/>
      <c r="G1" s="1093"/>
      <c r="H1" s="1093"/>
      <c r="I1" s="1093"/>
      <c r="J1" s="1093"/>
      <c r="K1" s="1093"/>
      <c r="L1" s="1"/>
      <c r="M1" s="1"/>
      <c r="N1" s="1"/>
      <c r="O1" s="1"/>
      <c r="P1" s="1"/>
      <c r="Q1" s="1"/>
      <c r="R1" s="1"/>
      <c r="S1" s="10"/>
      <c r="T1" s="10"/>
      <c r="U1" s="10"/>
      <c r="V1" s="10"/>
      <c r="W1" s="10"/>
      <c r="X1" s="10"/>
    </row>
    <row r="2" spans="1:28" ht="26.25" customHeight="1">
      <c r="A2" s="1094">
        <v>45534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098" t="s">
        <v>29</v>
      </c>
      <c r="B3" s="1099"/>
      <c r="C3" s="1099"/>
      <c r="D3" s="1099"/>
      <c r="E3" s="1099"/>
      <c r="F3" s="1099"/>
      <c r="G3" s="1099"/>
      <c r="H3" s="1099"/>
      <c r="I3" s="1099"/>
      <c r="J3" s="1099"/>
      <c r="K3" s="1100"/>
      <c r="L3" s="1"/>
      <c r="M3" s="1"/>
      <c r="N3" s="1"/>
      <c r="O3" s="1"/>
      <c r="P3" s="1"/>
      <c r="Q3" s="1"/>
      <c r="R3" s="1"/>
      <c r="S3" s="10"/>
      <c r="T3" s="10"/>
      <c r="U3" s="10"/>
      <c r="V3" s="10"/>
      <c r="W3" s="10"/>
      <c r="X3" s="10"/>
    </row>
    <row r="4" spans="1:28" ht="15.75" customHeight="1">
      <c r="A4" s="1096" t="s">
        <v>35</v>
      </c>
      <c r="B4" s="1097"/>
      <c r="C4" s="1097"/>
      <c r="D4" s="1097"/>
      <c r="E4" s="1097"/>
      <c r="F4" s="1097"/>
      <c r="G4" s="1097"/>
      <c r="H4" s="1097"/>
      <c r="I4" s="1097"/>
      <c r="J4" s="1097"/>
      <c r="K4" s="1097"/>
      <c r="L4" s="1"/>
      <c r="M4" s="1"/>
      <c r="N4" s="1"/>
      <c r="O4" s="1"/>
      <c r="P4" s="1"/>
      <c r="Q4" s="1"/>
      <c r="R4" s="1"/>
      <c r="S4" s="10"/>
      <c r="T4" s="10"/>
      <c r="U4" s="10"/>
      <c r="V4" s="10"/>
      <c r="W4" s="10"/>
      <c r="X4" s="10"/>
    </row>
    <row r="5" spans="1:28" ht="158.25" customHeight="1">
      <c r="A5" s="90" t="s">
        <v>36</v>
      </c>
      <c r="B5" s="91" t="s">
        <v>37</v>
      </c>
      <c r="C5" s="91" t="s">
        <v>38</v>
      </c>
      <c r="D5" s="91" t="s">
        <v>39</v>
      </c>
      <c r="E5" s="91" t="s">
        <v>40</v>
      </c>
      <c r="F5" s="91" t="s">
        <v>41</v>
      </c>
      <c r="G5" s="91" t="s">
        <v>42</v>
      </c>
      <c r="H5" s="91" t="s">
        <v>43</v>
      </c>
      <c r="I5" s="91" t="s">
        <v>44</v>
      </c>
      <c r="J5" s="91" t="s">
        <v>45</v>
      </c>
      <c r="K5" s="9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88.5" customHeight="1">
      <c r="A7" s="141" t="s">
        <v>3534</v>
      </c>
      <c r="B7" s="632" t="s">
        <v>811</v>
      </c>
      <c r="C7" s="539"/>
      <c r="D7" s="234" t="s">
        <v>226</v>
      </c>
      <c r="E7" s="141" t="s">
        <v>63</v>
      </c>
      <c r="F7" s="234" t="s">
        <v>699</v>
      </c>
      <c r="G7" s="47" t="s">
        <v>104</v>
      </c>
      <c r="H7" s="47">
        <v>120</v>
      </c>
      <c r="I7" s="47">
        <v>5.14</v>
      </c>
      <c r="J7" s="47"/>
      <c r="K7" s="438">
        <v>45688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178.5" customHeight="1">
      <c r="A8" s="141" t="s">
        <v>3534</v>
      </c>
      <c r="B8" s="632" t="s">
        <v>811</v>
      </c>
      <c r="C8" s="49" t="s">
        <v>3497</v>
      </c>
      <c r="D8" s="234" t="s">
        <v>3498</v>
      </c>
      <c r="E8" s="141" t="s">
        <v>3535</v>
      </c>
      <c r="F8" s="1" t="s">
        <v>3499</v>
      </c>
      <c r="G8" s="47" t="s">
        <v>3496</v>
      </c>
      <c r="H8" s="47">
        <v>1240</v>
      </c>
      <c r="I8" s="47">
        <v>29.47</v>
      </c>
      <c r="J8" s="47"/>
      <c r="K8" s="438">
        <v>45657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</row>
    <row r="9" spans="1:28" ht="120">
      <c r="A9" s="141" t="s">
        <v>3534</v>
      </c>
      <c r="B9" s="632" t="s">
        <v>811</v>
      </c>
      <c r="C9" s="539" t="s">
        <v>3493</v>
      </c>
      <c r="D9" s="141" t="s">
        <v>3494</v>
      </c>
      <c r="E9" s="141" t="s">
        <v>305</v>
      </c>
      <c r="F9" s="1" t="s">
        <v>936</v>
      </c>
      <c r="G9" s="47" t="s">
        <v>3496</v>
      </c>
      <c r="H9" s="47">
        <v>812</v>
      </c>
      <c r="I9" s="47">
        <v>93.84</v>
      </c>
      <c r="J9" s="47"/>
      <c r="K9" s="438">
        <v>46179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</row>
    <row r="10" spans="1:28" ht="15.75" customHeight="1">
      <c r="A10" s="172"/>
      <c r="B10" s="172"/>
      <c r="C10" s="172"/>
      <c r="D10" s="633"/>
      <c r="E10" s="634"/>
      <c r="F10" s="634"/>
      <c r="G10" s="634"/>
      <c r="H10" s="634"/>
      <c r="I10" s="634"/>
      <c r="J10" s="9"/>
      <c r="K10" s="9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15.75" customHeight="1">
      <c r="A11" s="172"/>
      <c r="B11" s="172"/>
      <c r="C11" s="172"/>
      <c r="D11" s="172"/>
      <c r="E11" s="9"/>
      <c r="F11" s="9"/>
      <c r="G11" s="9"/>
      <c r="H11" s="9"/>
      <c r="I11" s="9"/>
      <c r="J11" s="9"/>
      <c r="K11" s="9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15.75" customHeight="1">
      <c r="A12" s="172"/>
      <c r="B12" s="172"/>
      <c r="C12" s="172"/>
      <c r="D12" s="172"/>
      <c r="E12" s="9"/>
      <c r="F12" s="9"/>
      <c r="G12" s="9"/>
      <c r="H12" s="9"/>
      <c r="I12" s="9"/>
      <c r="J12" s="9"/>
      <c r="K12" s="9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15.75" customHeight="1">
      <c r="A13" s="172"/>
      <c r="B13" s="172"/>
      <c r="C13" s="172"/>
      <c r="D13" s="172"/>
      <c r="E13" s="9"/>
      <c r="F13" s="9"/>
      <c r="G13" s="9"/>
      <c r="H13" s="9"/>
      <c r="I13" s="9"/>
      <c r="J13" s="9"/>
      <c r="K13" s="9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15.75" customHeight="1">
      <c r="A14" s="172"/>
      <c r="B14" s="172"/>
      <c r="C14" s="172"/>
      <c r="D14" s="172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15.75" customHeight="1">
      <c r="A15" s="172"/>
      <c r="B15" s="172"/>
      <c r="C15" s="172"/>
      <c r="D15" s="172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15.75" customHeight="1">
      <c r="A16" s="172"/>
      <c r="B16" s="172"/>
      <c r="C16" s="172"/>
      <c r="D16" s="172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15.75" customHeight="1">
      <c r="A17" s="172"/>
      <c r="B17" s="172"/>
      <c r="C17" s="172"/>
      <c r="D17" s="172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75" customHeight="1">
      <c r="A18" s="10"/>
      <c r="B18" s="10"/>
      <c r="C18" s="10"/>
      <c r="D18" s="10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0"/>
      <c r="B23" s="10"/>
      <c r="C23" s="10"/>
      <c r="D23" s="10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0"/>
      <c r="B24" s="10"/>
      <c r="C24" s="10"/>
      <c r="D24" s="10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0"/>
      <c r="B25" s="10"/>
      <c r="C25" s="10"/>
      <c r="D25" s="10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38.5703125" customWidth="1"/>
    <col min="2" max="2" width="21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4" ht="48.75" customHeight="1">
      <c r="A1" s="1092" t="s">
        <v>33</v>
      </c>
      <c r="B1" s="1093"/>
      <c r="C1" s="1093"/>
      <c r="D1" s="1093"/>
      <c r="E1" s="1093"/>
      <c r="F1" s="1093"/>
      <c r="G1" s="1093"/>
      <c r="H1" s="1093"/>
      <c r="I1" s="1093"/>
      <c r="J1" s="1093"/>
      <c r="K1" s="1093"/>
      <c r="L1" s="1"/>
      <c r="M1" s="1"/>
      <c r="N1" s="1"/>
      <c r="O1" s="1"/>
      <c r="P1" s="1"/>
      <c r="Q1" s="1"/>
      <c r="R1" s="1"/>
      <c r="S1" s="10"/>
      <c r="T1" s="10"/>
      <c r="U1" s="10"/>
      <c r="V1" s="10"/>
      <c r="W1" s="10"/>
      <c r="X1" s="10"/>
    </row>
    <row r="2" spans="1:24" ht="26.25" customHeight="1">
      <c r="A2" s="1094">
        <v>45534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4" ht="34.5" customHeight="1">
      <c r="A3" s="1098" t="s">
        <v>30</v>
      </c>
      <c r="B3" s="1099"/>
      <c r="C3" s="1099"/>
      <c r="D3" s="1099"/>
      <c r="E3" s="1099"/>
      <c r="F3" s="1099"/>
      <c r="G3" s="1099"/>
      <c r="H3" s="1099"/>
      <c r="I3" s="1099"/>
      <c r="J3" s="1099"/>
      <c r="K3" s="1100"/>
      <c r="L3" s="1"/>
      <c r="M3" s="1"/>
      <c r="N3" s="1"/>
      <c r="O3" s="1"/>
      <c r="P3" s="1"/>
      <c r="Q3" s="1"/>
      <c r="R3" s="1"/>
      <c r="S3" s="10"/>
      <c r="T3" s="10"/>
      <c r="U3" s="10"/>
      <c r="V3" s="10"/>
      <c r="W3" s="10"/>
      <c r="X3" s="10"/>
    </row>
    <row r="4" spans="1:24" ht="15.75" customHeight="1">
      <c r="A4" s="1096" t="s">
        <v>35</v>
      </c>
      <c r="B4" s="1097"/>
      <c r="C4" s="1097"/>
      <c r="D4" s="1097"/>
      <c r="E4" s="1097"/>
      <c r="F4" s="1097"/>
      <c r="G4" s="1097"/>
      <c r="H4" s="1097"/>
      <c r="I4" s="1097"/>
      <c r="J4" s="1097"/>
      <c r="K4" s="1097"/>
      <c r="L4" s="1"/>
      <c r="M4" s="1"/>
      <c r="N4" s="1"/>
      <c r="O4" s="1"/>
      <c r="P4" s="1"/>
      <c r="Q4" s="1"/>
      <c r="R4" s="1"/>
      <c r="S4" s="10"/>
      <c r="T4" s="10"/>
      <c r="U4" s="10"/>
      <c r="V4" s="10"/>
      <c r="W4" s="10"/>
      <c r="X4" s="10"/>
    </row>
    <row r="5" spans="1:24" ht="288.75" customHeight="1">
      <c r="A5" s="90" t="s">
        <v>36</v>
      </c>
      <c r="B5" s="91" t="s">
        <v>37</v>
      </c>
      <c r="C5" s="91" t="s">
        <v>38</v>
      </c>
      <c r="D5" s="91" t="s">
        <v>39</v>
      </c>
      <c r="E5" s="91" t="s">
        <v>40</v>
      </c>
      <c r="F5" s="91" t="s">
        <v>41</v>
      </c>
      <c r="G5" s="91" t="s">
        <v>42</v>
      </c>
      <c r="H5" s="91" t="s">
        <v>43</v>
      </c>
      <c r="I5" s="91" t="s">
        <v>44</v>
      </c>
      <c r="J5" s="91" t="s">
        <v>45</v>
      </c>
      <c r="K5" s="9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4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4" ht="15.75" customHeight="1">
      <c r="A7" s="47" t="s">
        <v>3536</v>
      </c>
      <c r="B7" s="47" t="s">
        <v>3537</v>
      </c>
      <c r="C7" s="47"/>
      <c r="D7" s="47" t="s">
        <v>3538</v>
      </c>
      <c r="E7" s="47" t="s">
        <v>1070</v>
      </c>
      <c r="F7" s="635" t="s">
        <v>3539</v>
      </c>
      <c r="G7" s="47" t="s">
        <v>1072</v>
      </c>
      <c r="H7" s="47">
        <v>5</v>
      </c>
      <c r="I7" s="47" t="s">
        <v>3540</v>
      </c>
      <c r="J7" s="47"/>
      <c r="K7" s="489">
        <v>46174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4" ht="15.75" customHeight="1">
      <c r="A8" s="635" t="s">
        <v>3536</v>
      </c>
      <c r="B8" s="635" t="s">
        <v>3537</v>
      </c>
      <c r="C8" s="47"/>
      <c r="D8" s="47" t="s">
        <v>3487</v>
      </c>
      <c r="E8" s="47" t="s">
        <v>1070</v>
      </c>
      <c r="F8" s="47" t="s">
        <v>3541</v>
      </c>
      <c r="G8" s="47" t="s">
        <v>63</v>
      </c>
      <c r="H8" s="47">
        <v>265</v>
      </c>
      <c r="I8" s="47" t="s">
        <v>3542</v>
      </c>
      <c r="J8" s="47"/>
      <c r="K8" s="489">
        <v>45992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</row>
    <row r="9" spans="1:24" ht="15.75" customHeight="1">
      <c r="A9" s="635" t="s">
        <v>3536</v>
      </c>
      <c r="B9" s="47" t="s">
        <v>3543</v>
      </c>
      <c r="C9" s="47"/>
      <c r="D9" s="47" t="s">
        <v>3544</v>
      </c>
      <c r="E9" s="47" t="s">
        <v>1070</v>
      </c>
      <c r="F9" s="47" t="s">
        <v>3545</v>
      </c>
      <c r="G9" s="47" t="s">
        <v>63</v>
      </c>
      <c r="H9" s="47">
        <v>30</v>
      </c>
      <c r="I9" s="47" t="s">
        <v>3546</v>
      </c>
      <c r="J9" s="47">
        <v>5</v>
      </c>
      <c r="K9" s="489">
        <v>45627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</row>
    <row r="10" spans="1:24" ht="15.75" customHeight="1">
      <c r="A10" s="635" t="s">
        <v>3536</v>
      </c>
      <c r="B10" s="47" t="s">
        <v>3547</v>
      </c>
      <c r="C10" s="47"/>
      <c r="D10" s="47" t="s">
        <v>3548</v>
      </c>
      <c r="E10" s="47" t="s">
        <v>3482</v>
      </c>
      <c r="F10" s="47" t="s">
        <v>1782</v>
      </c>
      <c r="G10" s="47" t="s">
        <v>1072</v>
      </c>
      <c r="H10" s="47">
        <v>1</v>
      </c>
      <c r="I10" s="47" t="s">
        <v>3549</v>
      </c>
      <c r="J10" s="47"/>
      <c r="K10" s="489">
        <v>45689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</row>
    <row r="11" spans="1:24" ht="15.75" customHeight="1">
      <c r="A11" s="635" t="s">
        <v>3536</v>
      </c>
      <c r="B11" s="635" t="s">
        <v>3550</v>
      </c>
      <c r="C11" s="47"/>
      <c r="D11" s="47" t="s">
        <v>3551</v>
      </c>
      <c r="E11" s="47" t="s">
        <v>1070</v>
      </c>
      <c r="F11" s="47" t="s">
        <v>3552</v>
      </c>
      <c r="G11" s="47" t="s">
        <v>1140</v>
      </c>
      <c r="H11" s="47">
        <v>2</v>
      </c>
      <c r="I11" s="47" t="s">
        <v>3553</v>
      </c>
      <c r="J11" s="47"/>
      <c r="K11" s="489">
        <v>45536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</row>
    <row r="12" spans="1:24" ht="15.75" customHeight="1">
      <c r="A12" s="635" t="s">
        <v>3536</v>
      </c>
      <c r="B12" s="635" t="s">
        <v>3550</v>
      </c>
      <c r="C12" s="47"/>
      <c r="D12" s="47" t="s">
        <v>3554</v>
      </c>
      <c r="E12" s="47" t="s">
        <v>1140</v>
      </c>
      <c r="F12" s="47"/>
      <c r="G12" s="47" t="s">
        <v>1140</v>
      </c>
      <c r="H12" s="47">
        <v>3500</v>
      </c>
      <c r="I12" s="47" t="s">
        <v>3555</v>
      </c>
      <c r="J12" s="47">
        <v>100</v>
      </c>
      <c r="K12" s="489">
        <v>46419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</row>
    <row r="13" spans="1:24" ht="15.75" customHeight="1">
      <c r="A13" s="635" t="s">
        <v>3536</v>
      </c>
      <c r="B13" s="635" t="s">
        <v>3550</v>
      </c>
      <c r="C13" s="47"/>
      <c r="D13" s="47" t="s">
        <v>3556</v>
      </c>
      <c r="E13" s="47" t="s">
        <v>1140</v>
      </c>
      <c r="F13" s="47"/>
      <c r="G13" s="47" t="s">
        <v>1140</v>
      </c>
      <c r="H13" s="47">
        <v>2334</v>
      </c>
      <c r="I13" s="47" t="s">
        <v>3557</v>
      </c>
      <c r="J13" s="47">
        <v>100</v>
      </c>
      <c r="K13" s="489">
        <v>46508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</row>
    <row r="14" spans="1:24" ht="15.75" customHeight="1">
      <c r="A14" s="47"/>
      <c r="B14" s="47"/>
      <c r="C14" s="47"/>
      <c r="D14" s="47"/>
      <c r="E14" s="47"/>
      <c r="F14" s="47"/>
      <c r="G14" s="47"/>
      <c r="H14" s="47"/>
      <c r="I14" s="47"/>
      <c r="J14" s="47"/>
      <c r="K14" s="48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</row>
    <row r="15" spans="1:24" ht="15.75" customHeight="1">
      <c r="A15" s="47"/>
      <c r="B15" s="47"/>
      <c r="C15" s="47"/>
      <c r="D15" s="47"/>
      <c r="E15" s="47"/>
      <c r="F15" s="47"/>
      <c r="G15" s="47"/>
      <c r="H15" s="47"/>
      <c r="I15" s="47"/>
      <c r="J15" s="47"/>
      <c r="K15" s="48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</row>
    <row r="16" spans="1:24" ht="15.75" customHeight="1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8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</row>
    <row r="17" spans="1:28" ht="15.75" customHeight="1">
      <c r="A17" s="47"/>
      <c r="B17" s="47"/>
      <c r="C17" s="47"/>
      <c r="D17" s="47"/>
      <c r="E17" s="47"/>
      <c r="F17" s="47"/>
      <c r="G17" s="47"/>
      <c r="H17" s="47"/>
      <c r="I17" s="47"/>
      <c r="J17" s="47"/>
      <c r="K17" s="48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</row>
    <row r="18" spans="1:28" ht="15.75" customHeight="1">
      <c r="A18" s="47"/>
      <c r="B18" s="47"/>
      <c r="C18" s="47"/>
      <c r="D18" s="47"/>
      <c r="E18" s="47"/>
      <c r="F18" s="47"/>
      <c r="G18" s="47"/>
      <c r="H18" s="47"/>
      <c r="I18" s="47"/>
      <c r="J18" s="47"/>
      <c r="K18" s="48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</row>
    <row r="19" spans="1:28" ht="15.75" customHeight="1">
      <c r="A19" s="47"/>
      <c r="B19" s="47"/>
      <c r="C19" s="47"/>
      <c r="D19" s="47"/>
      <c r="E19" s="47"/>
      <c r="F19" s="47"/>
      <c r="G19" s="47"/>
      <c r="H19" s="47"/>
      <c r="I19" s="47"/>
      <c r="J19" s="47"/>
      <c r="K19" s="48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</row>
    <row r="20" spans="1:28" ht="15.75" customHeight="1">
      <c r="A20" s="47"/>
      <c r="B20" s="47"/>
      <c r="C20" s="47"/>
      <c r="D20" s="47"/>
      <c r="E20" s="47"/>
      <c r="F20" s="47"/>
      <c r="G20" s="47"/>
      <c r="H20" s="47"/>
      <c r="I20" s="47"/>
      <c r="J20" s="47"/>
      <c r="K20" s="48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</row>
    <row r="21" spans="1:28" ht="15.75" customHeight="1">
      <c r="A21" s="47"/>
      <c r="B21" s="47"/>
      <c r="C21" s="47"/>
      <c r="D21" s="47"/>
      <c r="E21" s="47"/>
      <c r="F21" s="47"/>
      <c r="G21" s="47"/>
      <c r="H21" s="47"/>
      <c r="I21" s="47"/>
      <c r="J21" s="47"/>
      <c r="K21" s="48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</row>
    <row r="22" spans="1:28" ht="15.75" customHeight="1">
      <c r="A22" s="47"/>
      <c r="B22" s="47"/>
      <c r="C22" s="47"/>
      <c r="D22" s="47"/>
      <c r="E22" s="47"/>
      <c r="F22" s="47"/>
      <c r="G22" s="47"/>
      <c r="H22" s="47"/>
      <c r="I22" s="47"/>
      <c r="J22" s="47"/>
      <c r="K22" s="48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</row>
    <row r="23" spans="1:28" ht="15.75" customHeight="1">
      <c r="A23" s="47"/>
      <c r="B23" s="47"/>
      <c r="C23" s="47"/>
      <c r="D23" s="47"/>
      <c r="E23" s="47"/>
      <c r="F23" s="47"/>
      <c r="G23" s="47"/>
      <c r="H23" s="47"/>
      <c r="I23" s="47"/>
      <c r="J23" s="47"/>
      <c r="K23" s="48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</row>
    <row r="24" spans="1:28" ht="15.75" customHeight="1">
      <c r="A24" s="172"/>
      <c r="B24" s="172"/>
      <c r="C24" s="172"/>
      <c r="D24" s="172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72"/>
      <c r="B25" s="172"/>
      <c r="C25" s="172"/>
      <c r="D25" s="172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72"/>
      <c r="B26" s="172"/>
      <c r="C26" s="172"/>
      <c r="D26" s="172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72"/>
      <c r="B27" s="172"/>
      <c r="C27" s="172"/>
      <c r="D27" s="172"/>
      <c r="E27" s="9"/>
      <c r="F27" s="9"/>
      <c r="G27" s="9"/>
      <c r="H27" s="9"/>
      <c r="I27" s="9"/>
      <c r="J27" s="9"/>
      <c r="K27" s="9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72"/>
      <c r="B28" s="172"/>
      <c r="C28" s="172"/>
      <c r="D28" s="172"/>
      <c r="E28" s="9"/>
      <c r="F28" s="9"/>
      <c r="G28" s="9"/>
      <c r="H28" s="9"/>
      <c r="I28" s="9"/>
      <c r="J28" s="9"/>
      <c r="K28" s="9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72"/>
      <c r="B29" s="172"/>
      <c r="C29" s="172"/>
      <c r="D29" s="172"/>
      <c r="E29" s="9"/>
      <c r="F29" s="9"/>
      <c r="G29" s="9"/>
      <c r="H29" s="9"/>
      <c r="I29" s="9"/>
      <c r="J29" s="9"/>
      <c r="K29" s="9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72"/>
      <c r="B30" s="172"/>
      <c r="C30" s="172"/>
      <c r="D30" s="172"/>
      <c r="E30" s="9"/>
      <c r="F30" s="9"/>
      <c r="G30" s="9"/>
      <c r="H30" s="9"/>
      <c r="I30" s="9"/>
      <c r="J30" s="9"/>
      <c r="K30" s="9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72"/>
      <c r="B31" s="172"/>
      <c r="C31" s="172"/>
      <c r="D31" s="172"/>
      <c r="E31" s="9"/>
      <c r="F31" s="9"/>
      <c r="G31" s="9"/>
      <c r="H31" s="9"/>
      <c r="I31" s="9"/>
      <c r="J31" s="9"/>
      <c r="K31" s="9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9"/>
      <c r="F32" s="9"/>
      <c r="G32" s="9"/>
      <c r="H32" s="9"/>
      <c r="I32" s="9"/>
      <c r="J32" s="9"/>
      <c r="K32" s="9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9"/>
      <c r="F33" s="9"/>
      <c r="G33" s="9"/>
      <c r="H33" s="9"/>
      <c r="I33" s="9"/>
      <c r="J33" s="9"/>
      <c r="K33" s="9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9"/>
      <c r="F34" s="9"/>
      <c r="G34" s="9"/>
      <c r="H34" s="9"/>
      <c r="I34" s="9"/>
      <c r="J34" s="9"/>
      <c r="K34" s="9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9"/>
      <c r="F35" s="9"/>
      <c r="G35" s="9"/>
      <c r="H35" s="9"/>
      <c r="I35" s="9"/>
      <c r="J35" s="9"/>
      <c r="K35" s="9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9"/>
      <c r="F36" s="9"/>
      <c r="G36" s="9"/>
      <c r="H36" s="9"/>
      <c r="I36" s="9"/>
      <c r="J36" s="9"/>
      <c r="K36" s="9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9"/>
      <c r="F37" s="9"/>
      <c r="G37" s="9"/>
      <c r="H37" s="9"/>
      <c r="I37" s="9"/>
      <c r="J37" s="9"/>
      <c r="K37" s="9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9"/>
      <c r="F38" s="9"/>
      <c r="G38" s="9"/>
      <c r="H38" s="9"/>
      <c r="I38" s="9"/>
      <c r="J38" s="9"/>
      <c r="K38" s="9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9"/>
      <c r="F39" s="9"/>
      <c r="G39" s="9"/>
      <c r="H39" s="9"/>
      <c r="I39" s="9"/>
      <c r="J39" s="9"/>
      <c r="K39" s="9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43" customWidth="1"/>
    <col min="5" max="5" width="22.42578125" customWidth="1"/>
    <col min="6" max="13" width="16.1406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092" t="s">
        <v>33</v>
      </c>
      <c r="B1" s="1093"/>
      <c r="C1" s="1093"/>
      <c r="D1" s="1093"/>
      <c r="E1" s="1093"/>
      <c r="F1" s="1093"/>
      <c r="G1" s="1093"/>
      <c r="H1" s="1093"/>
      <c r="I1" s="1093"/>
      <c r="J1" s="1093"/>
      <c r="K1" s="1093"/>
      <c r="L1" s="1"/>
      <c r="M1" s="1"/>
      <c r="N1" s="1"/>
      <c r="O1" s="1"/>
      <c r="P1" s="1"/>
      <c r="Q1" s="1"/>
      <c r="R1" s="1"/>
      <c r="S1" s="10"/>
      <c r="T1" s="10"/>
      <c r="U1" s="10"/>
      <c r="V1" s="10"/>
      <c r="W1" s="10"/>
      <c r="X1" s="10"/>
    </row>
    <row r="2" spans="1:28" ht="26.25" customHeight="1">
      <c r="A2" s="1094">
        <v>45534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098" t="s">
        <v>31</v>
      </c>
      <c r="B3" s="1099"/>
      <c r="C3" s="1099"/>
      <c r="D3" s="1099"/>
      <c r="E3" s="1099"/>
      <c r="F3" s="1099"/>
      <c r="G3" s="1099"/>
      <c r="H3" s="1099"/>
      <c r="I3" s="1099"/>
      <c r="J3" s="1099"/>
      <c r="K3" s="1100"/>
      <c r="L3" s="1"/>
      <c r="M3" s="1"/>
      <c r="N3" s="1"/>
      <c r="O3" s="1"/>
      <c r="P3" s="1"/>
      <c r="Q3" s="1"/>
      <c r="R3" s="1"/>
      <c r="S3" s="10"/>
      <c r="T3" s="10"/>
      <c r="U3" s="10"/>
      <c r="V3" s="10"/>
      <c r="W3" s="10"/>
      <c r="X3" s="10"/>
    </row>
    <row r="4" spans="1:28" ht="15.75" customHeight="1">
      <c r="A4" s="1096" t="s">
        <v>35</v>
      </c>
      <c r="B4" s="1097"/>
      <c r="C4" s="1097"/>
      <c r="D4" s="1097"/>
      <c r="E4" s="1097"/>
      <c r="F4" s="1097"/>
      <c r="G4" s="1097"/>
      <c r="H4" s="1097"/>
      <c r="I4" s="1097"/>
      <c r="J4" s="1097"/>
      <c r="K4" s="1097"/>
      <c r="L4" s="1"/>
      <c r="M4" s="1"/>
      <c r="N4" s="1"/>
      <c r="O4" s="1"/>
      <c r="P4" s="1"/>
      <c r="Q4" s="1"/>
      <c r="R4" s="1"/>
      <c r="S4" s="10"/>
      <c r="T4" s="10"/>
      <c r="U4" s="10"/>
      <c r="V4" s="10"/>
      <c r="W4" s="10"/>
      <c r="X4" s="10"/>
    </row>
    <row r="5" spans="1:28" ht="288.75" customHeight="1">
      <c r="A5" s="90" t="s">
        <v>36</v>
      </c>
      <c r="B5" s="91" t="s">
        <v>37</v>
      </c>
      <c r="C5" s="91" t="s">
        <v>38</v>
      </c>
      <c r="D5" s="91" t="s">
        <v>39</v>
      </c>
      <c r="E5" s="91" t="s">
        <v>40</v>
      </c>
      <c r="F5" s="91" t="s">
        <v>41</v>
      </c>
      <c r="G5" s="91" t="s">
        <v>42</v>
      </c>
      <c r="H5" s="91" t="s">
        <v>43</v>
      </c>
      <c r="I5" s="91" t="s">
        <v>44</v>
      </c>
      <c r="J5" s="91" t="s">
        <v>45</v>
      </c>
      <c r="K5" s="9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78.75" customHeight="1">
      <c r="A7" s="49" t="s">
        <v>3558</v>
      </c>
      <c r="B7" s="49" t="s">
        <v>3559</v>
      </c>
      <c r="C7" s="49" t="s">
        <v>3560</v>
      </c>
      <c r="D7" s="49" t="s">
        <v>3561</v>
      </c>
      <c r="E7" s="16" t="s">
        <v>1072</v>
      </c>
      <c r="F7" s="16" t="s">
        <v>936</v>
      </c>
      <c r="G7" s="16" t="s">
        <v>3562</v>
      </c>
      <c r="H7" s="16">
        <v>815</v>
      </c>
      <c r="I7" s="16">
        <v>93.84</v>
      </c>
      <c r="J7" s="16">
        <v>0</v>
      </c>
      <c r="K7" s="157">
        <v>46179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</row>
    <row r="8" spans="1:28" ht="77.25" customHeight="1">
      <c r="A8" s="49" t="s">
        <v>3558</v>
      </c>
      <c r="B8" s="49" t="s">
        <v>3559</v>
      </c>
      <c r="C8" s="49" t="s">
        <v>3560</v>
      </c>
      <c r="D8" s="49" t="s">
        <v>3561</v>
      </c>
      <c r="E8" s="16" t="s">
        <v>1072</v>
      </c>
      <c r="F8" s="16" t="s">
        <v>3563</v>
      </c>
      <c r="G8" s="16" t="s">
        <v>3562</v>
      </c>
      <c r="H8" s="16">
        <v>0</v>
      </c>
      <c r="I8" s="16">
        <v>93.84</v>
      </c>
      <c r="J8" s="16">
        <v>0</v>
      </c>
      <c r="K8" s="157">
        <v>46179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101.25" customHeight="1">
      <c r="A9" s="49" t="s">
        <v>3558</v>
      </c>
      <c r="B9" s="49" t="s">
        <v>3559</v>
      </c>
      <c r="C9" s="49" t="s">
        <v>3564</v>
      </c>
      <c r="D9" s="49" t="s">
        <v>3565</v>
      </c>
      <c r="E9" s="16" t="s">
        <v>104</v>
      </c>
      <c r="F9" s="16" t="s">
        <v>3566</v>
      </c>
      <c r="G9" s="16" t="s">
        <v>3562</v>
      </c>
      <c r="H9" s="16">
        <v>1330</v>
      </c>
      <c r="I9" s="16">
        <v>29.47</v>
      </c>
      <c r="J9" s="16">
        <v>0</v>
      </c>
      <c r="K9" s="190">
        <v>45657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65.25" customHeight="1">
      <c r="A10" s="49" t="s">
        <v>3558</v>
      </c>
      <c r="B10" s="49" t="s">
        <v>3559</v>
      </c>
      <c r="C10" s="49" t="s">
        <v>2065</v>
      </c>
      <c r="D10" s="49" t="s">
        <v>3567</v>
      </c>
      <c r="E10" s="16" t="s">
        <v>104</v>
      </c>
      <c r="F10" s="16" t="s">
        <v>3568</v>
      </c>
      <c r="G10" s="16" t="s">
        <v>2917</v>
      </c>
      <c r="H10" s="16">
        <v>165</v>
      </c>
      <c r="I10" s="16">
        <v>51.36</v>
      </c>
      <c r="J10" s="16">
        <v>10</v>
      </c>
      <c r="K10" s="636">
        <v>45658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15.75" customHeight="1">
      <c r="A11" s="172"/>
      <c r="B11" s="172"/>
      <c r="C11" s="172"/>
      <c r="D11" s="172"/>
      <c r="E11" s="9"/>
      <c r="F11" s="9"/>
      <c r="G11" s="9"/>
      <c r="H11" s="9"/>
      <c r="I11" s="9"/>
      <c r="J11" s="9"/>
      <c r="K11" s="9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15.75" customHeight="1">
      <c r="A12" s="172"/>
      <c r="B12" s="172"/>
      <c r="C12" s="172"/>
      <c r="D12" s="172"/>
      <c r="E12" s="9"/>
      <c r="F12" s="9"/>
      <c r="G12" s="9"/>
      <c r="H12" s="9"/>
      <c r="I12" s="9"/>
      <c r="J12" s="9"/>
      <c r="K12" s="9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15.75" customHeight="1">
      <c r="A13" s="172"/>
      <c r="B13" s="172"/>
      <c r="C13" s="172"/>
      <c r="D13" s="172"/>
      <c r="E13" s="9"/>
      <c r="F13" s="9"/>
      <c r="G13" s="9"/>
      <c r="H13" s="9"/>
      <c r="I13" s="9"/>
      <c r="J13" s="9"/>
      <c r="K13" s="9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15.75" customHeight="1">
      <c r="A14" s="172"/>
      <c r="B14" s="172"/>
      <c r="C14" s="172"/>
      <c r="D14" s="172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15.75" customHeight="1">
      <c r="A15" s="10"/>
      <c r="B15" s="10"/>
      <c r="C15" s="10"/>
      <c r="D15" s="10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15.75" customHeight="1">
      <c r="A16" s="10"/>
      <c r="B16" s="10"/>
      <c r="C16" s="10"/>
      <c r="D16" s="10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15.75" customHeight="1">
      <c r="A17" s="10"/>
      <c r="B17" s="10"/>
      <c r="C17" s="10"/>
      <c r="D17" s="10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75" customHeight="1">
      <c r="A18" s="10"/>
      <c r="B18" s="10"/>
      <c r="C18" s="10"/>
      <c r="D18" s="10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3.8554687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092" t="s">
        <v>33</v>
      </c>
      <c r="B1" s="1093"/>
      <c r="C1" s="1093"/>
      <c r="D1" s="1093"/>
      <c r="E1" s="1093"/>
      <c r="F1" s="1093"/>
      <c r="G1" s="1093"/>
      <c r="H1" s="1093"/>
      <c r="I1" s="1093"/>
      <c r="J1" s="1093"/>
      <c r="K1" s="1093"/>
      <c r="L1" s="1"/>
      <c r="M1" s="1"/>
      <c r="N1" s="1"/>
      <c r="O1" s="1"/>
      <c r="P1" s="1"/>
      <c r="Q1" s="1"/>
      <c r="R1" s="1"/>
      <c r="S1" s="10"/>
      <c r="T1" s="10"/>
      <c r="U1" s="10"/>
      <c r="V1" s="10"/>
      <c r="W1" s="10"/>
      <c r="X1" s="10"/>
    </row>
    <row r="2" spans="1:28" ht="26.25" customHeight="1">
      <c r="A2" s="1094">
        <v>45534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098" t="s">
        <v>20</v>
      </c>
      <c r="B3" s="1099"/>
      <c r="C3" s="1099"/>
      <c r="D3" s="1099"/>
      <c r="E3" s="1099"/>
      <c r="F3" s="1099"/>
      <c r="G3" s="1099"/>
      <c r="H3" s="1099"/>
      <c r="I3" s="1099"/>
      <c r="J3" s="1099"/>
      <c r="K3" s="1100"/>
      <c r="L3" s="1"/>
      <c r="M3" s="1"/>
      <c r="N3" s="1"/>
      <c r="O3" s="1"/>
      <c r="P3" s="1"/>
      <c r="Q3" s="1"/>
      <c r="R3" s="1"/>
      <c r="S3" s="10"/>
      <c r="T3" s="10"/>
      <c r="U3" s="10"/>
      <c r="V3" s="10"/>
      <c r="W3" s="10"/>
      <c r="X3" s="10"/>
    </row>
    <row r="4" spans="1:28" ht="15.75" customHeight="1">
      <c r="A4" s="1096" t="s">
        <v>35</v>
      </c>
      <c r="B4" s="1097"/>
      <c r="C4" s="1097"/>
      <c r="D4" s="1097"/>
      <c r="E4" s="1097"/>
      <c r="F4" s="1097"/>
      <c r="G4" s="1097"/>
      <c r="H4" s="1097"/>
      <c r="I4" s="1097"/>
      <c r="J4" s="1097"/>
      <c r="K4" s="1097"/>
      <c r="L4" s="1"/>
      <c r="M4" s="1"/>
      <c r="N4" s="1"/>
      <c r="O4" s="1"/>
      <c r="P4" s="1"/>
      <c r="Q4" s="1"/>
      <c r="R4" s="1"/>
      <c r="S4" s="10"/>
      <c r="T4" s="10"/>
      <c r="U4" s="10"/>
      <c r="V4" s="10"/>
      <c r="W4" s="10"/>
      <c r="X4" s="10"/>
    </row>
    <row r="5" spans="1:28" ht="288.75" customHeight="1">
      <c r="A5" s="90" t="s">
        <v>36</v>
      </c>
      <c r="B5" s="91" t="s">
        <v>37</v>
      </c>
      <c r="C5" s="91" t="s">
        <v>38</v>
      </c>
      <c r="D5" s="91" t="s">
        <v>39</v>
      </c>
      <c r="E5" s="91" t="s">
        <v>40</v>
      </c>
      <c r="F5" s="91" t="s">
        <v>41</v>
      </c>
      <c r="G5" s="91" t="s">
        <v>42</v>
      </c>
      <c r="H5" s="91" t="s">
        <v>43</v>
      </c>
      <c r="I5" s="91" t="s">
        <v>44</v>
      </c>
      <c r="J5" s="91" t="s">
        <v>45</v>
      </c>
      <c r="K5" s="9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236.25" customHeight="1">
      <c r="A7" s="1131" t="s">
        <v>3569</v>
      </c>
      <c r="B7" s="141" t="s">
        <v>3570</v>
      </c>
      <c r="C7" s="637" t="s">
        <v>3571</v>
      </c>
      <c r="D7" s="539" t="s">
        <v>3572</v>
      </c>
      <c r="E7" s="141" t="s">
        <v>3573</v>
      </c>
      <c r="F7" s="141" t="s">
        <v>1140</v>
      </c>
      <c r="G7" s="141" t="s">
        <v>1140</v>
      </c>
      <c r="H7" s="141">
        <v>11</v>
      </c>
      <c r="I7" s="141">
        <v>12.306800000000001</v>
      </c>
      <c r="J7" s="141">
        <v>25</v>
      </c>
      <c r="K7" s="141" t="s">
        <v>3517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79.5" customHeight="1">
      <c r="A8" s="1120"/>
      <c r="B8" s="49" t="s">
        <v>3574</v>
      </c>
      <c r="C8" s="49" t="s">
        <v>3575</v>
      </c>
      <c r="D8" s="49" t="s">
        <v>3576</v>
      </c>
      <c r="E8" s="16" t="s">
        <v>2417</v>
      </c>
      <c r="F8" s="16" t="s">
        <v>2417</v>
      </c>
      <c r="G8" s="16" t="s">
        <v>2417</v>
      </c>
      <c r="H8" s="16">
        <v>0</v>
      </c>
      <c r="I8" s="16">
        <v>24.168399999999998</v>
      </c>
      <c r="J8" s="16"/>
      <c r="K8" s="157">
        <v>45443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69" customHeight="1">
      <c r="A9" s="1120"/>
      <c r="B9" s="49" t="s">
        <v>3577</v>
      </c>
      <c r="C9" s="49" t="s">
        <v>3578</v>
      </c>
      <c r="D9" s="49" t="s">
        <v>3579</v>
      </c>
      <c r="E9" s="16" t="s">
        <v>63</v>
      </c>
      <c r="F9" s="16" t="s">
        <v>1980</v>
      </c>
      <c r="G9" s="16" t="s">
        <v>63</v>
      </c>
      <c r="H9" s="16">
        <v>57</v>
      </c>
      <c r="I9" s="16">
        <v>114.38</v>
      </c>
      <c r="J9" s="16">
        <v>5</v>
      </c>
      <c r="K9" s="638">
        <v>45992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95.25" customHeight="1">
      <c r="A10" s="1120"/>
      <c r="B10" s="49" t="s">
        <v>3577</v>
      </c>
      <c r="C10" s="373" t="s">
        <v>3580</v>
      </c>
      <c r="D10" s="610" t="s">
        <v>3497</v>
      </c>
      <c r="E10" s="16" t="s">
        <v>63</v>
      </c>
      <c r="F10" s="16" t="s">
        <v>1980</v>
      </c>
      <c r="G10" s="16" t="s">
        <v>63</v>
      </c>
      <c r="H10" s="16">
        <v>690</v>
      </c>
      <c r="I10" s="16">
        <v>29.47</v>
      </c>
      <c r="J10" s="16">
        <v>10</v>
      </c>
      <c r="K10" s="638">
        <v>45992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96" customHeight="1">
      <c r="A11" s="1120"/>
      <c r="B11" s="49" t="s">
        <v>48</v>
      </c>
      <c r="C11" s="373" t="s">
        <v>2412</v>
      </c>
      <c r="D11" s="639" t="s">
        <v>2065</v>
      </c>
      <c r="E11" s="16" t="s">
        <v>63</v>
      </c>
      <c r="F11" s="16" t="s">
        <v>1980</v>
      </c>
      <c r="G11" s="16" t="s">
        <v>63</v>
      </c>
      <c r="H11" s="16">
        <v>200</v>
      </c>
      <c r="I11" s="16">
        <v>51.36</v>
      </c>
      <c r="J11" s="16"/>
      <c r="K11" s="16">
        <v>2026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54" customHeight="1">
      <c r="A12" s="1120"/>
      <c r="B12" s="49" t="s">
        <v>48</v>
      </c>
      <c r="C12" s="49" t="s">
        <v>3581</v>
      </c>
      <c r="D12" s="640" t="s">
        <v>3493</v>
      </c>
      <c r="E12" s="16" t="s">
        <v>63</v>
      </c>
      <c r="F12" s="16" t="s">
        <v>1980</v>
      </c>
      <c r="G12" s="16" t="s">
        <v>63</v>
      </c>
      <c r="H12" s="16">
        <v>282</v>
      </c>
      <c r="I12" s="16">
        <v>93.84</v>
      </c>
      <c r="J12" s="16">
        <v>10</v>
      </c>
      <c r="K12" s="157">
        <v>46179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108.75" customHeight="1">
      <c r="A13" s="1120"/>
      <c r="B13" s="49" t="s">
        <v>48</v>
      </c>
      <c r="C13" s="49" t="s">
        <v>3582</v>
      </c>
      <c r="D13" s="49" t="s">
        <v>3583</v>
      </c>
      <c r="E13" s="16" t="s">
        <v>1140</v>
      </c>
      <c r="F13" s="16" t="s">
        <v>2517</v>
      </c>
      <c r="G13" s="16" t="s">
        <v>1140</v>
      </c>
      <c r="H13" s="16">
        <v>1266</v>
      </c>
      <c r="I13" s="16">
        <v>46.6</v>
      </c>
      <c r="J13" s="16"/>
      <c r="K13" s="157">
        <v>45887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89.25" customHeight="1">
      <c r="A14" s="1120"/>
      <c r="B14" s="49" t="s">
        <v>48</v>
      </c>
      <c r="C14" s="49" t="s">
        <v>3584</v>
      </c>
      <c r="D14" s="610" t="s">
        <v>3585</v>
      </c>
      <c r="E14" s="16" t="s">
        <v>1140</v>
      </c>
      <c r="F14" s="16" t="s">
        <v>2517</v>
      </c>
      <c r="G14" s="16" t="s">
        <v>1140</v>
      </c>
      <c r="H14" s="16">
        <v>12</v>
      </c>
      <c r="I14" s="16">
        <v>49.5</v>
      </c>
      <c r="J14" s="16"/>
      <c r="K14" s="157">
        <v>46048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84" customHeight="1">
      <c r="A15" s="1120"/>
      <c r="B15" s="49" t="s">
        <v>48</v>
      </c>
      <c r="C15" s="49" t="s">
        <v>3586</v>
      </c>
      <c r="D15" s="610" t="s">
        <v>3587</v>
      </c>
      <c r="E15" s="16" t="s">
        <v>1140</v>
      </c>
      <c r="F15" s="16" t="s">
        <v>2517</v>
      </c>
      <c r="G15" s="16" t="s">
        <v>1140</v>
      </c>
      <c r="H15" s="16">
        <v>28</v>
      </c>
      <c r="I15" s="16">
        <v>49.66</v>
      </c>
      <c r="J15" s="16"/>
      <c r="K15" s="157">
        <v>46047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82.5" customHeight="1">
      <c r="A16" s="1120"/>
      <c r="B16" s="58" t="s">
        <v>48</v>
      </c>
      <c r="C16" s="58" t="s">
        <v>3588</v>
      </c>
      <c r="D16" s="610" t="s">
        <v>3589</v>
      </c>
      <c r="E16" s="16" t="s">
        <v>1140</v>
      </c>
      <c r="F16" s="16" t="s">
        <v>2517</v>
      </c>
      <c r="G16" s="16" t="s">
        <v>1140</v>
      </c>
      <c r="H16" s="16">
        <v>1182</v>
      </c>
      <c r="I16" s="16">
        <v>49.1</v>
      </c>
      <c r="J16" s="16"/>
      <c r="K16" s="157">
        <v>45870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54.75" customHeight="1">
      <c r="A17" s="1120"/>
      <c r="B17" s="58" t="s">
        <v>48</v>
      </c>
      <c r="C17" s="58" t="s">
        <v>3590</v>
      </c>
      <c r="D17" s="610" t="s">
        <v>3591</v>
      </c>
      <c r="E17" s="16" t="s">
        <v>1140</v>
      </c>
      <c r="F17" s="16" t="s">
        <v>2517</v>
      </c>
      <c r="G17" s="16" t="s">
        <v>1140</v>
      </c>
      <c r="H17" s="16">
        <v>1181</v>
      </c>
      <c r="I17" s="16">
        <v>48.05</v>
      </c>
      <c r="J17" s="16"/>
      <c r="K17" s="157">
        <v>45870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03.5" customHeight="1">
      <c r="A18" s="1121"/>
      <c r="B18" s="58" t="s">
        <v>48</v>
      </c>
      <c r="C18" s="219" t="s">
        <v>3592</v>
      </c>
      <c r="D18" s="58"/>
      <c r="E18" s="16" t="s">
        <v>1140</v>
      </c>
      <c r="F18" s="16"/>
      <c r="G18" s="16" t="s">
        <v>1140</v>
      </c>
      <c r="H18" s="16">
        <v>50</v>
      </c>
      <c r="I18" s="16">
        <v>2.71</v>
      </c>
      <c r="J18" s="16"/>
      <c r="K18" s="638">
        <v>46357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233"/>
      <c r="B19" s="233"/>
      <c r="C19" s="233"/>
      <c r="D19" s="233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233"/>
      <c r="B20" s="233"/>
      <c r="C20" s="233"/>
      <c r="D20" s="233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0"/>
      <c r="B23" s="10"/>
      <c r="C23" s="10"/>
      <c r="D23" s="10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18"/>
  </mergeCells>
  <hyperlinks>
    <hyperlink ref="D11" r:id="rId1" xr:uid="{00000000-0004-0000-2E00-000000000000}"/>
  </hyperlinks>
  <printOptions horizontalCentered="1" gridLines="1"/>
  <pageMargins left="0.7" right="0.7" top="7.4681016150353483E-2" bottom="0.43741738030921329" header="0" footer="0"/>
  <pageSetup paperSize="9" fitToHeight="0" orientation="landscape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AB995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0.28515625" customWidth="1"/>
    <col min="3" max="3" width="40.7109375" customWidth="1"/>
    <col min="4" max="4" width="42.140625" customWidth="1"/>
    <col min="5" max="5" width="22.42578125" customWidth="1"/>
    <col min="6" max="6" width="14.140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092" t="s">
        <v>33</v>
      </c>
      <c r="B1" s="1093"/>
      <c r="C1" s="1093"/>
      <c r="D1" s="1093"/>
      <c r="E1" s="1093"/>
      <c r="F1" s="1093"/>
      <c r="G1" s="1093"/>
      <c r="H1" s="1093"/>
      <c r="I1" s="1093"/>
      <c r="J1" s="1093"/>
      <c r="K1" s="1093"/>
      <c r="L1" s="1"/>
      <c r="M1" s="1"/>
      <c r="N1" s="1"/>
      <c r="O1" s="1"/>
      <c r="P1" s="1"/>
      <c r="Q1" s="1"/>
      <c r="R1" s="1"/>
      <c r="S1" s="10"/>
      <c r="T1" s="10"/>
      <c r="U1" s="10"/>
      <c r="V1" s="10"/>
      <c r="W1" s="10"/>
      <c r="X1" s="10"/>
    </row>
    <row r="2" spans="1:28" ht="26.25" customHeight="1">
      <c r="A2" s="1094">
        <v>45534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098" t="s">
        <v>32</v>
      </c>
      <c r="B3" s="1099"/>
      <c r="C3" s="1099"/>
      <c r="D3" s="1099"/>
      <c r="E3" s="1099"/>
      <c r="F3" s="1099"/>
      <c r="G3" s="1099"/>
      <c r="H3" s="1099"/>
      <c r="I3" s="1099"/>
      <c r="J3" s="1099"/>
      <c r="K3" s="1100"/>
      <c r="L3" s="1"/>
      <c r="M3" s="1"/>
      <c r="N3" s="1"/>
      <c r="O3" s="1"/>
      <c r="P3" s="1"/>
      <c r="Q3" s="1"/>
      <c r="R3" s="1"/>
      <c r="S3" s="10"/>
      <c r="T3" s="10"/>
      <c r="U3" s="10"/>
      <c r="V3" s="10"/>
      <c r="W3" s="10"/>
      <c r="X3" s="10"/>
    </row>
    <row r="4" spans="1:28" ht="15.75" customHeight="1">
      <c r="A4" s="1096" t="s">
        <v>35</v>
      </c>
      <c r="B4" s="1097"/>
      <c r="C4" s="1097"/>
      <c r="D4" s="1097"/>
      <c r="E4" s="1097"/>
      <c r="F4" s="1097"/>
      <c r="G4" s="1097"/>
      <c r="H4" s="1097"/>
      <c r="I4" s="1097"/>
      <c r="J4" s="1097"/>
      <c r="K4" s="1097"/>
      <c r="L4" s="1"/>
      <c r="M4" s="1"/>
      <c r="N4" s="1"/>
      <c r="O4" s="1"/>
      <c r="P4" s="1"/>
      <c r="Q4" s="1"/>
      <c r="R4" s="1"/>
      <c r="S4" s="10"/>
      <c r="T4" s="10"/>
      <c r="U4" s="10"/>
      <c r="V4" s="10"/>
      <c r="W4" s="10"/>
      <c r="X4" s="10"/>
    </row>
    <row r="5" spans="1:28" ht="288.75" customHeight="1">
      <c r="A5" s="90" t="s">
        <v>36</v>
      </c>
      <c r="B5" s="91" t="s">
        <v>37</v>
      </c>
      <c r="C5" s="91" t="s">
        <v>38</v>
      </c>
      <c r="D5" s="91" t="s">
        <v>39</v>
      </c>
      <c r="E5" s="91" t="s">
        <v>40</v>
      </c>
      <c r="F5" s="91" t="s">
        <v>41</v>
      </c>
      <c r="G5" s="91" t="s">
        <v>42</v>
      </c>
      <c r="H5" s="91" t="s">
        <v>43</v>
      </c>
      <c r="I5" s="91" t="s">
        <v>44</v>
      </c>
      <c r="J5" s="91" t="s">
        <v>45</v>
      </c>
      <c r="K5" s="9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30">
      <c r="A7" s="58" t="s">
        <v>3593</v>
      </c>
      <c r="B7" s="58" t="s">
        <v>3594</v>
      </c>
      <c r="C7" s="641" t="s">
        <v>3595</v>
      </c>
      <c r="D7" s="641" t="s">
        <v>3596</v>
      </c>
      <c r="E7" s="642" t="s">
        <v>3597</v>
      </c>
      <c r="F7" s="642" t="s">
        <v>3598</v>
      </c>
      <c r="G7" s="642" t="s">
        <v>2917</v>
      </c>
      <c r="H7" s="643">
        <v>21</v>
      </c>
      <c r="I7" s="643" t="s">
        <v>3599</v>
      </c>
      <c r="J7" s="644">
        <v>2</v>
      </c>
      <c r="K7" s="645">
        <v>45566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30">
      <c r="A8" s="58" t="s">
        <v>3593</v>
      </c>
      <c r="B8" s="58" t="s">
        <v>3594</v>
      </c>
      <c r="C8" s="641" t="s">
        <v>3595</v>
      </c>
      <c r="D8" s="641" t="s">
        <v>3596</v>
      </c>
      <c r="E8" s="642" t="s">
        <v>3597</v>
      </c>
      <c r="F8" s="642" t="s">
        <v>3598</v>
      </c>
      <c r="G8" s="642" t="s">
        <v>2917</v>
      </c>
      <c r="H8" s="643">
        <v>13</v>
      </c>
      <c r="I8" s="643" t="s">
        <v>3600</v>
      </c>
      <c r="J8" s="644">
        <v>2</v>
      </c>
      <c r="K8" s="645">
        <v>45538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30">
      <c r="A9" s="58" t="s">
        <v>3593</v>
      </c>
      <c r="B9" s="58" t="s">
        <v>3594</v>
      </c>
      <c r="C9" s="641" t="s">
        <v>3601</v>
      </c>
      <c r="D9" s="641" t="s">
        <v>3602</v>
      </c>
      <c r="E9" s="642" t="s">
        <v>3597</v>
      </c>
      <c r="F9" s="642" t="s">
        <v>3603</v>
      </c>
      <c r="G9" s="642" t="s">
        <v>2917</v>
      </c>
      <c r="H9" s="643">
        <v>21</v>
      </c>
      <c r="I9" s="643" t="s">
        <v>3604</v>
      </c>
      <c r="J9" s="644">
        <v>3</v>
      </c>
      <c r="K9" s="645">
        <v>45558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45">
      <c r="A10" s="58" t="s">
        <v>3593</v>
      </c>
      <c r="B10" s="58" t="s">
        <v>3594</v>
      </c>
      <c r="C10" s="641" t="s">
        <v>3605</v>
      </c>
      <c r="D10" s="641" t="s">
        <v>3606</v>
      </c>
      <c r="E10" s="642" t="s">
        <v>2191</v>
      </c>
      <c r="F10" s="642" t="s">
        <v>298</v>
      </c>
      <c r="G10" s="642" t="s">
        <v>2191</v>
      </c>
      <c r="H10" s="643">
        <v>1</v>
      </c>
      <c r="I10" s="643" t="s">
        <v>3607</v>
      </c>
      <c r="J10" s="642"/>
      <c r="K10" s="645">
        <v>45702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30">
      <c r="A11" s="58" t="s">
        <v>3593</v>
      </c>
      <c r="B11" s="58" t="s">
        <v>3594</v>
      </c>
      <c r="C11" s="641" t="s">
        <v>3608</v>
      </c>
      <c r="D11" s="641" t="s">
        <v>3609</v>
      </c>
      <c r="E11" s="642" t="s">
        <v>2191</v>
      </c>
      <c r="F11" s="642" t="s">
        <v>298</v>
      </c>
      <c r="G11" s="642" t="s">
        <v>2191</v>
      </c>
      <c r="H11" s="643">
        <v>4</v>
      </c>
      <c r="I11" s="643" t="s">
        <v>3610</v>
      </c>
      <c r="J11" s="642"/>
      <c r="K11" s="645">
        <v>45706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60">
      <c r="A12" s="58" t="s">
        <v>3593</v>
      </c>
      <c r="B12" s="58" t="s">
        <v>3594</v>
      </c>
      <c r="C12" s="641" t="s">
        <v>3611</v>
      </c>
      <c r="D12" s="641" t="s">
        <v>3612</v>
      </c>
      <c r="E12" s="642" t="s">
        <v>3597</v>
      </c>
      <c r="F12" s="642" t="s">
        <v>3613</v>
      </c>
      <c r="G12" s="642" t="s">
        <v>2917</v>
      </c>
      <c r="H12" s="643">
        <v>8</v>
      </c>
      <c r="I12" s="643" t="s">
        <v>3614</v>
      </c>
      <c r="J12" s="644">
        <v>400</v>
      </c>
      <c r="K12" s="645">
        <v>45608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60">
      <c r="A13" s="58" t="s">
        <v>3593</v>
      </c>
      <c r="B13" s="58" t="s">
        <v>3594</v>
      </c>
      <c r="C13" s="641" t="s">
        <v>3611</v>
      </c>
      <c r="D13" s="641" t="s">
        <v>3612</v>
      </c>
      <c r="E13" s="642" t="s">
        <v>3597</v>
      </c>
      <c r="F13" s="642" t="s">
        <v>3613</v>
      </c>
      <c r="G13" s="642" t="s">
        <v>2917</v>
      </c>
      <c r="H13" s="643">
        <v>21</v>
      </c>
      <c r="I13" s="643" t="s">
        <v>3615</v>
      </c>
      <c r="J13" s="644">
        <v>400</v>
      </c>
      <c r="K13" s="645">
        <v>45670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60">
      <c r="A14" s="58" t="s">
        <v>3593</v>
      </c>
      <c r="B14" s="58" t="s">
        <v>3594</v>
      </c>
      <c r="C14" s="641" t="s">
        <v>3611</v>
      </c>
      <c r="D14" s="641" t="s">
        <v>3612</v>
      </c>
      <c r="E14" s="642" t="s">
        <v>3597</v>
      </c>
      <c r="F14" s="642" t="s">
        <v>3613</v>
      </c>
      <c r="G14" s="642" t="s">
        <v>2917</v>
      </c>
      <c r="H14" s="643">
        <v>21</v>
      </c>
      <c r="I14" s="643" t="s">
        <v>3615</v>
      </c>
      <c r="J14" s="644">
        <v>400</v>
      </c>
      <c r="K14" s="645">
        <v>45665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45">
      <c r="A15" s="58" t="s">
        <v>3593</v>
      </c>
      <c r="B15" s="58" t="s">
        <v>3594</v>
      </c>
      <c r="C15" s="641" t="s">
        <v>3616</v>
      </c>
      <c r="D15" s="641" t="s">
        <v>3617</v>
      </c>
      <c r="E15" s="642" t="s">
        <v>3597</v>
      </c>
      <c r="F15" s="642" t="s">
        <v>3613</v>
      </c>
      <c r="G15" s="642" t="s">
        <v>2917</v>
      </c>
      <c r="H15" s="643">
        <v>8</v>
      </c>
      <c r="I15" s="643" t="s">
        <v>3618</v>
      </c>
      <c r="J15" s="644">
        <v>400</v>
      </c>
      <c r="K15" s="645">
        <v>45608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45">
      <c r="A16" s="58" t="s">
        <v>3593</v>
      </c>
      <c r="B16" s="58" t="s">
        <v>3594</v>
      </c>
      <c r="C16" s="641" t="s">
        <v>3616</v>
      </c>
      <c r="D16" s="641" t="s">
        <v>3617</v>
      </c>
      <c r="E16" s="642" t="s">
        <v>3597</v>
      </c>
      <c r="F16" s="642" t="s">
        <v>3613</v>
      </c>
      <c r="G16" s="642" t="s">
        <v>2917</v>
      </c>
      <c r="H16" s="643">
        <v>1</v>
      </c>
      <c r="I16" s="643" t="s">
        <v>3618</v>
      </c>
      <c r="J16" s="644">
        <v>400</v>
      </c>
      <c r="K16" s="645">
        <v>45630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45">
      <c r="A17" s="58" t="s">
        <v>3593</v>
      </c>
      <c r="B17" s="58" t="s">
        <v>3594</v>
      </c>
      <c r="C17" s="641" t="s">
        <v>3616</v>
      </c>
      <c r="D17" s="641" t="s">
        <v>3617</v>
      </c>
      <c r="E17" s="642" t="s">
        <v>3597</v>
      </c>
      <c r="F17" s="642" t="s">
        <v>3613</v>
      </c>
      <c r="G17" s="642" t="s">
        <v>2917</v>
      </c>
      <c r="H17" s="643">
        <v>21</v>
      </c>
      <c r="I17" s="643" t="s">
        <v>3619</v>
      </c>
      <c r="J17" s="644">
        <v>400</v>
      </c>
      <c r="K17" s="645">
        <v>45665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45">
      <c r="A18" s="58" t="s">
        <v>3593</v>
      </c>
      <c r="B18" s="58" t="s">
        <v>3594</v>
      </c>
      <c r="C18" s="641" t="s">
        <v>3616</v>
      </c>
      <c r="D18" s="641" t="s">
        <v>3617</v>
      </c>
      <c r="E18" s="642" t="s">
        <v>3597</v>
      </c>
      <c r="F18" s="642" t="s">
        <v>3613</v>
      </c>
      <c r="G18" s="642" t="s">
        <v>2917</v>
      </c>
      <c r="H18" s="643">
        <v>21</v>
      </c>
      <c r="I18" s="643" t="s">
        <v>3619</v>
      </c>
      <c r="J18" s="644">
        <v>400</v>
      </c>
      <c r="K18" s="645">
        <v>45711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30">
      <c r="A19" s="58" t="s">
        <v>3593</v>
      </c>
      <c r="B19" s="58" t="s">
        <v>3594</v>
      </c>
      <c r="C19" s="641" t="s">
        <v>3620</v>
      </c>
      <c r="D19" s="641" t="s">
        <v>3621</v>
      </c>
      <c r="E19" s="642" t="s">
        <v>3597</v>
      </c>
      <c r="F19" s="642" t="s">
        <v>3613</v>
      </c>
      <c r="G19" s="642" t="s">
        <v>2917</v>
      </c>
      <c r="H19" s="643">
        <v>6</v>
      </c>
      <c r="I19" s="643" t="s">
        <v>3622</v>
      </c>
      <c r="J19" s="644">
        <v>400</v>
      </c>
      <c r="K19" s="645">
        <v>45656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30">
      <c r="A20" s="58" t="s">
        <v>3593</v>
      </c>
      <c r="B20" s="58" t="s">
        <v>3594</v>
      </c>
      <c r="C20" s="641" t="s">
        <v>3620</v>
      </c>
      <c r="D20" s="641" t="s">
        <v>3621</v>
      </c>
      <c r="E20" s="642" t="s">
        <v>3597</v>
      </c>
      <c r="F20" s="642" t="s">
        <v>3613</v>
      </c>
      <c r="G20" s="642" t="s">
        <v>2917</v>
      </c>
      <c r="H20" s="643">
        <v>10</v>
      </c>
      <c r="I20" s="643" t="s">
        <v>3623</v>
      </c>
      <c r="J20" s="644">
        <v>400</v>
      </c>
      <c r="K20" s="645">
        <v>45670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58" t="s">
        <v>3593</v>
      </c>
      <c r="B21" s="58" t="s">
        <v>3594</v>
      </c>
      <c r="C21" s="641" t="s">
        <v>3624</v>
      </c>
      <c r="D21" s="641" t="s">
        <v>3625</v>
      </c>
      <c r="E21" s="642" t="s">
        <v>3597</v>
      </c>
      <c r="F21" s="642" t="s">
        <v>3626</v>
      </c>
      <c r="G21" s="642" t="s">
        <v>2917</v>
      </c>
      <c r="H21" s="643">
        <v>12</v>
      </c>
      <c r="I21" s="643" t="s">
        <v>3627</v>
      </c>
      <c r="J21" s="644">
        <v>12</v>
      </c>
      <c r="K21" s="645">
        <v>45778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58" t="s">
        <v>3593</v>
      </c>
      <c r="B22" s="58" t="s">
        <v>3594</v>
      </c>
      <c r="C22" s="641" t="s">
        <v>3624</v>
      </c>
      <c r="D22" s="641" t="s">
        <v>3625</v>
      </c>
      <c r="E22" s="642" t="s">
        <v>3597</v>
      </c>
      <c r="F22" s="642" t="s">
        <v>3626</v>
      </c>
      <c r="G22" s="642" t="s">
        <v>2917</v>
      </c>
      <c r="H22" s="643">
        <v>2</v>
      </c>
      <c r="I22" s="643" t="s">
        <v>3628</v>
      </c>
      <c r="J22" s="644">
        <v>12</v>
      </c>
      <c r="K22" s="645">
        <v>45905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58" t="s">
        <v>3593</v>
      </c>
      <c r="B23" s="58" t="s">
        <v>3594</v>
      </c>
      <c r="C23" s="641" t="s">
        <v>3624</v>
      </c>
      <c r="D23" s="641" t="s">
        <v>3625</v>
      </c>
      <c r="E23" s="642" t="s">
        <v>3597</v>
      </c>
      <c r="F23" s="642" t="s">
        <v>3626</v>
      </c>
      <c r="G23" s="642" t="s">
        <v>2917</v>
      </c>
      <c r="H23" s="643">
        <v>1</v>
      </c>
      <c r="I23" s="643" t="s">
        <v>3629</v>
      </c>
      <c r="J23" s="644">
        <v>12</v>
      </c>
      <c r="K23" s="645">
        <v>46058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58" t="s">
        <v>3593</v>
      </c>
      <c r="B24" s="58" t="s">
        <v>3594</v>
      </c>
      <c r="C24" s="641" t="s">
        <v>3624</v>
      </c>
      <c r="D24" s="641" t="s">
        <v>3625</v>
      </c>
      <c r="E24" s="642" t="s">
        <v>3597</v>
      </c>
      <c r="F24" s="642" t="s">
        <v>3626</v>
      </c>
      <c r="G24" s="642" t="s">
        <v>2917</v>
      </c>
      <c r="H24" s="643">
        <v>14</v>
      </c>
      <c r="I24" s="643" t="s">
        <v>3630</v>
      </c>
      <c r="J24" s="644">
        <v>12</v>
      </c>
      <c r="K24" s="645">
        <v>46058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58" t="s">
        <v>3593</v>
      </c>
      <c r="B25" s="58" t="s">
        <v>3594</v>
      </c>
      <c r="C25" s="641" t="s">
        <v>3631</v>
      </c>
      <c r="D25" s="641" t="s">
        <v>3632</v>
      </c>
      <c r="E25" s="642" t="s">
        <v>3597</v>
      </c>
      <c r="F25" s="642" t="s">
        <v>3633</v>
      </c>
      <c r="G25" s="642" t="s">
        <v>2917</v>
      </c>
      <c r="H25" s="643">
        <v>1</v>
      </c>
      <c r="I25" s="643" t="s">
        <v>3634</v>
      </c>
      <c r="J25" s="644">
        <v>180</v>
      </c>
      <c r="K25" s="645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58" t="s">
        <v>3593</v>
      </c>
      <c r="B26" s="58" t="s">
        <v>3594</v>
      </c>
      <c r="C26" s="641" t="s">
        <v>3631</v>
      </c>
      <c r="D26" s="641" t="s">
        <v>3632</v>
      </c>
      <c r="E26" s="642" t="s">
        <v>3597</v>
      </c>
      <c r="F26" s="642" t="s">
        <v>3633</v>
      </c>
      <c r="G26" s="642" t="s">
        <v>2917</v>
      </c>
      <c r="H26" s="643">
        <v>8</v>
      </c>
      <c r="I26" s="643" t="s">
        <v>3635</v>
      </c>
      <c r="J26" s="644">
        <v>180</v>
      </c>
      <c r="K26" s="645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58" t="s">
        <v>3593</v>
      </c>
      <c r="B27" s="58" t="s">
        <v>3594</v>
      </c>
      <c r="C27" s="641" t="s">
        <v>3631</v>
      </c>
      <c r="D27" s="641" t="s">
        <v>3632</v>
      </c>
      <c r="E27" s="642" t="s">
        <v>3597</v>
      </c>
      <c r="F27" s="642" t="s">
        <v>3633</v>
      </c>
      <c r="G27" s="642" t="s">
        <v>2917</v>
      </c>
      <c r="H27" s="643">
        <v>5</v>
      </c>
      <c r="I27" s="643" t="s">
        <v>3634</v>
      </c>
      <c r="J27" s="644">
        <v>180</v>
      </c>
      <c r="K27" s="645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58" t="s">
        <v>3593</v>
      </c>
      <c r="B28" s="58" t="s">
        <v>3594</v>
      </c>
      <c r="C28" s="641" t="s">
        <v>3631</v>
      </c>
      <c r="D28" s="641" t="s">
        <v>3632</v>
      </c>
      <c r="E28" s="642" t="s">
        <v>3597</v>
      </c>
      <c r="F28" s="642" t="s">
        <v>3633</v>
      </c>
      <c r="G28" s="642" t="s">
        <v>1140</v>
      </c>
      <c r="H28" s="643">
        <v>594</v>
      </c>
      <c r="I28" s="643">
        <v>33.78</v>
      </c>
      <c r="J28" s="644">
        <v>180</v>
      </c>
      <c r="K28" s="645">
        <v>52170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58" t="s">
        <v>3593</v>
      </c>
      <c r="B29" s="58" t="s">
        <v>3594</v>
      </c>
      <c r="C29" s="641" t="s">
        <v>3631</v>
      </c>
      <c r="D29" s="641" t="s">
        <v>3632</v>
      </c>
      <c r="E29" s="642" t="s">
        <v>3597</v>
      </c>
      <c r="F29" s="642" t="s">
        <v>3633</v>
      </c>
      <c r="G29" s="642" t="s">
        <v>2917</v>
      </c>
      <c r="H29" s="643">
        <v>3</v>
      </c>
      <c r="I29" s="643" t="s">
        <v>3636</v>
      </c>
      <c r="J29" s="644">
        <v>180</v>
      </c>
      <c r="K29" s="645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58" t="s">
        <v>3593</v>
      </c>
      <c r="B30" s="58" t="s">
        <v>3594</v>
      </c>
      <c r="C30" s="641" t="s">
        <v>3637</v>
      </c>
      <c r="D30" s="641" t="s">
        <v>3638</v>
      </c>
      <c r="E30" s="642" t="s">
        <v>3597</v>
      </c>
      <c r="F30" s="642" t="s">
        <v>3639</v>
      </c>
      <c r="G30" s="642" t="s">
        <v>2917</v>
      </c>
      <c r="H30" s="643">
        <v>5</v>
      </c>
      <c r="I30" s="643" t="s">
        <v>3640</v>
      </c>
      <c r="J30" s="644">
        <v>250</v>
      </c>
      <c r="K30" s="645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58" t="s">
        <v>3593</v>
      </c>
      <c r="B31" s="58" t="s">
        <v>3594</v>
      </c>
      <c r="C31" s="641" t="s">
        <v>3641</v>
      </c>
      <c r="D31" s="641" t="s">
        <v>3642</v>
      </c>
      <c r="E31" s="642" t="s">
        <v>3597</v>
      </c>
      <c r="F31" s="642" t="s">
        <v>3643</v>
      </c>
      <c r="G31" s="642" t="s">
        <v>2917</v>
      </c>
      <c r="H31" s="643">
        <v>8</v>
      </c>
      <c r="I31" s="643">
        <v>923.6</v>
      </c>
      <c r="J31" s="644">
        <v>1</v>
      </c>
      <c r="K31" s="645">
        <v>46137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58" t="s">
        <v>3593</v>
      </c>
      <c r="B32" s="58" t="s">
        <v>3594</v>
      </c>
      <c r="C32" s="641" t="s">
        <v>3641</v>
      </c>
      <c r="D32" s="641" t="s">
        <v>3642</v>
      </c>
      <c r="E32" s="642" t="s">
        <v>3597</v>
      </c>
      <c r="F32" s="642" t="s">
        <v>3643</v>
      </c>
      <c r="G32" s="642" t="s">
        <v>2917</v>
      </c>
      <c r="H32" s="643">
        <v>1</v>
      </c>
      <c r="I32" s="643">
        <v>923.6</v>
      </c>
      <c r="J32" s="644">
        <v>1</v>
      </c>
      <c r="K32" s="645">
        <v>45772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58" t="s">
        <v>3593</v>
      </c>
      <c r="B33" s="58" t="s">
        <v>3594</v>
      </c>
      <c r="C33" s="641" t="s">
        <v>3644</v>
      </c>
      <c r="D33" s="641" t="s">
        <v>3645</v>
      </c>
      <c r="E33" s="642" t="s">
        <v>3597</v>
      </c>
      <c r="F33" s="642" t="s">
        <v>298</v>
      </c>
      <c r="G33" s="642" t="s">
        <v>2917</v>
      </c>
      <c r="H33" s="643">
        <v>3</v>
      </c>
      <c r="I33" s="643" t="s">
        <v>3646</v>
      </c>
      <c r="J33" s="644">
        <v>4</v>
      </c>
      <c r="K33" s="645">
        <v>45648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58" t="s">
        <v>3593</v>
      </c>
      <c r="B34" s="58" t="s">
        <v>3594</v>
      </c>
      <c r="C34" s="641" t="s">
        <v>3647</v>
      </c>
      <c r="D34" s="641" t="s">
        <v>3648</v>
      </c>
      <c r="E34" s="642" t="s">
        <v>3597</v>
      </c>
      <c r="F34" s="642" t="s">
        <v>3613</v>
      </c>
      <c r="G34" s="642" t="s">
        <v>2917</v>
      </c>
      <c r="H34" s="643">
        <v>1</v>
      </c>
      <c r="I34" s="643" t="s">
        <v>3649</v>
      </c>
      <c r="J34" s="644">
        <v>400</v>
      </c>
      <c r="K34" s="645">
        <v>45577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58" t="s">
        <v>3593</v>
      </c>
      <c r="B35" s="58" t="s">
        <v>3594</v>
      </c>
      <c r="C35" s="641" t="s">
        <v>3647</v>
      </c>
      <c r="D35" s="641" t="s">
        <v>3648</v>
      </c>
      <c r="E35" s="642" t="s">
        <v>3597</v>
      </c>
      <c r="F35" s="642" t="s">
        <v>3613</v>
      </c>
      <c r="G35" s="642" t="s">
        <v>2917</v>
      </c>
      <c r="H35" s="643">
        <v>1</v>
      </c>
      <c r="I35" s="643" t="s">
        <v>3650</v>
      </c>
      <c r="J35" s="644">
        <v>400</v>
      </c>
      <c r="K35" s="645">
        <v>45725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58" t="s">
        <v>3593</v>
      </c>
      <c r="B36" s="58" t="s">
        <v>3594</v>
      </c>
      <c r="C36" s="641" t="s">
        <v>3651</v>
      </c>
      <c r="D36" s="641" t="s">
        <v>3652</v>
      </c>
      <c r="E36" s="642" t="s">
        <v>3597</v>
      </c>
      <c r="F36" s="642" t="s">
        <v>3653</v>
      </c>
      <c r="G36" s="642" t="s">
        <v>2917</v>
      </c>
      <c r="H36" s="643">
        <v>2</v>
      </c>
      <c r="I36" s="643" t="s">
        <v>3654</v>
      </c>
      <c r="J36" s="644">
        <v>1000</v>
      </c>
      <c r="K36" s="645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58" t="s">
        <v>3593</v>
      </c>
      <c r="B37" s="58" t="s">
        <v>3594</v>
      </c>
      <c r="C37" s="641" t="s">
        <v>3651</v>
      </c>
      <c r="D37" s="641" t="s">
        <v>3652</v>
      </c>
      <c r="E37" s="642" t="s">
        <v>3597</v>
      </c>
      <c r="F37" s="642" t="s">
        <v>3653</v>
      </c>
      <c r="G37" s="642" t="s">
        <v>2917</v>
      </c>
      <c r="H37" s="643">
        <v>2</v>
      </c>
      <c r="I37" s="643" t="s">
        <v>3654</v>
      </c>
      <c r="J37" s="644">
        <v>1000</v>
      </c>
      <c r="K37" s="645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58" t="s">
        <v>3593</v>
      </c>
      <c r="B38" s="58" t="s">
        <v>3594</v>
      </c>
      <c r="C38" s="641" t="s">
        <v>3655</v>
      </c>
      <c r="D38" s="641" t="s">
        <v>3656</v>
      </c>
      <c r="E38" s="642" t="s">
        <v>3597</v>
      </c>
      <c r="F38" s="642" t="s">
        <v>3657</v>
      </c>
      <c r="G38" s="642" t="s">
        <v>2917</v>
      </c>
      <c r="H38" s="643">
        <v>2</v>
      </c>
      <c r="I38" s="643" t="s">
        <v>3658</v>
      </c>
      <c r="J38" s="644">
        <v>200</v>
      </c>
      <c r="K38" s="645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58" t="s">
        <v>3593</v>
      </c>
      <c r="B39" s="58" t="s">
        <v>3594</v>
      </c>
      <c r="C39" s="641" t="s">
        <v>3659</v>
      </c>
      <c r="D39" s="641" t="s">
        <v>3660</v>
      </c>
      <c r="E39" s="642" t="s">
        <v>3597</v>
      </c>
      <c r="F39" s="642" t="s">
        <v>298</v>
      </c>
      <c r="G39" s="642" t="s">
        <v>2917</v>
      </c>
      <c r="H39" s="643">
        <v>4</v>
      </c>
      <c r="I39" s="643" t="s">
        <v>3661</v>
      </c>
      <c r="J39" s="644">
        <v>4</v>
      </c>
      <c r="K39" s="645">
        <v>45837</v>
      </c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58" t="s">
        <v>3593</v>
      </c>
      <c r="B40" s="58" t="s">
        <v>3594</v>
      </c>
      <c r="C40" s="641" t="s">
        <v>3662</v>
      </c>
      <c r="D40" s="641" t="s">
        <v>3663</v>
      </c>
      <c r="E40" s="642" t="s">
        <v>3597</v>
      </c>
      <c r="F40" s="642" t="s">
        <v>3664</v>
      </c>
      <c r="G40" s="642" t="s">
        <v>2917</v>
      </c>
      <c r="H40" s="643">
        <v>1</v>
      </c>
      <c r="I40" s="643" t="s">
        <v>3665</v>
      </c>
      <c r="J40" s="644">
        <v>10</v>
      </c>
      <c r="K40" s="645">
        <v>45961</v>
      </c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58" t="s">
        <v>3593</v>
      </c>
      <c r="B41" s="58" t="s">
        <v>3594</v>
      </c>
      <c r="C41" s="641" t="s">
        <v>3666</v>
      </c>
      <c r="D41" s="641" t="s">
        <v>3667</v>
      </c>
      <c r="E41" s="642" t="s">
        <v>54</v>
      </c>
      <c r="F41" s="642" t="s">
        <v>2958</v>
      </c>
      <c r="G41" s="642" t="s">
        <v>1140</v>
      </c>
      <c r="H41" s="643">
        <v>243</v>
      </c>
      <c r="I41" s="643">
        <v>208</v>
      </c>
      <c r="J41" s="644">
        <v>1</v>
      </c>
      <c r="K41" s="645">
        <v>45869</v>
      </c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58" t="s">
        <v>3593</v>
      </c>
      <c r="B42" s="58" t="s">
        <v>3594</v>
      </c>
      <c r="C42" s="641" t="s">
        <v>3666</v>
      </c>
      <c r="D42" s="641" t="s">
        <v>3667</v>
      </c>
      <c r="E42" s="642" t="s">
        <v>54</v>
      </c>
      <c r="F42" s="642" t="s">
        <v>2958</v>
      </c>
      <c r="G42" s="642" t="s">
        <v>1140</v>
      </c>
      <c r="H42" s="643">
        <v>540</v>
      </c>
      <c r="I42" s="643">
        <v>104</v>
      </c>
      <c r="J42" s="644">
        <v>1</v>
      </c>
      <c r="K42" s="645">
        <v>45869</v>
      </c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58" t="s">
        <v>3593</v>
      </c>
      <c r="B43" s="58" t="s">
        <v>3594</v>
      </c>
      <c r="C43" s="641" t="s">
        <v>3666</v>
      </c>
      <c r="D43" s="641" t="s">
        <v>3667</v>
      </c>
      <c r="E43" s="642" t="s">
        <v>54</v>
      </c>
      <c r="F43" s="642" t="s">
        <v>2958</v>
      </c>
      <c r="G43" s="642" t="s">
        <v>1140</v>
      </c>
      <c r="H43" s="643">
        <v>9</v>
      </c>
      <c r="I43" s="643">
        <v>166.46</v>
      </c>
      <c r="J43" s="644">
        <v>1</v>
      </c>
      <c r="K43" s="645">
        <v>45716</v>
      </c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58" t="s">
        <v>3593</v>
      </c>
      <c r="B44" s="58" t="s">
        <v>3594</v>
      </c>
      <c r="C44" s="641" t="s">
        <v>3666</v>
      </c>
      <c r="D44" s="641" t="s">
        <v>3667</v>
      </c>
      <c r="E44" s="642" t="s">
        <v>54</v>
      </c>
      <c r="F44" s="642" t="s">
        <v>2958</v>
      </c>
      <c r="G44" s="642" t="s">
        <v>1140</v>
      </c>
      <c r="H44" s="643">
        <v>20</v>
      </c>
      <c r="I44" s="643">
        <v>166.46</v>
      </c>
      <c r="J44" s="644">
        <v>1</v>
      </c>
      <c r="K44" s="645">
        <v>45716</v>
      </c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58" t="s">
        <v>3593</v>
      </c>
      <c r="B45" s="58" t="s">
        <v>3594</v>
      </c>
      <c r="C45" s="641" t="s">
        <v>225</v>
      </c>
      <c r="D45" s="641" t="s">
        <v>226</v>
      </c>
      <c r="E45" s="642" t="s">
        <v>63</v>
      </c>
      <c r="F45" s="642" t="s">
        <v>3008</v>
      </c>
      <c r="G45" s="642" t="s">
        <v>63</v>
      </c>
      <c r="H45" s="643" t="s">
        <v>3668</v>
      </c>
      <c r="I45" s="643">
        <v>5.14</v>
      </c>
      <c r="J45" s="644">
        <v>1</v>
      </c>
      <c r="K45" s="645">
        <v>45658</v>
      </c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58" t="s">
        <v>3593</v>
      </c>
      <c r="B46" s="58" t="s">
        <v>3594</v>
      </c>
      <c r="C46" s="641" t="s">
        <v>3669</v>
      </c>
      <c r="D46" s="641" t="s">
        <v>3670</v>
      </c>
      <c r="E46" s="642" t="s">
        <v>3671</v>
      </c>
      <c r="F46" s="642" t="s">
        <v>3672</v>
      </c>
      <c r="G46" s="642" t="s">
        <v>3673</v>
      </c>
      <c r="H46" s="643">
        <v>137</v>
      </c>
      <c r="I46" s="643" t="s">
        <v>3674</v>
      </c>
      <c r="J46" s="644">
        <v>1</v>
      </c>
      <c r="K46" s="645">
        <v>45809</v>
      </c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58" t="s">
        <v>3593</v>
      </c>
      <c r="B47" s="58" t="s">
        <v>3594</v>
      </c>
      <c r="C47" s="641" t="s">
        <v>3669</v>
      </c>
      <c r="D47" s="641" t="s">
        <v>3670</v>
      </c>
      <c r="E47" s="642" t="s">
        <v>3671</v>
      </c>
      <c r="F47" s="642" t="s">
        <v>3672</v>
      </c>
      <c r="G47" s="642" t="s">
        <v>3673</v>
      </c>
      <c r="H47" s="643">
        <v>20</v>
      </c>
      <c r="I47" s="643" t="s">
        <v>3674</v>
      </c>
      <c r="J47" s="644">
        <v>1</v>
      </c>
      <c r="K47" s="645">
        <v>45748</v>
      </c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58" t="s">
        <v>3593</v>
      </c>
      <c r="B48" s="58" t="s">
        <v>3594</v>
      </c>
      <c r="C48" s="641" t="s">
        <v>3675</v>
      </c>
      <c r="D48" s="641" t="s">
        <v>3676</v>
      </c>
      <c r="E48" s="642" t="s">
        <v>3671</v>
      </c>
      <c r="F48" s="642" t="s">
        <v>298</v>
      </c>
      <c r="G48" s="642" t="s">
        <v>3673</v>
      </c>
      <c r="H48" s="643">
        <v>198</v>
      </c>
      <c r="I48" s="643" t="s">
        <v>3677</v>
      </c>
      <c r="J48" s="644">
        <v>1</v>
      </c>
      <c r="K48" s="645">
        <v>45992</v>
      </c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58" t="s">
        <v>3593</v>
      </c>
      <c r="B49" s="58" t="s">
        <v>3594</v>
      </c>
      <c r="C49" s="641" t="s">
        <v>3678</v>
      </c>
      <c r="D49" s="641" t="s">
        <v>3679</v>
      </c>
      <c r="E49" s="642" t="s">
        <v>3597</v>
      </c>
      <c r="F49" s="642" t="s">
        <v>3680</v>
      </c>
      <c r="G49" s="642" t="s">
        <v>2917</v>
      </c>
      <c r="H49" s="643">
        <v>1</v>
      </c>
      <c r="I49" s="643">
        <v>877</v>
      </c>
      <c r="J49" s="644">
        <v>100</v>
      </c>
      <c r="K49" s="645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58" t="s">
        <v>3593</v>
      </c>
      <c r="B50" s="58" t="s">
        <v>3594</v>
      </c>
      <c r="C50" s="641" t="s">
        <v>3678</v>
      </c>
      <c r="D50" s="641" t="s">
        <v>3679</v>
      </c>
      <c r="E50" s="642" t="s">
        <v>3597</v>
      </c>
      <c r="F50" s="642" t="s">
        <v>3680</v>
      </c>
      <c r="G50" s="642" t="s">
        <v>2917</v>
      </c>
      <c r="H50" s="643">
        <v>2</v>
      </c>
      <c r="I50" s="643">
        <v>803.76</v>
      </c>
      <c r="J50" s="644">
        <v>100</v>
      </c>
      <c r="K50" s="645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58" t="s">
        <v>3593</v>
      </c>
      <c r="B51" s="58" t="s">
        <v>3594</v>
      </c>
      <c r="C51" s="641" t="s">
        <v>3681</v>
      </c>
      <c r="D51" s="641" t="s">
        <v>3682</v>
      </c>
      <c r="E51" s="642" t="s">
        <v>3597</v>
      </c>
      <c r="F51" s="642" t="s">
        <v>3680</v>
      </c>
      <c r="G51" s="642" t="s">
        <v>2917</v>
      </c>
      <c r="H51" s="643">
        <v>1</v>
      </c>
      <c r="I51" s="643">
        <v>877</v>
      </c>
      <c r="J51" s="644">
        <v>100</v>
      </c>
      <c r="K51" s="645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58" t="s">
        <v>3593</v>
      </c>
      <c r="B52" s="58" t="s">
        <v>3594</v>
      </c>
      <c r="C52" s="641" t="s">
        <v>3681</v>
      </c>
      <c r="D52" s="641" t="s">
        <v>3682</v>
      </c>
      <c r="E52" s="642" t="s">
        <v>3597</v>
      </c>
      <c r="F52" s="642" t="s">
        <v>3680</v>
      </c>
      <c r="G52" s="642" t="s">
        <v>2917</v>
      </c>
      <c r="H52" s="643">
        <v>1</v>
      </c>
      <c r="I52" s="643">
        <v>803.76</v>
      </c>
      <c r="J52" s="644">
        <v>100</v>
      </c>
      <c r="K52" s="645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58" t="s">
        <v>3593</v>
      </c>
      <c r="B53" s="58" t="s">
        <v>3594</v>
      </c>
      <c r="C53" s="641" t="s">
        <v>3683</v>
      </c>
      <c r="D53" s="641" t="s">
        <v>3684</v>
      </c>
      <c r="E53" s="642" t="s">
        <v>3685</v>
      </c>
      <c r="F53" s="642" t="s">
        <v>298</v>
      </c>
      <c r="G53" s="642" t="s">
        <v>2191</v>
      </c>
      <c r="H53" s="643">
        <v>1</v>
      </c>
      <c r="I53" s="643" t="s">
        <v>3686</v>
      </c>
      <c r="J53" s="644">
        <v>1</v>
      </c>
      <c r="K53" s="645">
        <v>45565</v>
      </c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58" t="s">
        <v>3593</v>
      </c>
      <c r="B54" s="58" t="s">
        <v>3594</v>
      </c>
      <c r="C54" s="641" t="s">
        <v>3687</v>
      </c>
      <c r="D54" s="641" t="s">
        <v>3688</v>
      </c>
      <c r="E54" s="642" t="s">
        <v>3685</v>
      </c>
      <c r="F54" s="642" t="s">
        <v>298</v>
      </c>
      <c r="G54" s="642" t="s">
        <v>2191</v>
      </c>
      <c r="H54" s="643">
        <v>1</v>
      </c>
      <c r="I54" s="643" t="s">
        <v>3689</v>
      </c>
      <c r="J54" s="644">
        <v>1</v>
      </c>
      <c r="K54" s="645">
        <v>45554</v>
      </c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58" t="s">
        <v>3593</v>
      </c>
      <c r="B55" s="58" t="s">
        <v>3594</v>
      </c>
      <c r="C55" s="641" t="s">
        <v>3687</v>
      </c>
      <c r="D55" s="641" t="s">
        <v>3688</v>
      </c>
      <c r="E55" s="642" t="s">
        <v>2191</v>
      </c>
      <c r="F55" s="642" t="s">
        <v>298</v>
      </c>
      <c r="G55" s="642" t="s">
        <v>2191</v>
      </c>
      <c r="H55" s="643">
        <v>1</v>
      </c>
      <c r="I55" s="643" t="s">
        <v>3690</v>
      </c>
      <c r="J55" s="642"/>
      <c r="K55" s="645">
        <v>45742</v>
      </c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58" t="s">
        <v>3593</v>
      </c>
      <c r="B56" s="58" t="s">
        <v>3594</v>
      </c>
      <c r="C56" s="641" t="s">
        <v>3691</v>
      </c>
      <c r="D56" s="641" t="s">
        <v>3692</v>
      </c>
      <c r="E56" s="642" t="s">
        <v>2191</v>
      </c>
      <c r="F56" s="642" t="s">
        <v>298</v>
      </c>
      <c r="G56" s="642" t="s">
        <v>2191</v>
      </c>
      <c r="H56" s="643">
        <v>1</v>
      </c>
      <c r="I56" s="643" t="s">
        <v>3693</v>
      </c>
      <c r="J56" s="642"/>
      <c r="K56" s="645">
        <v>45717</v>
      </c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58" t="s">
        <v>3593</v>
      </c>
      <c r="B57" s="58" t="s">
        <v>3594</v>
      </c>
      <c r="C57" s="641" t="s">
        <v>3694</v>
      </c>
      <c r="D57" s="641" t="s">
        <v>3695</v>
      </c>
      <c r="E57" s="642" t="s">
        <v>3685</v>
      </c>
      <c r="F57" s="642" t="s">
        <v>298</v>
      </c>
      <c r="G57" s="642" t="s">
        <v>2191</v>
      </c>
      <c r="H57" s="643">
        <v>1</v>
      </c>
      <c r="I57" s="643" t="s">
        <v>3696</v>
      </c>
      <c r="J57" s="644">
        <v>1</v>
      </c>
      <c r="K57" s="645">
        <v>45548</v>
      </c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58" t="s">
        <v>3593</v>
      </c>
      <c r="B58" s="58" t="s">
        <v>3594</v>
      </c>
      <c r="C58" s="641" t="s">
        <v>3697</v>
      </c>
      <c r="D58" s="641" t="s">
        <v>3698</v>
      </c>
      <c r="E58" s="642" t="s">
        <v>2191</v>
      </c>
      <c r="F58" s="642" t="s">
        <v>298</v>
      </c>
      <c r="G58" s="642" t="s">
        <v>2191</v>
      </c>
      <c r="H58" s="643">
        <v>1</v>
      </c>
      <c r="I58" s="643" t="s">
        <v>3607</v>
      </c>
      <c r="J58" s="642"/>
      <c r="K58" s="645">
        <v>45746</v>
      </c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58" t="s">
        <v>3593</v>
      </c>
      <c r="B59" s="58" t="s">
        <v>3594</v>
      </c>
      <c r="C59" s="641" t="s">
        <v>3699</v>
      </c>
      <c r="D59" s="641" t="s">
        <v>3700</v>
      </c>
      <c r="E59" s="642" t="s">
        <v>3597</v>
      </c>
      <c r="F59" s="642" t="s">
        <v>298</v>
      </c>
      <c r="G59" s="642" t="s">
        <v>2917</v>
      </c>
      <c r="H59" s="643">
        <v>1</v>
      </c>
      <c r="I59" s="643" t="s">
        <v>3701</v>
      </c>
      <c r="J59" s="644">
        <v>2</v>
      </c>
      <c r="K59" s="645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58" t="s">
        <v>3593</v>
      </c>
      <c r="B60" s="58" t="s">
        <v>3594</v>
      </c>
      <c r="C60" s="641" t="s">
        <v>3699</v>
      </c>
      <c r="D60" s="641" t="s">
        <v>3700</v>
      </c>
      <c r="E60" s="642" t="s">
        <v>3597</v>
      </c>
      <c r="F60" s="642" t="s">
        <v>298</v>
      </c>
      <c r="G60" s="642" t="s">
        <v>2917</v>
      </c>
      <c r="H60" s="643">
        <v>1</v>
      </c>
      <c r="I60" s="643" t="s">
        <v>3701</v>
      </c>
      <c r="J60" s="644">
        <v>2</v>
      </c>
      <c r="K60" s="645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58" t="s">
        <v>3593</v>
      </c>
      <c r="B61" s="58" t="s">
        <v>3594</v>
      </c>
      <c r="C61" s="641" t="s">
        <v>3699</v>
      </c>
      <c r="D61" s="641" t="s">
        <v>3700</v>
      </c>
      <c r="E61" s="642" t="s">
        <v>3597</v>
      </c>
      <c r="F61" s="642" t="s">
        <v>298</v>
      </c>
      <c r="G61" s="642" t="s">
        <v>2917</v>
      </c>
      <c r="H61" s="643">
        <v>1</v>
      </c>
      <c r="I61" s="643" t="s">
        <v>3702</v>
      </c>
      <c r="J61" s="642"/>
      <c r="K61" s="645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58" t="s">
        <v>3593</v>
      </c>
      <c r="B62" s="58" t="s">
        <v>3594</v>
      </c>
      <c r="C62" s="641" t="s">
        <v>3703</v>
      </c>
      <c r="D62" s="641" t="s">
        <v>3704</v>
      </c>
      <c r="E62" s="642" t="s">
        <v>54</v>
      </c>
      <c r="F62" s="642" t="s">
        <v>3672</v>
      </c>
      <c r="G62" s="642" t="s">
        <v>1140</v>
      </c>
      <c r="H62" s="643">
        <v>31</v>
      </c>
      <c r="I62" s="643" t="s">
        <v>3705</v>
      </c>
      <c r="J62" s="644">
        <v>1</v>
      </c>
      <c r="K62" s="645">
        <v>45870</v>
      </c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58" t="s">
        <v>3593</v>
      </c>
      <c r="B63" s="58" t="s">
        <v>3594</v>
      </c>
      <c r="C63" s="641" t="s">
        <v>3706</v>
      </c>
      <c r="D63" s="641" t="s">
        <v>3707</v>
      </c>
      <c r="E63" s="642" t="s">
        <v>3597</v>
      </c>
      <c r="F63" s="642" t="s">
        <v>298</v>
      </c>
      <c r="G63" s="642" t="s">
        <v>2917</v>
      </c>
      <c r="H63" s="643">
        <v>1</v>
      </c>
      <c r="I63" s="643" t="s">
        <v>3708</v>
      </c>
      <c r="J63" s="644">
        <v>2</v>
      </c>
      <c r="K63" s="645">
        <v>45643</v>
      </c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29.25" customHeight="1">
      <c r="A64" s="58" t="s">
        <v>3593</v>
      </c>
      <c r="B64" s="58" t="s">
        <v>3594</v>
      </c>
      <c r="C64" s="641" t="s">
        <v>3706</v>
      </c>
      <c r="D64" s="641" t="s">
        <v>3707</v>
      </c>
      <c r="E64" s="642" t="s">
        <v>3597</v>
      </c>
      <c r="F64" s="642" t="s">
        <v>298</v>
      </c>
      <c r="G64" s="642" t="s">
        <v>2917</v>
      </c>
      <c r="H64" s="643">
        <v>3</v>
      </c>
      <c r="I64" s="643" t="s">
        <v>3709</v>
      </c>
      <c r="J64" s="642"/>
      <c r="K64" s="645">
        <v>45785</v>
      </c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58" t="s">
        <v>3593</v>
      </c>
      <c r="B65" s="58" t="s">
        <v>3594</v>
      </c>
      <c r="C65" s="641" t="s">
        <v>3710</v>
      </c>
      <c r="D65" s="641" t="s">
        <v>3711</v>
      </c>
      <c r="E65" s="642" t="s">
        <v>54</v>
      </c>
      <c r="F65" s="642" t="s">
        <v>3712</v>
      </c>
      <c r="G65" s="642" t="s">
        <v>1140</v>
      </c>
      <c r="H65" s="643">
        <v>186</v>
      </c>
      <c r="I65" s="643">
        <v>234.2</v>
      </c>
      <c r="J65" s="644">
        <v>1</v>
      </c>
      <c r="K65" s="645">
        <v>46372</v>
      </c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58" t="s">
        <v>3593</v>
      </c>
      <c r="B66" s="58" t="s">
        <v>3594</v>
      </c>
      <c r="C66" s="641" t="s">
        <v>3710</v>
      </c>
      <c r="D66" s="641" t="s">
        <v>3711</v>
      </c>
      <c r="E66" s="642" t="s">
        <v>54</v>
      </c>
      <c r="F66" s="642" t="s">
        <v>3712</v>
      </c>
      <c r="G66" s="642" t="s">
        <v>1140</v>
      </c>
      <c r="H66" s="643" t="s">
        <v>3713</v>
      </c>
      <c r="I66" s="643">
        <v>234.2</v>
      </c>
      <c r="J66" s="644">
        <v>1</v>
      </c>
      <c r="K66" s="645">
        <v>46372</v>
      </c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58" t="s">
        <v>3593</v>
      </c>
      <c r="B67" s="58" t="s">
        <v>3594</v>
      </c>
      <c r="C67" s="641" t="s">
        <v>3710</v>
      </c>
      <c r="D67" s="641" t="s">
        <v>3711</v>
      </c>
      <c r="E67" s="642" t="s">
        <v>54</v>
      </c>
      <c r="F67" s="642" t="s">
        <v>3712</v>
      </c>
      <c r="G67" s="642" t="s">
        <v>1140</v>
      </c>
      <c r="H67" s="643" t="s">
        <v>3714</v>
      </c>
      <c r="I67" s="643">
        <v>234.2</v>
      </c>
      <c r="J67" s="644">
        <v>1</v>
      </c>
      <c r="K67" s="645">
        <v>46372</v>
      </c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58" t="s">
        <v>3593</v>
      </c>
      <c r="B68" s="58" t="s">
        <v>3594</v>
      </c>
      <c r="C68" s="641" t="s">
        <v>3715</v>
      </c>
      <c r="D68" s="641" t="s">
        <v>3716</v>
      </c>
      <c r="E68" s="642" t="s">
        <v>54</v>
      </c>
      <c r="F68" s="642" t="s">
        <v>3712</v>
      </c>
      <c r="G68" s="642" t="s">
        <v>1140</v>
      </c>
      <c r="H68" s="643">
        <v>12</v>
      </c>
      <c r="I68" s="643">
        <v>103.9</v>
      </c>
      <c r="J68" s="644">
        <v>1</v>
      </c>
      <c r="K68" s="645">
        <v>45879</v>
      </c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58" t="s">
        <v>3593</v>
      </c>
      <c r="B69" s="58" t="s">
        <v>3594</v>
      </c>
      <c r="C69" s="641" t="s">
        <v>3715</v>
      </c>
      <c r="D69" s="641" t="s">
        <v>3716</v>
      </c>
      <c r="E69" s="642" t="s">
        <v>54</v>
      </c>
      <c r="F69" s="642" t="s">
        <v>3712</v>
      </c>
      <c r="G69" s="642" t="s">
        <v>1140</v>
      </c>
      <c r="H69" s="643">
        <v>600</v>
      </c>
      <c r="I69" s="643">
        <v>225</v>
      </c>
      <c r="J69" s="644">
        <v>1</v>
      </c>
      <c r="K69" s="645">
        <v>46371</v>
      </c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58" t="s">
        <v>3593</v>
      </c>
      <c r="B70" s="58" t="s">
        <v>3594</v>
      </c>
      <c r="C70" s="641" t="s">
        <v>3717</v>
      </c>
      <c r="D70" s="641" t="s">
        <v>3718</v>
      </c>
      <c r="E70" s="642" t="s">
        <v>2191</v>
      </c>
      <c r="F70" s="642" t="s">
        <v>298</v>
      </c>
      <c r="G70" s="642" t="s">
        <v>2191</v>
      </c>
      <c r="H70" s="643">
        <v>3</v>
      </c>
      <c r="I70" s="643" t="s">
        <v>3719</v>
      </c>
      <c r="J70" s="642"/>
      <c r="K70" s="645">
        <v>45722</v>
      </c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58" t="s">
        <v>3593</v>
      </c>
      <c r="B71" s="58" t="s">
        <v>3594</v>
      </c>
      <c r="C71" s="641" t="s">
        <v>3717</v>
      </c>
      <c r="D71" s="641" t="s">
        <v>3718</v>
      </c>
      <c r="E71" s="642" t="s">
        <v>3685</v>
      </c>
      <c r="F71" s="642" t="s">
        <v>298</v>
      </c>
      <c r="G71" s="642" t="s">
        <v>2191</v>
      </c>
      <c r="H71" s="643">
        <v>1</v>
      </c>
      <c r="I71" s="643" t="s">
        <v>3720</v>
      </c>
      <c r="J71" s="644">
        <v>2</v>
      </c>
      <c r="K71" s="645">
        <v>45540</v>
      </c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58" t="s">
        <v>3593</v>
      </c>
      <c r="B72" s="58" t="s">
        <v>3594</v>
      </c>
      <c r="C72" s="641" t="s">
        <v>3721</v>
      </c>
      <c r="D72" s="641" t="s">
        <v>3722</v>
      </c>
      <c r="E72" s="642" t="s">
        <v>3685</v>
      </c>
      <c r="F72" s="642" t="s">
        <v>298</v>
      </c>
      <c r="G72" s="642" t="s">
        <v>2191</v>
      </c>
      <c r="H72" s="643">
        <v>1</v>
      </c>
      <c r="I72" s="643" t="s">
        <v>3723</v>
      </c>
      <c r="J72" s="644">
        <v>2</v>
      </c>
      <c r="K72" s="645">
        <v>45585</v>
      </c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58" t="s">
        <v>3593</v>
      </c>
      <c r="B73" s="58" t="s">
        <v>3594</v>
      </c>
      <c r="C73" s="641" t="s">
        <v>3724</v>
      </c>
      <c r="D73" s="641" t="s">
        <v>3725</v>
      </c>
      <c r="E73" s="642" t="s">
        <v>3685</v>
      </c>
      <c r="F73" s="642" t="s">
        <v>298</v>
      </c>
      <c r="G73" s="642" t="s">
        <v>2191</v>
      </c>
      <c r="H73" s="643">
        <v>1</v>
      </c>
      <c r="I73" s="643" t="s">
        <v>3726</v>
      </c>
      <c r="J73" s="644">
        <v>2</v>
      </c>
      <c r="K73" s="645">
        <v>45610</v>
      </c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58" t="s">
        <v>3593</v>
      </c>
      <c r="B74" s="58" t="s">
        <v>3594</v>
      </c>
      <c r="C74" s="641" t="s">
        <v>3727</v>
      </c>
      <c r="D74" s="641" t="s">
        <v>3728</v>
      </c>
      <c r="E74" s="642" t="s">
        <v>2191</v>
      </c>
      <c r="F74" s="642" t="s">
        <v>298</v>
      </c>
      <c r="G74" s="642" t="s">
        <v>2191</v>
      </c>
      <c r="H74" s="643">
        <v>6</v>
      </c>
      <c r="I74" s="643" t="s">
        <v>3693</v>
      </c>
      <c r="J74" s="642"/>
      <c r="K74" s="645">
        <v>45698</v>
      </c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58" t="s">
        <v>3593</v>
      </c>
      <c r="B75" s="58" t="s">
        <v>3594</v>
      </c>
      <c r="C75" s="641" t="s">
        <v>3729</v>
      </c>
      <c r="D75" s="641" t="s">
        <v>3730</v>
      </c>
      <c r="E75" s="642" t="s">
        <v>2191</v>
      </c>
      <c r="F75" s="642" t="s">
        <v>298</v>
      </c>
      <c r="G75" s="642" t="s">
        <v>2191</v>
      </c>
      <c r="H75" s="643">
        <v>3</v>
      </c>
      <c r="I75" s="643" t="s">
        <v>3731</v>
      </c>
      <c r="J75" s="642"/>
      <c r="K75" s="645">
        <v>45710</v>
      </c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58" t="s">
        <v>3593</v>
      </c>
      <c r="B76" s="58" t="s">
        <v>3594</v>
      </c>
      <c r="C76" s="641" t="s">
        <v>3732</v>
      </c>
      <c r="D76" s="641" t="s">
        <v>3733</v>
      </c>
      <c r="E76" s="642" t="s">
        <v>3597</v>
      </c>
      <c r="F76" s="642" t="s">
        <v>3734</v>
      </c>
      <c r="G76" s="642" t="s">
        <v>2917</v>
      </c>
      <c r="H76" s="643">
        <v>25</v>
      </c>
      <c r="I76" s="643" t="s">
        <v>3735</v>
      </c>
      <c r="J76" s="644">
        <v>1</v>
      </c>
      <c r="K76" s="645">
        <v>45930</v>
      </c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58" t="s">
        <v>3593</v>
      </c>
      <c r="B77" s="58" t="s">
        <v>3594</v>
      </c>
      <c r="C77" s="641" t="s">
        <v>3736</v>
      </c>
      <c r="D77" s="641" t="s">
        <v>3737</v>
      </c>
      <c r="E77" s="642" t="s">
        <v>3597</v>
      </c>
      <c r="F77" s="642" t="s">
        <v>3738</v>
      </c>
      <c r="G77" s="642" t="s">
        <v>2917</v>
      </c>
      <c r="H77" s="643">
        <v>1</v>
      </c>
      <c r="I77" s="643" t="s">
        <v>3739</v>
      </c>
      <c r="J77" s="644">
        <v>5</v>
      </c>
      <c r="K77" s="645">
        <v>45808</v>
      </c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58" t="s">
        <v>3593</v>
      </c>
      <c r="B78" s="58" t="s">
        <v>3594</v>
      </c>
      <c r="C78" s="641" t="s">
        <v>3736</v>
      </c>
      <c r="D78" s="641" t="s">
        <v>3737</v>
      </c>
      <c r="E78" s="642" t="s">
        <v>3597</v>
      </c>
      <c r="F78" s="642" t="s">
        <v>3738</v>
      </c>
      <c r="G78" s="642" t="s">
        <v>2917</v>
      </c>
      <c r="H78" s="643">
        <v>2</v>
      </c>
      <c r="I78" s="643" t="s">
        <v>3740</v>
      </c>
      <c r="J78" s="644">
        <v>5</v>
      </c>
      <c r="K78" s="645">
        <v>46053</v>
      </c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58" t="s">
        <v>3593</v>
      </c>
      <c r="B79" s="58" t="s">
        <v>3594</v>
      </c>
      <c r="C79" s="641" t="s">
        <v>3741</v>
      </c>
      <c r="D79" s="641" t="s">
        <v>3742</v>
      </c>
      <c r="E79" s="642" t="s">
        <v>3685</v>
      </c>
      <c r="F79" s="642" t="s">
        <v>3743</v>
      </c>
      <c r="G79" s="642" t="s">
        <v>2191</v>
      </c>
      <c r="H79" s="643">
        <v>1</v>
      </c>
      <c r="I79" s="643" t="s">
        <v>3744</v>
      </c>
      <c r="J79" s="644">
        <v>12</v>
      </c>
      <c r="K79" s="645">
        <v>45747</v>
      </c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58" t="s">
        <v>3593</v>
      </c>
      <c r="B80" s="58" t="s">
        <v>3594</v>
      </c>
      <c r="C80" s="641" t="s">
        <v>3745</v>
      </c>
      <c r="D80" s="641" t="s">
        <v>3746</v>
      </c>
      <c r="E80" s="642" t="s">
        <v>2191</v>
      </c>
      <c r="F80" s="642" t="s">
        <v>3747</v>
      </c>
      <c r="G80" s="642" t="s">
        <v>2191</v>
      </c>
      <c r="H80" s="643">
        <v>1</v>
      </c>
      <c r="I80" s="643" t="s">
        <v>3748</v>
      </c>
      <c r="J80" s="644">
        <v>12</v>
      </c>
      <c r="K80" s="645">
        <v>45747</v>
      </c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58" t="s">
        <v>3593</v>
      </c>
      <c r="B81" s="58" t="s">
        <v>3594</v>
      </c>
      <c r="C81" s="641" t="s">
        <v>3749</v>
      </c>
      <c r="D81" s="641" t="s">
        <v>3750</v>
      </c>
      <c r="E81" s="642" t="s">
        <v>2191</v>
      </c>
      <c r="F81" s="642" t="s">
        <v>298</v>
      </c>
      <c r="G81" s="642" t="s">
        <v>2191</v>
      </c>
      <c r="H81" s="643">
        <v>13</v>
      </c>
      <c r="I81" s="643" t="s">
        <v>3751</v>
      </c>
      <c r="J81" s="642"/>
      <c r="K81" s="645">
        <v>45704</v>
      </c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58" t="s">
        <v>3593</v>
      </c>
      <c r="B82" s="58" t="s">
        <v>3594</v>
      </c>
      <c r="C82" s="641" t="s">
        <v>3752</v>
      </c>
      <c r="D82" s="641" t="s">
        <v>3753</v>
      </c>
      <c r="E82" s="642" t="s">
        <v>2191</v>
      </c>
      <c r="F82" s="642" t="s">
        <v>3754</v>
      </c>
      <c r="G82" s="642" t="s">
        <v>2191</v>
      </c>
      <c r="H82" s="643">
        <v>13</v>
      </c>
      <c r="I82" s="643" t="s">
        <v>3755</v>
      </c>
      <c r="J82" s="644">
        <v>1200</v>
      </c>
      <c r="K82" s="645">
        <v>45755</v>
      </c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58" t="s">
        <v>3593</v>
      </c>
      <c r="B83" s="58" t="s">
        <v>3594</v>
      </c>
      <c r="C83" s="641" t="s">
        <v>3756</v>
      </c>
      <c r="D83" s="641" t="s">
        <v>3757</v>
      </c>
      <c r="E83" s="642" t="s">
        <v>2191</v>
      </c>
      <c r="F83" s="642" t="s">
        <v>3758</v>
      </c>
      <c r="G83" s="642" t="s">
        <v>2191</v>
      </c>
      <c r="H83" s="643">
        <v>15</v>
      </c>
      <c r="I83" s="643" t="s">
        <v>3759</v>
      </c>
      <c r="J83" s="644">
        <v>1000</v>
      </c>
      <c r="K83" s="645">
        <v>45741</v>
      </c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58" t="s">
        <v>3593</v>
      </c>
      <c r="B84" s="58" t="s">
        <v>3594</v>
      </c>
      <c r="C84" s="641" t="s">
        <v>3760</v>
      </c>
      <c r="D84" s="641" t="s">
        <v>3761</v>
      </c>
      <c r="E84" s="642" t="s">
        <v>2191</v>
      </c>
      <c r="F84" s="642" t="s">
        <v>298</v>
      </c>
      <c r="G84" s="642" t="s">
        <v>2191</v>
      </c>
      <c r="H84" s="643">
        <v>13</v>
      </c>
      <c r="I84" s="643" t="s">
        <v>3762</v>
      </c>
      <c r="J84" s="644">
        <v>1200</v>
      </c>
      <c r="K84" s="645">
        <v>45741</v>
      </c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58" t="s">
        <v>3593</v>
      </c>
      <c r="B85" s="58" t="s">
        <v>3594</v>
      </c>
      <c r="C85" s="641" t="s">
        <v>3763</v>
      </c>
      <c r="D85" s="641" t="s">
        <v>3764</v>
      </c>
      <c r="E85" s="642" t="s">
        <v>3597</v>
      </c>
      <c r="F85" s="642" t="s">
        <v>298</v>
      </c>
      <c r="G85" s="642" t="s">
        <v>2917</v>
      </c>
      <c r="H85" s="643">
        <v>5</v>
      </c>
      <c r="I85" s="643" t="s">
        <v>3765</v>
      </c>
      <c r="J85" s="644">
        <v>4</v>
      </c>
      <c r="K85" s="645">
        <v>45583</v>
      </c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58" t="s">
        <v>3593</v>
      </c>
      <c r="B86" s="58" t="s">
        <v>3594</v>
      </c>
      <c r="C86" s="641" t="s">
        <v>3763</v>
      </c>
      <c r="D86" s="641" t="s">
        <v>3764</v>
      </c>
      <c r="E86" s="642" t="s">
        <v>3597</v>
      </c>
      <c r="F86" s="642" t="s">
        <v>298</v>
      </c>
      <c r="G86" s="642" t="s">
        <v>2917</v>
      </c>
      <c r="H86" s="643">
        <v>7</v>
      </c>
      <c r="I86" s="643" t="s">
        <v>3766</v>
      </c>
      <c r="J86" s="642"/>
      <c r="K86" s="645">
        <v>45764</v>
      </c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58" t="s">
        <v>3593</v>
      </c>
      <c r="B87" s="58" t="s">
        <v>3594</v>
      </c>
      <c r="C87" s="641" t="s">
        <v>3767</v>
      </c>
      <c r="D87" s="641" t="s">
        <v>3768</v>
      </c>
      <c r="E87" s="642" t="s">
        <v>3597</v>
      </c>
      <c r="F87" s="642" t="s">
        <v>298</v>
      </c>
      <c r="G87" s="642" t="s">
        <v>2917</v>
      </c>
      <c r="H87" s="643">
        <v>6</v>
      </c>
      <c r="I87" s="643" t="s">
        <v>3769</v>
      </c>
      <c r="J87" s="642"/>
      <c r="K87" s="645">
        <v>45601</v>
      </c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58" t="s">
        <v>3593</v>
      </c>
      <c r="B88" s="58" t="s">
        <v>3594</v>
      </c>
      <c r="C88" s="641" t="s">
        <v>3767</v>
      </c>
      <c r="D88" s="641" t="s">
        <v>3768</v>
      </c>
      <c r="E88" s="642" t="s">
        <v>3597</v>
      </c>
      <c r="F88" s="642" t="s">
        <v>298</v>
      </c>
      <c r="G88" s="642" t="s">
        <v>2917</v>
      </c>
      <c r="H88" s="643">
        <v>76</v>
      </c>
      <c r="I88" s="643" t="s">
        <v>3770</v>
      </c>
      <c r="J88" s="642"/>
      <c r="K88" s="645">
        <v>45722</v>
      </c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58" t="s">
        <v>3593</v>
      </c>
      <c r="B89" s="58" t="s">
        <v>3594</v>
      </c>
      <c r="C89" s="641" t="s">
        <v>3771</v>
      </c>
      <c r="D89" s="641" t="s">
        <v>3772</v>
      </c>
      <c r="E89" s="642" t="s">
        <v>3597</v>
      </c>
      <c r="F89" s="642" t="s">
        <v>298</v>
      </c>
      <c r="G89" s="642" t="s">
        <v>2917</v>
      </c>
      <c r="H89" s="643">
        <v>21</v>
      </c>
      <c r="I89" s="643" t="s">
        <v>3773</v>
      </c>
      <c r="J89" s="644">
        <v>4000</v>
      </c>
      <c r="K89" s="645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58" t="s">
        <v>3593</v>
      </c>
      <c r="B90" s="58" t="s">
        <v>3594</v>
      </c>
      <c r="C90" s="641" t="s">
        <v>3774</v>
      </c>
      <c r="D90" s="641" t="s">
        <v>3775</v>
      </c>
      <c r="E90" s="642" t="s">
        <v>3597</v>
      </c>
      <c r="F90" s="642" t="s">
        <v>298</v>
      </c>
      <c r="G90" s="642" t="s">
        <v>2917</v>
      </c>
      <c r="H90" s="643">
        <v>13</v>
      </c>
      <c r="I90" s="643" t="s">
        <v>3776</v>
      </c>
      <c r="J90" s="642"/>
      <c r="K90" s="645">
        <v>45952</v>
      </c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58" t="s">
        <v>3593</v>
      </c>
      <c r="B91" s="58" t="s">
        <v>3594</v>
      </c>
      <c r="C91" s="641" t="s">
        <v>3777</v>
      </c>
      <c r="D91" s="641" t="s">
        <v>3778</v>
      </c>
      <c r="E91" s="642" t="s">
        <v>3597</v>
      </c>
      <c r="F91" s="642" t="s">
        <v>298</v>
      </c>
      <c r="G91" s="642" t="s">
        <v>2917</v>
      </c>
      <c r="H91" s="643">
        <v>10</v>
      </c>
      <c r="I91" s="643" t="s">
        <v>3779</v>
      </c>
      <c r="J91" s="644">
        <v>4</v>
      </c>
      <c r="K91" s="645">
        <v>45766</v>
      </c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30" customHeight="1">
      <c r="A92" s="58" t="s">
        <v>3593</v>
      </c>
      <c r="B92" s="58" t="s">
        <v>3594</v>
      </c>
      <c r="C92" s="641" t="s">
        <v>3780</v>
      </c>
      <c r="D92" s="641" t="s">
        <v>3781</v>
      </c>
      <c r="E92" s="642" t="s">
        <v>3597</v>
      </c>
      <c r="F92" s="642" t="s">
        <v>3653</v>
      </c>
      <c r="G92" s="642" t="s">
        <v>2917</v>
      </c>
      <c r="H92" s="643">
        <v>2</v>
      </c>
      <c r="I92" s="643" t="s">
        <v>3782</v>
      </c>
      <c r="J92" s="644">
        <v>1000</v>
      </c>
      <c r="K92" s="642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/>
    <row r="180" spans="1:28" ht="15.75" customHeight="1"/>
    <row r="181" spans="1:28" ht="15.75" customHeight="1"/>
    <row r="182" spans="1:28" ht="15.75" customHeight="1"/>
    <row r="183" spans="1:28" ht="15.75" customHeight="1"/>
    <row r="184" spans="1:28" ht="15.75" customHeight="1"/>
    <row r="185" spans="1:28" ht="15.75" customHeight="1"/>
    <row r="186" spans="1:28" ht="15.75" customHeight="1"/>
    <row r="187" spans="1:28" ht="15.75" customHeight="1"/>
    <row r="188" spans="1:28" ht="15.75" customHeight="1"/>
    <row r="189" spans="1:28" ht="15.75" customHeight="1"/>
    <row r="190" spans="1:28" ht="15.75" customHeight="1"/>
    <row r="191" spans="1:28" ht="15.75" customHeight="1"/>
    <row r="192" spans="1:28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11548556430446197" bottom="0" header="0" footer="0"/>
  <pageSetup paperSize="9" scale="60" orientation="landscape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3.5703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36.75" customHeight="1">
      <c r="A1" s="1102" t="s">
        <v>33</v>
      </c>
      <c r="B1" s="1093"/>
      <c r="C1" s="1093"/>
      <c r="D1" s="1093"/>
      <c r="E1" s="1093"/>
      <c r="F1" s="1093"/>
      <c r="G1" s="1093"/>
      <c r="H1" s="1093"/>
      <c r="I1" s="1093"/>
      <c r="J1" s="1093"/>
      <c r="K1" s="1093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34.5" customHeight="1">
      <c r="A2" s="1094">
        <v>45534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ht="15.75" customHeight="1">
      <c r="A3" s="1132" t="s">
        <v>3783</v>
      </c>
      <c r="B3" s="1097"/>
      <c r="C3" s="1097"/>
      <c r="D3" s="1097"/>
      <c r="E3" s="1097"/>
      <c r="F3" s="1097"/>
      <c r="G3" s="1097"/>
      <c r="H3" s="1097"/>
      <c r="I3" s="1097"/>
      <c r="J3" s="1097"/>
      <c r="K3" s="1133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ht="15.75" customHeight="1">
      <c r="A4" s="1096" t="s">
        <v>35</v>
      </c>
      <c r="B4" s="1097"/>
      <c r="C4" s="1097"/>
      <c r="D4" s="1097"/>
      <c r="E4" s="1097"/>
      <c r="F4" s="1097"/>
      <c r="G4" s="1097"/>
      <c r="H4" s="1097"/>
      <c r="I4" s="1097"/>
      <c r="J4" s="1097"/>
      <c r="K4" s="1097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ht="127.5" customHeight="1">
      <c r="A5" s="238" t="s">
        <v>36</v>
      </c>
      <c r="B5" s="239" t="s">
        <v>37</v>
      </c>
      <c r="C5" s="239" t="s">
        <v>38</v>
      </c>
      <c r="D5" s="239" t="s">
        <v>39</v>
      </c>
      <c r="E5" s="239" t="s">
        <v>40</v>
      </c>
      <c r="F5" s="239" t="s">
        <v>41</v>
      </c>
      <c r="G5" s="239" t="s">
        <v>42</v>
      </c>
      <c r="H5" s="239" t="s">
        <v>43</v>
      </c>
      <c r="I5" s="239" t="s">
        <v>44</v>
      </c>
      <c r="J5" s="239" t="s">
        <v>45</v>
      </c>
      <c r="K5" s="239" t="s">
        <v>46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ht="24" customHeight="1">
      <c r="A6" s="242">
        <v>1</v>
      </c>
      <c r="B6" s="242">
        <v>2</v>
      </c>
      <c r="C6" s="242">
        <v>3</v>
      </c>
      <c r="D6" s="242">
        <v>4</v>
      </c>
      <c r="E6" s="242">
        <v>5</v>
      </c>
      <c r="F6" s="646">
        <v>6</v>
      </c>
      <c r="G6" s="646">
        <v>7</v>
      </c>
      <c r="H6" s="242">
        <v>8</v>
      </c>
      <c r="I6" s="647">
        <v>9</v>
      </c>
      <c r="J6" s="242">
        <v>10</v>
      </c>
      <c r="K6" s="647">
        <v>11</v>
      </c>
      <c r="L6" s="648"/>
      <c r="M6" s="1"/>
      <c r="N6" s="648"/>
      <c r="O6" s="648"/>
      <c r="P6" s="648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ht="135">
      <c r="A7" s="169" t="s">
        <v>3784</v>
      </c>
      <c r="B7" s="169" t="s">
        <v>3785</v>
      </c>
      <c r="C7" s="649" t="s">
        <v>3786</v>
      </c>
      <c r="D7" s="169" t="s">
        <v>3787</v>
      </c>
      <c r="E7" s="610" t="s">
        <v>3788</v>
      </c>
      <c r="F7" s="650">
        <v>0.5</v>
      </c>
      <c r="G7" s="650" t="s">
        <v>3496</v>
      </c>
      <c r="H7" s="169">
        <v>96</v>
      </c>
      <c r="I7" s="650">
        <v>605.70000000000005</v>
      </c>
      <c r="J7" s="169"/>
      <c r="K7" s="651" t="s">
        <v>3789</v>
      </c>
      <c r="L7" s="648"/>
      <c r="M7" s="1"/>
      <c r="N7" s="648"/>
      <c r="O7" s="648"/>
      <c r="P7" s="648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ht="60">
      <c r="A8" s="169" t="s">
        <v>3784</v>
      </c>
      <c r="B8" s="169" t="s">
        <v>3785</v>
      </c>
      <c r="C8" s="16" t="s">
        <v>3790</v>
      </c>
      <c r="D8" s="169" t="s">
        <v>3791</v>
      </c>
      <c r="E8" s="169" t="s">
        <v>1210</v>
      </c>
      <c r="F8" s="650"/>
      <c r="G8" s="650" t="s">
        <v>1140</v>
      </c>
      <c r="H8" s="169">
        <v>0</v>
      </c>
      <c r="I8" s="651"/>
      <c r="J8" s="169"/>
      <c r="K8" s="651"/>
      <c r="L8" s="648"/>
      <c r="M8" s="1"/>
      <c r="N8" s="648"/>
      <c r="O8" s="648"/>
      <c r="P8" s="648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 ht="60">
      <c r="A9" s="169" t="s">
        <v>3792</v>
      </c>
      <c r="B9" s="169" t="s">
        <v>3785</v>
      </c>
      <c r="C9" s="16" t="s">
        <v>3793</v>
      </c>
      <c r="D9" s="169" t="s">
        <v>3794</v>
      </c>
      <c r="E9" s="169" t="s">
        <v>1210</v>
      </c>
      <c r="F9" s="650"/>
      <c r="G9" s="650" t="s">
        <v>1140</v>
      </c>
      <c r="H9" s="169">
        <v>0</v>
      </c>
      <c r="I9" s="651"/>
      <c r="J9" s="169"/>
      <c r="K9" s="651"/>
      <c r="L9" s="648"/>
      <c r="M9" s="1"/>
      <c r="N9" s="648"/>
      <c r="O9" s="648"/>
      <c r="P9" s="648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>
      <c r="A10" s="213"/>
      <c r="B10" s="169"/>
      <c r="C10" s="169"/>
      <c r="D10" s="169"/>
      <c r="E10" s="169"/>
      <c r="F10" s="650"/>
      <c r="G10" s="650"/>
      <c r="H10" s="169"/>
      <c r="I10" s="651"/>
      <c r="J10" s="169"/>
      <c r="K10" s="651"/>
      <c r="L10" s="648"/>
      <c r="M10" s="1"/>
      <c r="N10" s="648"/>
      <c r="O10" s="648"/>
      <c r="P10" s="648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>
      <c r="A11" s="213"/>
      <c r="B11" s="169"/>
      <c r="C11" s="169"/>
      <c r="D11" s="169"/>
      <c r="E11" s="169"/>
      <c r="F11" s="650"/>
      <c r="G11" s="650"/>
      <c r="H11" s="169"/>
      <c r="I11" s="651"/>
      <c r="J11" s="169"/>
      <c r="K11" s="651"/>
      <c r="L11" s="648"/>
      <c r="M11" s="1"/>
      <c r="N11" s="648"/>
      <c r="O11" s="648"/>
      <c r="P11" s="648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29" ht="71.25" customHeight="1">
      <c r="A12" s="1"/>
      <c r="B12" s="1"/>
      <c r="C12" s="1"/>
      <c r="D12" s="1"/>
      <c r="E12" s="1"/>
      <c r="F12" s="652"/>
      <c r="G12" s="652"/>
      <c r="H12" s="652"/>
      <c r="I12" s="648"/>
      <c r="J12" s="1"/>
      <c r="K12" s="648"/>
      <c r="L12" s="648"/>
      <c r="M12" s="1"/>
      <c r="N12" s="648"/>
      <c r="O12" s="648"/>
      <c r="P12" s="648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 spans="1:29" ht="75.75" customHeight="1">
      <c r="A13" s="1"/>
      <c r="B13" s="1"/>
      <c r="C13" s="1"/>
      <c r="D13" s="1"/>
      <c r="E13" s="1"/>
      <c r="F13" s="652"/>
      <c r="G13" s="652"/>
      <c r="H13" s="652"/>
      <c r="I13" s="648"/>
      <c r="J13" s="1"/>
      <c r="K13" s="648"/>
      <c r="L13" s="648"/>
      <c r="M13" s="1"/>
      <c r="N13" s="648"/>
      <c r="O13" s="648"/>
      <c r="P13" s="648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 spans="1:29">
      <c r="A14" s="1"/>
      <c r="B14" s="1"/>
      <c r="C14" s="1"/>
      <c r="D14" s="1"/>
      <c r="E14" s="1"/>
      <c r="F14" s="652"/>
      <c r="G14" s="652"/>
      <c r="H14" s="652"/>
      <c r="I14" s="648"/>
      <c r="J14" s="1"/>
      <c r="K14" s="648"/>
      <c r="L14" s="648"/>
      <c r="M14" s="1"/>
      <c r="N14" s="648"/>
      <c r="O14" s="648"/>
      <c r="P14" s="648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29">
      <c r="A15" s="1"/>
      <c r="B15" s="1"/>
      <c r="C15" s="1"/>
      <c r="D15" s="1"/>
      <c r="E15" s="1"/>
      <c r="F15" s="652"/>
      <c r="G15" s="652"/>
      <c r="H15" s="652"/>
      <c r="I15" s="648"/>
      <c r="J15" s="1"/>
      <c r="K15" s="648"/>
      <c r="L15" s="648"/>
      <c r="M15" s="1"/>
      <c r="N15" s="648"/>
      <c r="O15" s="648"/>
      <c r="P15" s="648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29">
      <c r="A16" s="1"/>
      <c r="B16" s="1"/>
      <c r="C16" s="1"/>
      <c r="D16" s="1"/>
      <c r="E16" s="1"/>
      <c r="F16" s="652"/>
      <c r="G16" s="652"/>
      <c r="H16" s="652"/>
      <c r="I16" s="648"/>
      <c r="J16" s="1"/>
      <c r="K16" s="648"/>
      <c r="L16" s="648"/>
      <c r="M16" s="1"/>
      <c r="N16" s="648"/>
      <c r="O16" s="648"/>
      <c r="P16" s="648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29" ht="49.5" customHeight="1">
      <c r="A17" s="1"/>
      <c r="B17" s="1"/>
      <c r="C17" s="1"/>
      <c r="D17" s="1"/>
      <c r="E17" s="1"/>
      <c r="F17" s="652"/>
      <c r="G17" s="652"/>
      <c r="H17" s="652"/>
      <c r="I17" s="648"/>
      <c r="J17" s="1"/>
      <c r="K17" s="648"/>
      <c r="L17" s="648"/>
      <c r="M17" s="1"/>
      <c r="N17" s="648"/>
      <c r="O17" s="648"/>
      <c r="P17" s="648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29">
      <c r="A18" s="1"/>
      <c r="B18" s="1"/>
      <c r="C18" s="1"/>
      <c r="D18" s="1"/>
      <c r="E18" s="1"/>
      <c r="F18" s="652"/>
      <c r="G18" s="652"/>
      <c r="H18" s="652"/>
      <c r="I18" s="648"/>
      <c r="J18" s="1"/>
      <c r="K18" s="648"/>
      <c r="L18" s="648"/>
      <c r="M18" s="1"/>
      <c r="N18" s="648"/>
      <c r="O18" s="648"/>
      <c r="P18" s="648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>
      <c r="A19" s="1"/>
      <c r="B19" s="1"/>
      <c r="C19" s="1"/>
      <c r="D19" s="1"/>
      <c r="E19" s="1"/>
      <c r="F19" s="652"/>
      <c r="G19" s="652"/>
      <c r="H19" s="652"/>
      <c r="I19" s="648"/>
      <c r="J19" s="1"/>
      <c r="K19" s="648"/>
      <c r="L19" s="648"/>
      <c r="M19" s="1"/>
      <c r="N19" s="648"/>
      <c r="O19" s="648"/>
      <c r="P19" s="648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>
      <c r="A20" s="1"/>
      <c r="B20" s="1"/>
      <c r="C20" s="1"/>
      <c r="D20" s="1"/>
      <c r="E20" s="1"/>
      <c r="F20" s="652"/>
      <c r="G20" s="652"/>
      <c r="H20" s="652"/>
      <c r="I20" s="648"/>
      <c r="J20" s="1"/>
      <c r="K20" s="648"/>
      <c r="L20" s="648"/>
      <c r="M20" s="1"/>
      <c r="N20" s="648"/>
      <c r="O20" s="648"/>
      <c r="P20" s="648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29" ht="15.75" customHeight="1">
      <c r="A21" s="1"/>
      <c r="B21" s="1"/>
      <c r="C21" s="1"/>
      <c r="D21" s="1"/>
      <c r="E21" s="1"/>
      <c r="F21" s="652"/>
      <c r="G21" s="652"/>
      <c r="H21" s="652"/>
      <c r="I21" s="648"/>
      <c r="J21" s="1"/>
      <c r="K21" s="648"/>
      <c r="L21" s="648"/>
      <c r="M21" s="1"/>
      <c r="N21" s="648"/>
      <c r="O21" s="648"/>
      <c r="P21" s="648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 ht="15.75" customHeight="1">
      <c r="A22" s="1"/>
      <c r="B22" s="1"/>
      <c r="C22" s="1"/>
      <c r="D22" s="1"/>
      <c r="E22" s="1"/>
      <c r="F22" s="652"/>
      <c r="G22" s="652"/>
      <c r="H22" s="652"/>
      <c r="I22" s="648"/>
      <c r="J22" s="1"/>
      <c r="K22" s="648"/>
      <c r="L22" s="648"/>
      <c r="M22" s="1"/>
      <c r="N22" s="648"/>
      <c r="O22" s="648"/>
      <c r="P22" s="648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spans="1:29" ht="15.75" customHeight="1">
      <c r="A23" s="1"/>
      <c r="B23" s="1"/>
      <c r="C23" s="1"/>
      <c r="D23" s="1"/>
      <c r="E23" s="1"/>
      <c r="F23" s="652"/>
      <c r="G23" s="652"/>
      <c r="H23" s="652"/>
      <c r="I23" s="648"/>
      <c r="J23" s="1"/>
      <c r="K23" s="648"/>
      <c r="L23" s="648"/>
      <c r="M23" s="1"/>
      <c r="N23" s="648"/>
      <c r="O23" s="648"/>
      <c r="P23" s="648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</row>
    <row r="24" spans="1:29" ht="15.75" customHeight="1">
      <c r="A24" s="1"/>
      <c r="B24" s="1"/>
      <c r="C24" s="1"/>
      <c r="D24" s="1"/>
      <c r="E24" s="1"/>
      <c r="F24" s="652"/>
      <c r="G24" s="652"/>
      <c r="H24" s="652"/>
      <c r="I24" s="648"/>
      <c r="J24" s="1"/>
      <c r="K24" s="648"/>
      <c r="L24" s="648"/>
      <c r="M24" s="1"/>
      <c r="N24" s="648"/>
      <c r="O24" s="648"/>
      <c r="P24" s="648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</row>
    <row r="25" spans="1:29" ht="15.75" customHeight="1">
      <c r="A25" s="1"/>
      <c r="B25" s="1"/>
      <c r="C25" s="1"/>
      <c r="D25" s="1"/>
      <c r="E25" s="1"/>
      <c r="F25" s="652"/>
      <c r="G25" s="652"/>
      <c r="H25" s="652"/>
      <c r="I25" s="648"/>
      <c r="J25" s="1"/>
      <c r="K25" s="648"/>
      <c r="L25" s="648"/>
      <c r="M25" s="1"/>
      <c r="N25" s="648"/>
      <c r="O25" s="648"/>
      <c r="P25" s="648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</row>
    <row r="26" spans="1:29" ht="15.75" customHeight="1">
      <c r="A26" s="1"/>
      <c r="B26" s="1"/>
      <c r="C26" s="1"/>
      <c r="D26" s="1"/>
      <c r="E26" s="1"/>
      <c r="F26" s="652"/>
      <c r="G26" s="652"/>
      <c r="H26" s="652"/>
      <c r="I26" s="648"/>
      <c r="J26" s="1"/>
      <c r="K26" s="648"/>
      <c r="L26" s="648"/>
      <c r="M26" s="1"/>
      <c r="N26" s="648"/>
      <c r="O26" s="648"/>
      <c r="P26" s="648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 spans="1:29" ht="15.75" customHeight="1">
      <c r="A27" s="1"/>
      <c r="B27" s="1"/>
      <c r="C27" s="1"/>
      <c r="D27" s="1"/>
      <c r="E27" s="1"/>
      <c r="F27" s="652"/>
      <c r="G27" s="652"/>
      <c r="H27" s="652"/>
      <c r="I27" s="648"/>
      <c r="J27" s="1"/>
      <c r="K27" s="648"/>
      <c r="L27" s="648"/>
      <c r="M27" s="1"/>
      <c r="N27" s="648"/>
      <c r="O27" s="648"/>
      <c r="P27" s="648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 spans="1:29" ht="15.75" customHeight="1">
      <c r="A28" s="1"/>
      <c r="B28" s="1"/>
      <c r="C28" s="1"/>
      <c r="D28" s="1"/>
      <c r="E28" s="1"/>
      <c r="F28" s="652"/>
      <c r="G28" s="652"/>
      <c r="H28" s="652"/>
      <c r="I28" s="648"/>
      <c r="J28" s="1"/>
      <c r="K28" s="648"/>
      <c r="L28" s="648"/>
      <c r="M28" s="1"/>
      <c r="N28" s="648"/>
      <c r="O28" s="648"/>
      <c r="P28" s="648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 spans="1:29" ht="15.75" customHeight="1">
      <c r="A29" s="1"/>
      <c r="B29" s="1"/>
      <c r="C29" s="1"/>
      <c r="D29" s="1"/>
      <c r="E29" s="1"/>
      <c r="F29" s="652"/>
      <c r="G29" s="652"/>
      <c r="H29" s="652"/>
      <c r="I29" s="648"/>
      <c r="J29" s="1"/>
      <c r="K29" s="648"/>
      <c r="L29" s="648"/>
      <c r="M29" s="1"/>
      <c r="N29" s="648"/>
      <c r="O29" s="648"/>
      <c r="P29" s="648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 spans="1:29" ht="15.75" customHeight="1">
      <c r="A30" s="1"/>
      <c r="B30" s="1"/>
      <c r="C30" s="1"/>
      <c r="D30" s="1"/>
      <c r="E30" s="1"/>
      <c r="F30" s="652"/>
      <c r="G30" s="652"/>
      <c r="H30" s="652"/>
      <c r="I30" s="648"/>
      <c r="J30" s="1"/>
      <c r="K30" s="648"/>
      <c r="L30" s="648"/>
      <c r="M30" s="1"/>
      <c r="N30" s="648"/>
      <c r="O30" s="648"/>
      <c r="P30" s="648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 spans="1:29" ht="15.75" customHeight="1">
      <c r="A31" s="1"/>
      <c r="B31" s="1"/>
      <c r="C31" s="1"/>
      <c r="D31" s="1"/>
      <c r="E31" s="1"/>
      <c r="F31" s="652"/>
      <c r="G31" s="652"/>
      <c r="H31" s="652"/>
      <c r="I31" s="648"/>
      <c r="J31" s="1"/>
      <c r="K31" s="648"/>
      <c r="L31" s="648"/>
      <c r="M31" s="1"/>
      <c r="N31" s="648"/>
      <c r="O31" s="648"/>
      <c r="P31" s="648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spans="1:29" ht="15.75" customHeight="1">
      <c r="A32" s="1"/>
      <c r="B32" s="1"/>
      <c r="C32" s="1"/>
      <c r="D32" s="1"/>
      <c r="E32" s="1"/>
      <c r="F32" s="652"/>
      <c r="G32" s="652"/>
      <c r="H32" s="652"/>
      <c r="I32" s="648"/>
      <c r="J32" s="1"/>
      <c r="K32" s="648"/>
      <c r="L32" s="648"/>
      <c r="M32" s="1"/>
      <c r="N32" s="648"/>
      <c r="O32" s="648"/>
      <c r="P32" s="648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</row>
    <row r="33" spans="1:29" ht="15.75" customHeight="1">
      <c r="A33" s="1"/>
      <c r="B33" s="1"/>
      <c r="C33" s="1"/>
      <c r="D33" s="1"/>
      <c r="E33" s="1"/>
      <c r="F33" s="652"/>
      <c r="G33" s="652"/>
      <c r="H33" s="652"/>
      <c r="I33" s="648"/>
      <c r="J33" s="1"/>
      <c r="K33" s="648"/>
      <c r="L33" s="648"/>
      <c r="M33" s="1"/>
      <c r="N33" s="648"/>
      <c r="O33" s="648"/>
      <c r="P33" s="648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 spans="1:29" ht="15.75" customHeight="1">
      <c r="A34" s="1"/>
      <c r="B34" s="1"/>
      <c r="C34" s="1"/>
      <c r="D34" s="1"/>
      <c r="E34" s="1"/>
      <c r="F34" s="652"/>
      <c r="G34" s="652"/>
      <c r="H34" s="652"/>
      <c r="I34" s="648"/>
      <c r="J34" s="1"/>
      <c r="K34" s="648"/>
      <c r="L34" s="648"/>
      <c r="M34" s="1"/>
      <c r="N34" s="648"/>
      <c r="O34" s="648"/>
      <c r="P34" s="648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 spans="1:29" ht="15.75" customHeight="1">
      <c r="A35" s="1"/>
      <c r="B35" s="1"/>
      <c r="C35" s="1"/>
      <c r="D35" s="1"/>
      <c r="E35" s="1"/>
      <c r="F35" s="652"/>
      <c r="G35" s="652"/>
      <c r="H35" s="652"/>
      <c r="I35" s="648"/>
      <c r="J35" s="1"/>
      <c r="K35" s="648"/>
      <c r="L35" s="648"/>
      <c r="M35" s="1"/>
      <c r="N35" s="648"/>
      <c r="O35" s="648"/>
      <c r="P35" s="648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 spans="1:29" ht="15.75" customHeight="1">
      <c r="A36" s="1"/>
      <c r="B36" s="1"/>
      <c r="C36" s="1"/>
      <c r="D36" s="1"/>
      <c r="E36" s="1"/>
      <c r="F36" s="652"/>
      <c r="G36" s="652"/>
      <c r="H36" s="652"/>
      <c r="I36" s="648"/>
      <c r="J36" s="1"/>
      <c r="K36" s="648"/>
      <c r="L36" s="648"/>
      <c r="M36" s="1"/>
      <c r="N36" s="648"/>
      <c r="O36" s="648"/>
      <c r="P36" s="648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 spans="1:29" ht="15.75" customHeight="1">
      <c r="A37" s="1"/>
      <c r="B37" s="1"/>
      <c r="C37" s="1"/>
      <c r="D37" s="1"/>
      <c r="E37" s="1"/>
      <c r="F37" s="652"/>
      <c r="G37" s="652"/>
      <c r="H37" s="652"/>
      <c r="I37" s="648"/>
      <c r="J37" s="1"/>
      <c r="K37" s="648"/>
      <c r="L37" s="648"/>
      <c r="M37" s="1"/>
      <c r="N37" s="648"/>
      <c r="O37" s="648"/>
      <c r="P37" s="648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 spans="1:29" ht="15.75" customHeight="1">
      <c r="A38" s="1"/>
      <c r="B38" s="1"/>
      <c r="C38" s="1"/>
      <c r="D38" s="1"/>
      <c r="E38" s="1"/>
      <c r="F38" s="652"/>
      <c r="G38" s="652"/>
      <c r="H38" s="652"/>
      <c r="I38" s="648"/>
      <c r="J38" s="1"/>
      <c r="K38" s="648"/>
      <c r="L38" s="648"/>
      <c r="M38" s="1"/>
      <c r="N38" s="648"/>
      <c r="O38" s="648"/>
      <c r="P38" s="648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29" ht="15.75" customHeight="1">
      <c r="A39" s="1"/>
      <c r="B39" s="1"/>
      <c r="C39" s="1"/>
      <c r="D39" s="1"/>
      <c r="E39" s="1"/>
      <c r="F39" s="652"/>
      <c r="G39" s="652"/>
      <c r="H39" s="652"/>
      <c r="I39" s="648"/>
      <c r="J39" s="1"/>
      <c r="K39" s="648"/>
      <c r="L39" s="648"/>
      <c r="M39" s="1"/>
      <c r="N39" s="648"/>
      <c r="O39" s="648"/>
      <c r="P39" s="648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29" ht="15.75" customHeight="1">
      <c r="A40" s="1"/>
      <c r="B40" s="1"/>
      <c r="C40" s="1"/>
      <c r="D40" s="1"/>
      <c r="E40" s="1"/>
      <c r="F40" s="652"/>
      <c r="G40" s="652"/>
      <c r="H40" s="652"/>
      <c r="I40" s="648"/>
      <c r="J40" s="1"/>
      <c r="K40" s="648"/>
      <c r="L40" s="648"/>
      <c r="M40" s="1"/>
      <c r="N40" s="648"/>
      <c r="O40" s="648"/>
      <c r="P40" s="648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29" ht="15.75" customHeight="1">
      <c r="A41" s="1"/>
      <c r="B41" s="1"/>
      <c r="C41" s="1"/>
      <c r="D41" s="1"/>
      <c r="E41" s="1"/>
      <c r="F41" s="652"/>
      <c r="G41" s="652"/>
      <c r="H41" s="652"/>
      <c r="I41" s="648"/>
      <c r="J41" s="1"/>
      <c r="K41" s="648"/>
      <c r="L41" s="648"/>
      <c r="M41" s="1"/>
      <c r="N41" s="648"/>
      <c r="O41" s="648"/>
      <c r="P41" s="648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29" ht="15.75" customHeight="1">
      <c r="A42" s="1"/>
      <c r="B42" s="1"/>
      <c r="C42" s="1"/>
      <c r="D42" s="1"/>
      <c r="E42" s="1"/>
      <c r="F42" s="652"/>
      <c r="G42" s="652"/>
      <c r="H42" s="652"/>
      <c r="I42" s="648"/>
      <c r="J42" s="1"/>
      <c r="K42" s="648"/>
      <c r="L42" s="648"/>
      <c r="M42" s="1"/>
      <c r="N42" s="648"/>
      <c r="O42" s="648"/>
      <c r="P42" s="648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29" ht="15.75" customHeight="1">
      <c r="A43" s="1"/>
      <c r="B43" s="1"/>
      <c r="C43" s="1"/>
      <c r="D43" s="1"/>
      <c r="E43" s="1"/>
      <c r="F43" s="652"/>
      <c r="G43" s="652"/>
      <c r="H43" s="652"/>
      <c r="I43" s="648"/>
      <c r="J43" s="1"/>
      <c r="K43" s="648"/>
      <c r="L43" s="648"/>
      <c r="M43" s="1"/>
      <c r="N43" s="648"/>
      <c r="O43" s="648"/>
      <c r="P43" s="648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1:29" ht="15.75" customHeight="1">
      <c r="A44" s="1"/>
      <c r="B44" s="1"/>
      <c r="C44" s="1"/>
      <c r="D44" s="1"/>
      <c r="E44" s="1"/>
      <c r="F44" s="652"/>
      <c r="G44" s="652"/>
      <c r="H44" s="652"/>
      <c r="I44" s="648"/>
      <c r="J44" s="1"/>
      <c r="K44" s="648"/>
      <c r="L44" s="648"/>
      <c r="M44" s="1"/>
      <c r="N44" s="648"/>
      <c r="O44" s="648"/>
      <c r="P44" s="648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29" ht="15.75" customHeight="1">
      <c r="A45" s="1"/>
      <c r="B45" s="1"/>
      <c r="C45" s="1"/>
      <c r="D45" s="1"/>
      <c r="E45" s="1"/>
      <c r="F45" s="652"/>
      <c r="G45" s="652"/>
      <c r="H45" s="652"/>
      <c r="I45" s="648"/>
      <c r="J45" s="1"/>
      <c r="K45" s="648"/>
      <c r="L45" s="648"/>
      <c r="M45" s="1"/>
      <c r="N45" s="648"/>
      <c r="O45" s="648"/>
      <c r="P45" s="648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</row>
    <row r="46" spans="1:29" ht="15.75" customHeight="1">
      <c r="A46" s="1"/>
      <c r="B46" s="1"/>
      <c r="C46" s="1"/>
      <c r="D46" s="1"/>
      <c r="E46" s="1"/>
      <c r="F46" s="652"/>
      <c r="G46" s="652"/>
      <c r="H46" s="652"/>
      <c r="I46" s="648"/>
      <c r="J46" s="1"/>
      <c r="K46" s="648"/>
      <c r="L46" s="648"/>
      <c r="M46" s="1"/>
      <c r="N46" s="648"/>
      <c r="O46" s="648"/>
      <c r="P46" s="648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 spans="1:29" ht="15.75" customHeight="1">
      <c r="A47" s="1"/>
      <c r="B47" s="1"/>
      <c r="C47" s="1"/>
      <c r="D47" s="1"/>
      <c r="E47" s="1"/>
      <c r="F47" s="652"/>
      <c r="G47" s="652"/>
      <c r="H47" s="652"/>
      <c r="I47" s="648"/>
      <c r="J47" s="1"/>
      <c r="K47" s="648"/>
      <c r="L47" s="648"/>
      <c r="M47" s="1"/>
      <c r="N47" s="648"/>
      <c r="O47" s="648"/>
      <c r="P47" s="648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 spans="1:29" ht="15.75" customHeight="1">
      <c r="A48" s="1"/>
      <c r="B48" s="1"/>
      <c r="C48" s="1"/>
      <c r="D48" s="1"/>
      <c r="E48" s="1"/>
      <c r="F48" s="652"/>
      <c r="G48" s="652"/>
      <c r="H48" s="652"/>
      <c r="I48" s="648"/>
      <c r="J48" s="1"/>
      <c r="K48" s="648"/>
      <c r="L48" s="648"/>
      <c r="M48" s="1"/>
      <c r="N48" s="648"/>
      <c r="O48" s="648"/>
      <c r="P48" s="648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 spans="1:29" ht="15.75" customHeight="1">
      <c r="A49" s="1"/>
      <c r="B49" s="1"/>
      <c r="C49" s="1"/>
      <c r="D49" s="1"/>
      <c r="E49" s="1"/>
      <c r="F49" s="652"/>
      <c r="G49" s="652"/>
      <c r="H49" s="652"/>
      <c r="I49" s="648"/>
      <c r="J49" s="1"/>
      <c r="K49" s="648"/>
      <c r="L49" s="648"/>
      <c r="M49" s="1"/>
      <c r="N49" s="648"/>
      <c r="O49" s="648"/>
      <c r="P49" s="648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 spans="1:29" ht="15.75" customHeight="1">
      <c r="A50" s="1"/>
      <c r="B50" s="1"/>
      <c r="C50" s="1"/>
      <c r="D50" s="1"/>
      <c r="E50" s="1"/>
      <c r="F50" s="652"/>
      <c r="G50" s="652"/>
      <c r="H50" s="652"/>
      <c r="I50" s="648"/>
      <c r="J50" s="1"/>
      <c r="K50" s="648"/>
      <c r="L50" s="648"/>
      <c r="M50" s="1"/>
      <c r="N50" s="648"/>
      <c r="O50" s="648"/>
      <c r="P50" s="648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 ht="15.75" customHeight="1">
      <c r="A51" s="1"/>
      <c r="B51" s="1"/>
      <c r="C51" s="1"/>
      <c r="D51" s="1"/>
      <c r="E51" s="1"/>
      <c r="F51" s="652"/>
      <c r="G51" s="652"/>
      <c r="H51" s="652"/>
      <c r="I51" s="648"/>
      <c r="J51" s="1"/>
      <c r="K51" s="648"/>
      <c r="L51" s="648"/>
      <c r="M51" s="1"/>
      <c r="N51" s="648"/>
      <c r="O51" s="648"/>
      <c r="P51" s="648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ht="15.75" customHeight="1">
      <c r="A52" s="1"/>
      <c r="B52" s="1"/>
      <c r="C52" s="1"/>
      <c r="D52" s="1"/>
      <c r="E52" s="1"/>
      <c r="F52" s="652"/>
      <c r="G52" s="652"/>
      <c r="H52" s="652"/>
      <c r="I52" s="648"/>
      <c r="J52" s="1"/>
      <c r="K52" s="648"/>
      <c r="L52" s="648"/>
      <c r="M52" s="1"/>
      <c r="N52" s="648"/>
      <c r="O52" s="648"/>
      <c r="P52" s="648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ht="15.75" customHeight="1">
      <c r="A53" s="1"/>
      <c r="B53" s="1"/>
      <c r="C53" s="1"/>
      <c r="D53" s="1"/>
      <c r="E53" s="1"/>
      <c r="F53" s="652"/>
      <c r="G53" s="652"/>
      <c r="H53" s="652"/>
      <c r="I53" s="648"/>
      <c r="J53" s="1"/>
      <c r="K53" s="648"/>
      <c r="L53" s="648"/>
      <c r="M53" s="1"/>
      <c r="N53" s="648"/>
      <c r="O53" s="648"/>
      <c r="P53" s="648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ht="15.75" customHeight="1">
      <c r="A54" s="1"/>
      <c r="B54" s="1"/>
      <c r="C54" s="1"/>
      <c r="D54" s="1"/>
      <c r="E54" s="1"/>
      <c r="F54" s="652"/>
      <c r="G54" s="652"/>
      <c r="H54" s="652"/>
      <c r="I54" s="648"/>
      <c r="J54" s="1"/>
      <c r="K54" s="648"/>
      <c r="L54" s="648"/>
      <c r="M54" s="1"/>
      <c r="N54" s="648"/>
      <c r="O54" s="648"/>
      <c r="P54" s="648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1:29" ht="15.75" customHeight="1">
      <c r="A55" s="1"/>
      <c r="B55" s="1"/>
      <c r="C55" s="1"/>
      <c r="D55" s="1"/>
      <c r="E55" s="1"/>
      <c r="F55" s="652"/>
      <c r="G55" s="652"/>
      <c r="H55" s="652"/>
      <c r="I55" s="648"/>
      <c r="J55" s="1"/>
      <c r="K55" s="648"/>
      <c r="L55" s="648"/>
      <c r="M55" s="1"/>
      <c r="N55" s="648"/>
      <c r="O55" s="648"/>
      <c r="P55" s="648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1:29" ht="15.75" customHeight="1">
      <c r="A56" s="1"/>
      <c r="B56" s="1"/>
      <c r="C56" s="1"/>
      <c r="D56" s="1"/>
      <c r="E56" s="1"/>
      <c r="F56" s="652"/>
      <c r="G56" s="652"/>
      <c r="H56" s="652"/>
      <c r="I56" s="648"/>
      <c r="J56" s="1"/>
      <c r="K56" s="648"/>
      <c r="L56" s="648"/>
      <c r="M56" s="1"/>
      <c r="N56" s="648"/>
      <c r="O56" s="648"/>
      <c r="P56" s="648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ht="15.75" customHeight="1">
      <c r="A57" s="1"/>
      <c r="B57" s="1"/>
      <c r="C57" s="1"/>
      <c r="D57" s="1"/>
      <c r="E57" s="1"/>
      <c r="F57" s="652"/>
      <c r="G57" s="652"/>
      <c r="H57" s="652"/>
      <c r="I57" s="648"/>
      <c r="J57" s="1"/>
      <c r="K57" s="648"/>
      <c r="L57" s="648"/>
      <c r="M57" s="1"/>
      <c r="N57" s="648"/>
      <c r="O57" s="648"/>
      <c r="P57" s="648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ht="15.75" customHeight="1">
      <c r="A58" s="1"/>
      <c r="B58" s="1"/>
      <c r="C58" s="1"/>
      <c r="D58" s="1"/>
      <c r="E58" s="1"/>
      <c r="F58" s="652"/>
      <c r="G58" s="652"/>
      <c r="H58" s="652"/>
      <c r="I58" s="648"/>
      <c r="J58" s="1"/>
      <c r="K58" s="648"/>
      <c r="L58" s="648"/>
      <c r="M58" s="1"/>
      <c r="N58" s="648"/>
      <c r="O58" s="648"/>
      <c r="P58" s="648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 ht="15.75" customHeight="1">
      <c r="A59" s="1"/>
      <c r="B59" s="1"/>
      <c r="C59" s="1"/>
      <c r="D59" s="1"/>
      <c r="E59" s="1"/>
      <c r="F59" s="652"/>
      <c r="G59" s="652"/>
      <c r="H59" s="652"/>
      <c r="I59" s="648"/>
      <c r="J59" s="1"/>
      <c r="K59" s="648"/>
      <c r="L59" s="648"/>
      <c r="M59" s="1"/>
      <c r="N59" s="648"/>
      <c r="O59" s="648"/>
      <c r="P59" s="648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ht="15.75" customHeight="1">
      <c r="A60" s="1"/>
      <c r="B60" s="1"/>
      <c r="C60" s="1"/>
      <c r="D60" s="1"/>
      <c r="E60" s="1"/>
      <c r="F60" s="652"/>
      <c r="G60" s="652"/>
      <c r="H60" s="652"/>
      <c r="I60" s="648"/>
      <c r="J60" s="1"/>
      <c r="K60" s="648"/>
      <c r="L60" s="648"/>
      <c r="M60" s="1"/>
      <c r="N60" s="648"/>
      <c r="O60" s="648"/>
      <c r="P60" s="648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ht="15.75" hidden="1" customHeight="1">
      <c r="A61" s="1"/>
      <c r="B61" s="1"/>
      <c r="C61" s="1"/>
      <c r="D61" s="1"/>
      <c r="E61" s="1"/>
      <c r="F61" s="652"/>
      <c r="G61" s="652"/>
      <c r="H61" s="652"/>
      <c r="I61" s="648"/>
      <c r="J61" s="1"/>
      <c r="K61" s="648"/>
      <c r="L61" s="648"/>
      <c r="M61" s="1"/>
      <c r="N61" s="648"/>
      <c r="O61" s="648"/>
      <c r="P61" s="648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ht="15.75" hidden="1" customHeight="1">
      <c r="A62" s="1"/>
      <c r="B62" s="1"/>
      <c r="C62" s="1"/>
      <c r="D62" s="1"/>
      <c r="E62" s="1"/>
      <c r="F62" s="652"/>
      <c r="G62" s="652"/>
      <c r="H62" s="652"/>
      <c r="I62" s="648"/>
      <c r="J62" s="1"/>
      <c r="K62" s="648"/>
      <c r="L62" s="648"/>
      <c r="M62" s="1"/>
      <c r="N62" s="648"/>
      <c r="O62" s="648"/>
      <c r="P62" s="648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ht="15.75" hidden="1" customHeight="1">
      <c r="A63" s="1"/>
      <c r="B63" s="1"/>
      <c r="C63" s="1"/>
      <c r="D63" s="1"/>
      <c r="E63" s="1"/>
      <c r="F63" s="652"/>
      <c r="G63" s="652"/>
      <c r="H63" s="652"/>
      <c r="I63" s="648"/>
      <c r="J63" s="1"/>
      <c r="K63" s="648"/>
      <c r="L63" s="648"/>
      <c r="M63" s="1"/>
      <c r="N63" s="648"/>
      <c r="O63" s="648"/>
      <c r="P63" s="648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ht="15.75" hidden="1" customHeight="1">
      <c r="A64" s="1"/>
      <c r="B64" s="1"/>
      <c r="C64" s="1"/>
      <c r="D64" s="1"/>
      <c r="E64" s="1"/>
      <c r="F64" s="652"/>
      <c r="G64" s="652"/>
      <c r="H64" s="652"/>
      <c r="I64" s="648"/>
      <c r="J64" s="1"/>
      <c r="K64" s="648"/>
      <c r="L64" s="648"/>
      <c r="M64" s="1"/>
      <c r="N64" s="648"/>
      <c r="O64" s="648"/>
      <c r="P64" s="648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ht="15.75" hidden="1" customHeight="1">
      <c r="A65" s="1"/>
      <c r="B65" s="1"/>
      <c r="C65" s="1"/>
      <c r="D65" s="1"/>
      <c r="E65" s="1"/>
      <c r="F65" s="652"/>
      <c r="G65" s="652"/>
      <c r="H65" s="652"/>
      <c r="I65" s="648"/>
      <c r="J65" s="1"/>
      <c r="K65" s="648"/>
      <c r="L65" s="648"/>
      <c r="M65" s="1"/>
      <c r="N65" s="648"/>
      <c r="O65" s="648"/>
      <c r="P65" s="648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ht="15.75" hidden="1" customHeight="1">
      <c r="A66" s="1"/>
      <c r="B66" s="1"/>
      <c r="C66" s="1"/>
      <c r="D66" s="1"/>
      <c r="E66" s="1"/>
      <c r="F66" s="652"/>
      <c r="G66" s="652"/>
      <c r="H66" s="652"/>
      <c r="I66" s="648"/>
      <c r="J66" s="1"/>
      <c r="K66" s="648"/>
      <c r="L66" s="648"/>
      <c r="M66" s="1"/>
      <c r="N66" s="648"/>
      <c r="O66" s="648"/>
      <c r="P66" s="648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 ht="15.75" hidden="1" customHeight="1">
      <c r="A67" s="1"/>
      <c r="B67" s="1"/>
      <c r="C67" s="1"/>
      <c r="D67" s="1"/>
      <c r="E67" s="1"/>
      <c r="F67" s="652"/>
      <c r="G67" s="652"/>
      <c r="H67" s="652"/>
      <c r="I67" s="648"/>
      <c r="J67" s="1"/>
      <c r="K67" s="648"/>
      <c r="L67" s="648"/>
      <c r="M67" s="1"/>
      <c r="N67" s="648"/>
      <c r="O67" s="648"/>
      <c r="P67" s="648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 ht="15.75" hidden="1" customHeight="1">
      <c r="A68" s="1"/>
      <c r="B68" s="1"/>
      <c r="C68" s="1"/>
      <c r="D68" s="1"/>
      <c r="E68" s="1"/>
      <c r="F68" s="652"/>
      <c r="G68" s="652"/>
      <c r="H68" s="652"/>
      <c r="I68" s="648"/>
      <c r="J68" s="1"/>
      <c r="K68" s="648"/>
      <c r="L68" s="648"/>
      <c r="M68" s="1"/>
      <c r="N68" s="648"/>
      <c r="O68" s="648"/>
      <c r="P68" s="648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ht="15.75" hidden="1" customHeight="1">
      <c r="A69" s="1"/>
      <c r="B69" s="1"/>
      <c r="C69" s="1"/>
      <c r="D69" s="1"/>
      <c r="E69" s="1"/>
      <c r="F69" s="652"/>
      <c r="G69" s="652"/>
      <c r="H69" s="652"/>
      <c r="I69" s="648"/>
      <c r="J69" s="1"/>
      <c r="K69" s="648"/>
      <c r="L69" s="648"/>
      <c r="M69" s="1"/>
      <c r="N69" s="648"/>
      <c r="O69" s="648"/>
      <c r="P69" s="648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ht="15.75" hidden="1" customHeight="1">
      <c r="A70" s="1"/>
      <c r="B70" s="1"/>
      <c r="C70" s="1"/>
      <c r="D70" s="1"/>
      <c r="E70" s="1"/>
      <c r="F70" s="652"/>
      <c r="G70" s="652"/>
      <c r="H70" s="652"/>
      <c r="I70" s="648"/>
      <c r="J70" s="1"/>
      <c r="K70" s="648"/>
      <c r="L70" s="648"/>
      <c r="M70" s="1"/>
      <c r="N70" s="648"/>
      <c r="O70" s="648"/>
      <c r="P70" s="648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 ht="15.75" hidden="1" customHeight="1">
      <c r="A71" s="1"/>
      <c r="B71" s="1"/>
      <c r="C71" s="1"/>
      <c r="D71" s="1"/>
      <c r="E71" s="1"/>
      <c r="F71" s="652"/>
      <c r="G71" s="652"/>
      <c r="H71" s="652"/>
      <c r="I71" s="648"/>
      <c r="J71" s="1"/>
      <c r="K71" s="648"/>
      <c r="L71" s="648"/>
      <c r="M71" s="1"/>
      <c r="N71" s="648"/>
      <c r="O71" s="648"/>
      <c r="P71" s="648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ht="15.75" hidden="1" customHeight="1">
      <c r="A72" s="1"/>
      <c r="B72" s="1"/>
      <c r="C72" s="1"/>
      <c r="D72" s="1"/>
      <c r="E72" s="1"/>
      <c r="F72" s="652"/>
      <c r="G72" s="652"/>
      <c r="H72" s="652"/>
      <c r="I72" s="648"/>
      <c r="J72" s="1"/>
      <c r="K72" s="648"/>
      <c r="L72" s="648"/>
      <c r="M72" s="1"/>
      <c r="N72" s="648"/>
      <c r="O72" s="648"/>
      <c r="P72" s="648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 ht="15.75" hidden="1" customHeight="1">
      <c r="A73" s="1"/>
      <c r="B73" s="1"/>
      <c r="C73" s="1"/>
      <c r="D73" s="1"/>
      <c r="E73" s="1"/>
      <c r="F73" s="652"/>
      <c r="G73" s="652"/>
      <c r="H73" s="652"/>
      <c r="I73" s="648"/>
      <c r="J73" s="1"/>
      <c r="K73" s="648"/>
      <c r="L73" s="648"/>
      <c r="M73" s="1"/>
      <c r="N73" s="648"/>
      <c r="O73" s="648"/>
      <c r="P73" s="648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 ht="15.75" hidden="1" customHeight="1">
      <c r="A74" s="1"/>
      <c r="B74" s="1"/>
      <c r="C74" s="1"/>
      <c r="D74" s="1"/>
      <c r="E74" s="1"/>
      <c r="F74" s="652"/>
      <c r="G74" s="652"/>
      <c r="H74" s="652"/>
      <c r="I74" s="648"/>
      <c r="J74" s="1"/>
      <c r="K74" s="648"/>
      <c r="L74" s="648"/>
      <c r="M74" s="1"/>
      <c r="N74" s="648"/>
      <c r="O74" s="648"/>
      <c r="P74" s="648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 ht="15.75" hidden="1" customHeight="1">
      <c r="A75" s="1"/>
      <c r="B75" s="1"/>
      <c r="C75" s="1"/>
      <c r="D75" s="1"/>
      <c r="E75" s="1"/>
      <c r="F75" s="652"/>
      <c r="G75" s="652"/>
      <c r="H75" s="652"/>
      <c r="I75" s="648"/>
      <c r="J75" s="1"/>
      <c r="K75" s="648"/>
      <c r="L75" s="648"/>
      <c r="M75" s="1"/>
      <c r="N75" s="648"/>
      <c r="O75" s="648"/>
      <c r="P75" s="648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 ht="15.75" hidden="1" customHeight="1">
      <c r="A76" s="1"/>
      <c r="B76" s="1"/>
      <c r="C76" s="1"/>
      <c r="D76" s="1"/>
      <c r="E76" s="1"/>
      <c r="F76" s="652"/>
      <c r="G76" s="652"/>
      <c r="H76" s="652"/>
      <c r="I76" s="648"/>
      <c r="J76" s="1"/>
      <c r="K76" s="648"/>
      <c r="L76" s="648"/>
      <c r="M76" s="1"/>
      <c r="N76" s="648"/>
      <c r="O76" s="648"/>
      <c r="P76" s="648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 ht="15.75" customHeight="1">
      <c r="A77" s="1"/>
      <c r="B77" s="1"/>
      <c r="C77" s="1"/>
      <c r="D77" s="1"/>
      <c r="E77" s="1"/>
      <c r="F77" s="652"/>
      <c r="G77" s="652"/>
      <c r="H77" s="652"/>
      <c r="I77" s="648"/>
      <c r="J77" s="1"/>
      <c r="K77" s="648"/>
      <c r="L77" s="648"/>
      <c r="M77" s="1"/>
      <c r="N77" s="648"/>
      <c r="O77" s="648"/>
      <c r="P77" s="648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 ht="19.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1:2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2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 spans="1:2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 spans="1:2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 spans="1:2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 spans="1:2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 spans="1:2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 spans="1:2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 spans="1:2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 spans="1:2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 spans="1:2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 spans="1:2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 spans="1:2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 spans="1:2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 spans="1:2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 spans="1:2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 spans="1:2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 spans="1:2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</row>
    <row r="202" spans="1:2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</row>
    <row r="203" spans="1:2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</row>
    <row r="204" spans="1:2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</row>
    <row r="205" spans="1:2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</row>
    <row r="206" spans="1:2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</row>
    <row r="207" spans="1:2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</row>
    <row r="208" spans="1:2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</row>
    <row r="209" spans="1:2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</row>
    <row r="210" spans="1:2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</row>
    <row r="211" spans="1:2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</row>
    <row r="212" spans="1:2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</row>
    <row r="213" spans="1:2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</row>
    <row r="214" spans="1:2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</row>
    <row r="215" spans="1:2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</row>
    <row r="216" spans="1:2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</row>
    <row r="217" spans="1:2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</row>
    <row r="218" spans="1:2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</row>
    <row r="219" spans="1:2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</row>
    <row r="220" spans="1:2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</row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FFFFFF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36.75" customHeight="1">
      <c r="A1" s="1102" t="s">
        <v>33</v>
      </c>
      <c r="B1" s="1093"/>
      <c r="C1" s="1093"/>
      <c r="D1" s="1093"/>
      <c r="E1" s="1093"/>
      <c r="F1" s="1093"/>
      <c r="G1" s="1093"/>
      <c r="H1" s="1093"/>
      <c r="I1" s="1093"/>
      <c r="J1" s="1093"/>
      <c r="K1" s="1093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34.5" customHeight="1">
      <c r="A2" s="1094">
        <v>45534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ht="15.75" customHeight="1">
      <c r="A3" s="1132" t="s">
        <v>3795</v>
      </c>
      <c r="B3" s="1097"/>
      <c r="C3" s="1097"/>
      <c r="D3" s="1097"/>
      <c r="E3" s="1097"/>
      <c r="F3" s="1097"/>
      <c r="G3" s="1097"/>
      <c r="H3" s="1097"/>
      <c r="I3" s="1097"/>
      <c r="J3" s="1097"/>
      <c r="K3" s="1133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ht="15.75" customHeight="1">
      <c r="A4" s="1096" t="s">
        <v>35</v>
      </c>
      <c r="B4" s="1097"/>
      <c r="C4" s="1097"/>
      <c r="D4" s="1097"/>
      <c r="E4" s="1097"/>
      <c r="F4" s="1097"/>
      <c r="G4" s="1097"/>
      <c r="H4" s="1097"/>
      <c r="I4" s="1097"/>
      <c r="J4" s="1097"/>
      <c r="K4" s="1097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ht="127.5" customHeight="1">
      <c r="A5" s="238" t="s">
        <v>36</v>
      </c>
      <c r="B5" s="239" t="s">
        <v>37</v>
      </c>
      <c r="C5" s="239" t="s">
        <v>38</v>
      </c>
      <c r="D5" s="239" t="s">
        <v>39</v>
      </c>
      <c r="E5" s="239" t="s">
        <v>40</v>
      </c>
      <c r="F5" s="239" t="s">
        <v>41</v>
      </c>
      <c r="G5" s="239" t="s">
        <v>42</v>
      </c>
      <c r="H5" s="239" t="s">
        <v>43</v>
      </c>
      <c r="I5" s="239" t="s">
        <v>44</v>
      </c>
      <c r="J5" s="239" t="s">
        <v>45</v>
      </c>
      <c r="K5" s="239" t="s">
        <v>46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hidden="1">
      <c r="A6" s="242">
        <v>1</v>
      </c>
      <c r="B6" s="242">
        <v>2</v>
      </c>
      <c r="C6" s="242">
        <v>3</v>
      </c>
      <c r="D6" s="242">
        <v>4</v>
      </c>
      <c r="E6" s="242">
        <v>5</v>
      </c>
      <c r="F6" s="646">
        <v>6</v>
      </c>
      <c r="G6" s="646">
        <v>7</v>
      </c>
      <c r="H6" s="242">
        <v>8</v>
      </c>
      <c r="I6" s="647">
        <v>9</v>
      </c>
      <c r="J6" s="242">
        <v>10</v>
      </c>
      <c r="K6" s="647">
        <v>11</v>
      </c>
      <c r="L6" s="648"/>
      <c r="M6" s="628"/>
      <c r="N6" s="648"/>
      <c r="O6" s="648"/>
      <c r="P6" s="648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hidden="1">
      <c r="A7" s="213"/>
      <c r="B7" s="213"/>
      <c r="C7" s="213"/>
      <c r="D7" s="213"/>
      <c r="E7" s="213"/>
      <c r="F7" s="653"/>
      <c r="G7" s="653"/>
      <c r="H7" s="213"/>
      <c r="I7" s="654"/>
      <c r="J7" s="213"/>
      <c r="K7" s="654"/>
      <c r="L7" s="648"/>
      <c r="M7" s="628"/>
      <c r="N7" s="648"/>
      <c r="O7" s="648"/>
      <c r="P7" s="648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hidden="1">
      <c r="A8" s="1"/>
      <c r="B8" s="1"/>
      <c r="C8" s="1"/>
      <c r="D8" s="1"/>
      <c r="E8" s="1"/>
      <c r="F8" s="652"/>
      <c r="G8" s="652"/>
      <c r="H8" s="1"/>
      <c r="I8" s="648"/>
      <c r="J8" s="1"/>
      <c r="K8" s="648"/>
      <c r="L8" s="648"/>
      <c r="M8" s="628"/>
      <c r="N8" s="648"/>
      <c r="O8" s="648"/>
      <c r="P8" s="648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 hidden="1">
      <c r="A9" s="1"/>
      <c r="B9" s="1"/>
      <c r="C9" s="1"/>
      <c r="D9" s="1"/>
      <c r="E9" s="1"/>
      <c r="F9" s="652"/>
      <c r="G9" s="652"/>
      <c r="H9" s="1"/>
      <c r="I9" s="648"/>
      <c r="J9" s="1"/>
      <c r="K9" s="648"/>
      <c r="L9" s="648"/>
      <c r="M9" s="628"/>
      <c r="N9" s="648"/>
      <c r="O9" s="648"/>
      <c r="P9" s="648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 hidden="1">
      <c r="A10" s="1"/>
      <c r="B10" s="1"/>
      <c r="C10" s="1"/>
      <c r="D10" s="1"/>
      <c r="E10" s="1"/>
      <c r="F10" s="652"/>
      <c r="G10" s="652"/>
      <c r="H10" s="1"/>
      <c r="I10" s="648"/>
      <c r="J10" s="1"/>
      <c r="K10" s="648"/>
      <c r="L10" s="648"/>
      <c r="M10" s="628"/>
      <c r="N10" s="648"/>
      <c r="O10" s="648"/>
      <c r="P10" s="648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hidden="1">
      <c r="A11" s="1"/>
      <c r="B11" s="1"/>
      <c r="C11" s="1"/>
      <c r="D11" s="1"/>
      <c r="E11" s="1"/>
      <c r="F11" s="652"/>
      <c r="G11" s="652"/>
      <c r="H11" s="1"/>
      <c r="I11" s="648"/>
      <c r="J11" s="1"/>
      <c r="K11" s="648"/>
      <c r="L11" s="648"/>
      <c r="M11" s="628"/>
      <c r="N11" s="648"/>
      <c r="O11" s="648"/>
      <c r="P11" s="648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29" hidden="1">
      <c r="A12" s="1"/>
      <c r="B12" s="1"/>
      <c r="C12" s="1"/>
      <c r="D12" s="1"/>
      <c r="E12" s="1"/>
      <c r="F12" s="652"/>
      <c r="G12" s="652"/>
      <c r="H12" s="1"/>
      <c r="I12" s="648"/>
      <c r="J12" s="1"/>
      <c r="K12" s="648"/>
      <c r="L12" s="648"/>
      <c r="M12" s="628"/>
      <c r="N12" s="648"/>
      <c r="O12" s="648"/>
      <c r="P12" s="648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 spans="1:29">
      <c r="A13" s="78">
        <v>1</v>
      </c>
      <c r="B13" s="78">
        <v>2</v>
      </c>
      <c r="C13" s="78">
        <v>3</v>
      </c>
      <c r="D13" s="78">
        <v>4</v>
      </c>
      <c r="E13" s="78">
        <v>5</v>
      </c>
      <c r="F13" s="655" t="s">
        <v>3796</v>
      </c>
      <c r="G13" s="655" t="s">
        <v>3797</v>
      </c>
      <c r="H13" s="78">
        <v>8</v>
      </c>
      <c r="I13" s="656">
        <v>9</v>
      </c>
      <c r="J13" s="78">
        <v>10</v>
      </c>
      <c r="K13" s="656">
        <v>11</v>
      </c>
      <c r="L13" s="648"/>
      <c r="M13" s="628"/>
      <c r="N13" s="648"/>
      <c r="O13" s="648"/>
      <c r="P13" s="648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 spans="1:29" ht="60">
      <c r="A14" s="141" t="s">
        <v>3798</v>
      </c>
      <c r="B14" s="141" t="s">
        <v>48</v>
      </c>
      <c r="C14" s="47"/>
      <c r="D14" s="88" t="s">
        <v>3799</v>
      </c>
      <c r="E14" s="78" t="s">
        <v>3800</v>
      </c>
      <c r="F14" s="657"/>
      <c r="G14" s="78" t="s">
        <v>1102</v>
      </c>
      <c r="H14" s="47">
        <v>1</v>
      </c>
      <c r="I14" s="658">
        <v>12.31</v>
      </c>
      <c r="J14" s="47"/>
      <c r="K14" s="369">
        <v>53206</v>
      </c>
      <c r="L14" s="648"/>
      <c r="M14" s="628"/>
      <c r="N14" s="648"/>
      <c r="O14" s="648"/>
      <c r="P14" s="648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29" ht="60">
      <c r="A15" s="141" t="s">
        <v>3798</v>
      </c>
      <c r="B15" s="141" t="s">
        <v>48</v>
      </c>
      <c r="C15" s="47"/>
      <c r="D15" s="286" t="s">
        <v>3801</v>
      </c>
      <c r="E15" s="78" t="s">
        <v>1075</v>
      </c>
      <c r="F15" s="657"/>
      <c r="G15" s="78" t="s">
        <v>1102</v>
      </c>
      <c r="H15" s="47">
        <v>182</v>
      </c>
      <c r="I15" s="658">
        <v>0</v>
      </c>
      <c r="J15" s="47"/>
      <c r="K15" s="369">
        <v>46234</v>
      </c>
      <c r="L15" s="648"/>
      <c r="M15" s="628"/>
      <c r="N15" s="648"/>
      <c r="O15" s="648"/>
      <c r="P15" s="648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29" ht="45">
      <c r="A16" s="141" t="s">
        <v>3798</v>
      </c>
      <c r="B16" s="141" t="s">
        <v>48</v>
      </c>
      <c r="C16" s="47"/>
      <c r="D16" s="88" t="s">
        <v>3802</v>
      </c>
      <c r="E16" s="78" t="s">
        <v>3800</v>
      </c>
      <c r="F16" s="657"/>
      <c r="G16" s="78" t="s">
        <v>1102</v>
      </c>
      <c r="H16" s="47">
        <v>13</v>
      </c>
      <c r="I16" s="658">
        <v>948</v>
      </c>
      <c r="J16" s="47"/>
      <c r="K16" s="659" t="s">
        <v>3803</v>
      </c>
      <c r="L16" s="648"/>
      <c r="M16" s="628"/>
      <c r="N16" s="648"/>
      <c r="O16" s="648"/>
      <c r="P16" s="648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29" ht="60">
      <c r="A17" s="141" t="s">
        <v>3798</v>
      </c>
      <c r="B17" s="141" t="s">
        <v>48</v>
      </c>
      <c r="C17" s="47"/>
      <c r="D17" s="88" t="s">
        <v>3799</v>
      </c>
      <c r="E17" s="78" t="s">
        <v>3800</v>
      </c>
      <c r="F17" s="657"/>
      <c r="G17" s="78" t="s">
        <v>1102</v>
      </c>
      <c r="H17" s="47">
        <v>1</v>
      </c>
      <c r="I17" s="658">
        <v>0</v>
      </c>
      <c r="J17" s="47"/>
      <c r="K17" s="369">
        <v>45495</v>
      </c>
      <c r="L17" s="648"/>
      <c r="M17" s="628"/>
      <c r="N17" s="648"/>
      <c r="O17" s="648"/>
      <c r="P17" s="648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29" ht="15.75" customHeight="1">
      <c r="A18" s="1"/>
      <c r="B18" s="1"/>
      <c r="C18" s="1"/>
      <c r="D18" s="1"/>
      <c r="E18" s="1"/>
      <c r="F18" s="652"/>
      <c r="G18" s="652"/>
      <c r="H18" s="1"/>
      <c r="I18" s="660"/>
      <c r="J18" s="1"/>
      <c r="K18" s="648"/>
      <c r="L18" s="648"/>
      <c r="M18" s="628"/>
      <c r="N18" s="648"/>
      <c r="O18" s="648"/>
      <c r="P18" s="648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 ht="15.75" customHeight="1">
      <c r="A19" s="1"/>
      <c r="B19" s="1"/>
      <c r="C19" s="1"/>
      <c r="D19" s="1"/>
      <c r="E19" s="1"/>
      <c r="F19" s="652"/>
      <c r="G19" s="652"/>
      <c r="H19" s="1"/>
      <c r="I19" s="660"/>
      <c r="J19" s="1"/>
      <c r="K19" s="648"/>
      <c r="L19" s="648"/>
      <c r="M19" s="628"/>
      <c r="N19" s="648"/>
      <c r="O19" s="648"/>
      <c r="P19" s="648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 ht="15.75" customHeight="1">
      <c r="A20" s="1"/>
      <c r="B20" s="1"/>
      <c r="C20" s="1"/>
      <c r="D20" s="1"/>
      <c r="E20" s="1"/>
      <c r="F20" s="652"/>
      <c r="G20" s="652"/>
      <c r="H20" s="1"/>
      <c r="I20" s="660"/>
      <c r="J20" s="1"/>
      <c r="K20" s="648"/>
      <c r="L20" s="648"/>
      <c r="M20" s="628"/>
      <c r="N20" s="648"/>
      <c r="O20" s="648"/>
      <c r="P20" s="648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29" ht="15.75" customHeight="1">
      <c r="A21" s="1"/>
      <c r="B21" s="1"/>
      <c r="C21" s="1"/>
      <c r="D21" s="1"/>
      <c r="E21" s="1"/>
      <c r="F21" s="652"/>
      <c r="G21" s="652"/>
      <c r="H21" s="1"/>
      <c r="I21" s="660"/>
      <c r="J21" s="1"/>
      <c r="K21" s="648"/>
      <c r="L21" s="648"/>
      <c r="M21" s="628"/>
      <c r="N21" s="648"/>
      <c r="O21" s="648"/>
      <c r="P21" s="648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 ht="15.75" customHeight="1">
      <c r="A22" s="1"/>
      <c r="B22" s="1"/>
      <c r="C22" s="1"/>
      <c r="D22" s="1"/>
      <c r="E22" s="1"/>
      <c r="F22" s="652"/>
      <c r="G22" s="652"/>
      <c r="H22" s="1"/>
      <c r="I22" s="660"/>
      <c r="J22" s="1"/>
      <c r="K22" s="648"/>
      <c r="L22" s="648"/>
      <c r="M22" s="628"/>
      <c r="N22" s="648"/>
      <c r="O22" s="648"/>
      <c r="P22" s="648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spans="1:29" ht="15.75" customHeight="1">
      <c r="A23" s="1"/>
      <c r="B23" s="1"/>
      <c r="C23" s="1"/>
      <c r="D23" s="1"/>
      <c r="E23" s="1"/>
      <c r="F23" s="652"/>
      <c r="G23" s="652"/>
      <c r="H23" s="1"/>
      <c r="I23" s="660"/>
      <c r="J23" s="1"/>
      <c r="K23" s="648"/>
      <c r="L23" s="648"/>
      <c r="M23" s="628"/>
      <c r="N23" s="648"/>
      <c r="O23" s="648"/>
      <c r="P23" s="648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</row>
    <row r="24" spans="1:29" ht="15.75" customHeight="1">
      <c r="A24" s="1"/>
      <c r="B24" s="1"/>
      <c r="C24" s="1"/>
      <c r="D24" s="1"/>
      <c r="E24" s="1"/>
      <c r="F24" s="652"/>
      <c r="G24" s="652"/>
      <c r="H24" s="1"/>
      <c r="I24" s="660"/>
      <c r="J24" s="1"/>
      <c r="K24" s="648"/>
      <c r="L24" s="648"/>
      <c r="M24" s="628"/>
      <c r="N24" s="648"/>
      <c r="O24" s="648"/>
      <c r="P24" s="648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</row>
    <row r="25" spans="1:29" ht="15.75" customHeight="1">
      <c r="A25" s="1"/>
      <c r="B25" s="1"/>
      <c r="C25" s="1"/>
      <c r="D25" s="1"/>
      <c r="E25" s="1"/>
      <c r="F25" s="652"/>
      <c r="G25" s="652"/>
      <c r="H25" s="1"/>
      <c r="I25" s="660"/>
      <c r="J25" s="1"/>
      <c r="K25" s="648"/>
      <c r="L25" s="648"/>
      <c r="M25" s="628"/>
      <c r="N25" s="648"/>
      <c r="O25" s="648"/>
      <c r="P25" s="648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</row>
    <row r="26" spans="1:29" ht="15.75" customHeight="1">
      <c r="A26" s="1"/>
      <c r="B26" s="1"/>
      <c r="C26" s="1"/>
      <c r="D26" s="1"/>
      <c r="E26" s="1"/>
      <c r="F26" s="652"/>
      <c r="G26" s="652"/>
      <c r="H26" s="1"/>
      <c r="I26" s="660"/>
      <c r="J26" s="1"/>
      <c r="K26" s="648"/>
      <c r="L26" s="648"/>
      <c r="M26" s="628"/>
      <c r="N26" s="648"/>
      <c r="O26" s="648"/>
      <c r="P26" s="648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 spans="1:29" ht="15.75" customHeight="1">
      <c r="A27" s="1"/>
      <c r="B27" s="1"/>
      <c r="C27" s="1"/>
      <c r="D27" s="1"/>
      <c r="E27" s="1"/>
      <c r="F27" s="652"/>
      <c r="G27" s="652"/>
      <c r="H27" s="1"/>
      <c r="I27" s="660"/>
      <c r="J27" s="1"/>
      <c r="K27" s="648"/>
      <c r="L27" s="648"/>
      <c r="M27" s="628"/>
      <c r="N27" s="648"/>
      <c r="O27" s="648"/>
      <c r="P27" s="648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 spans="1:29" ht="15.75" customHeight="1">
      <c r="A28" s="1"/>
      <c r="B28" s="1"/>
      <c r="C28" s="1"/>
      <c r="D28" s="1"/>
      <c r="E28" s="1"/>
      <c r="F28" s="652"/>
      <c r="G28" s="652"/>
      <c r="H28" s="1"/>
      <c r="I28" s="660"/>
      <c r="J28" s="1"/>
      <c r="K28" s="648"/>
      <c r="L28" s="648"/>
      <c r="M28" s="628"/>
      <c r="N28" s="648"/>
      <c r="O28" s="648"/>
      <c r="P28" s="648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 spans="1:29" ht="15.75" customHeight="1">
      <c r="A29" s="1"/>
      <c r="B29" s="1"/>
      <c r="C29" s="1"/>
      <c r="D29" s="1"/>
      <c r="E29" s="1"/>
      <c r="F29" s="652"/>
      <c r="G29" s="652"/>
      <c r="H29" s="1"/>
      <c r="I29" s="660"/>
      <c r="J29" s="1"/>
      <c r="K29" s="648"/>
      <c r="L29" s="648"/>
      <c r="M29" s="628"/>
      <c r="N29" s="648"/>
      <c r="O29" s="648"/>
      <c r="P29" s="648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 spans="1:29" ht="15.75" customHeight="1">
      <c r="A30" s="1"/>
      <c r="B30" s="1"/>
      <c r="C30" s="1"/>
      <c r="D30" s="1"/>
      <c r="E30" s="1"/>
      <c r="F30" s="652"/>
      <c r="G30" s="652"/>
      <c r="H30" s="1"/>
      <c r="I30" s="660"/>
      <c r="J30" s="1"/>
      <c r="K30" s="648"/>
      <c r="L30" s="648"/>
      <c r="M30" s="628"/>
      <c r="N30" s="648"/>
      <c r="O30" s="648"/>
      <c r="P30" s="648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 spans="1:29" ht="15.75" customHeight="1">
      <c r="A31" s="1"/>
      <c r="B31" s="1"/>
      <c r="C31" s="1"/>
      <c r="D31" s="1"/>
      <c r="E31" s="1"/>
      <c r="F31" s="652"/>
      <c r="G31" s="652"/>
      <c r="H31" s="1"/>
      <c r="I31" s="660"/>
      <c r="J31" s="1"/>
      <c r="K31" s="648"/>
      <c r="L31" s="648"/>
      <c r="M31" s="628"/>
      <c r="N31" s="648"/>
      <c r="O31" s="648"/>
      <c r="P31" s="648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spans="1:29" ht="15.75" customHeight="1">
      <c r="A32" s="1"/>
      <c r="B32" s="1"/>
      <c r="C32" s="1"/>
      <c r="D32" s="1"/>
      <c r="E32" s="1"/>
      <c r="F32" s="652"/>
      <c r="G32" s="652"/>
      <c r="H32" s="1"/>
      <c r="I32" s="660"/>
      <c r="J32" s="1"/>
      <c r="K32" s="648"/>
      <c r="L32" s="648"/>
      <c r="M32" s="628"/>
      <c r="N32" s="648"/>
      <c r="O32" s="648"/>
      <c r="P32" s="648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</row>
    <row r="33" spans="1:29" ht="15.75" customHeight="1">
      <c r="A33" s="1"/>
      <c r="B33" s="1"/>
      <c r="C33" s="1"/>
      <c r="D33" s="1"/>
      <c r="E33" s="1"/>
      <c r="F33" s="652"/>
      <c r="G33" s="652"/>
      <c r="H33" s="1"/>
      <c r="I33" s="648"/>
      <c r="J33" s="1"/>
      <c r="K33" s="648"/>
      <c r="L33" s="648"/>
      <c r="M33" s="628"/>
      <c r="N33" s="648"/>
      <c r="O33" s="648"/>
      <c r="P33" s="648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 spans="1:29" ht="15.75" hidden="1" customHeight="1">
      <c r="A34" s="1"/>
      <c r="B34" s="1"/>
      <c r="C34" s="1"/>
      <c r="D34" s="1"/>
      <c r="E34" s="1"/>
      <c r="F34" s="652"/>
      <c r="G34" s="652"/>
      <c r="H34" s="1"/>
      <c r="I34" s="648"/>
      <c r="J34" s="1"/>
      <c r="K34" s="648"/>
      <c r="L34" s="648"/>
      <c r="M34" s="628"/>
      <c r="N34" s="648"/>
      <c r="O34" s="648"/>
      <c r="P34" s="648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 spans="1:29" ht="15.75" hidden="1" customHeight="1">
      <c r="A35" s="1"/>
      <c r="B35" s="1"/>
      <c r="C35" s="1"/>
      <c r="D35" s="1"/>
      <c r="E35" s="1"/>
      <c r="F35" s="652"/>
      <c r="G35" s="652"/>
      <c r="H35" s="1"/>
      <c r="I35" s="648"/>
      <c r="J35" s="1"/>
      <c r="K35" s="648"/>
      <c r="L35" s="648"/>
      <c r="M35" s="628"/>
      <c r="N35" s="648"/>
      <c r="O35" s="648"/>
      <c r="P35" s="648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 spans="1:29" ht="15.75" hidden="1" customHeight="1">
      <c r="A36" s="1"/>
      <c r="B36" s="1"/>
      <c r="C36" s="1"/>
      <c r="D36" s="1"/>
      <c r="E36" s="1"/>
      <c r="F36" s="652"/>
      <c r="G36" s="652"/>
      <c r="H36" s="1"/>
      <c r="I36" s="648"/>
      <c r="J36" s="1"/>
      <c r="K36" s="648"/>
      <c r="L36" s="648"/>
      <c r="M36" s="628"/>
      <c r="N36" s="648"/>
      <c r="O36" s="648"/>
      <c r="P36" s="648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 spans="1:29" ht="15.75" hidden="1" customHeight="1">
      <c r="A37" s="1"/>
      <c r="B37" s="1"/>
      <c r="C37" s="1"/>
      <c r="D37" s="1"/>
      <c r="E37" s="1"/>
      <c r="F37" s="652"/>
      <c r="G37" s="652"/>
      <c r="H37" s="1"/>
      <c r="I37" s="648"/>
      <c r="J37" s="1"/>
      <c r="K37" s="648"/>
      <c r="L37" s="648"/>
      <c r="M37" s="628"/>
      <c r="N37" s="648"/>
      <c r="O37" s="648"/>
      <c r="P37" s="648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 spans="1:29" ht="15.75" hidden="1" customHeight="1">
      <c r="A38" s="1"/>
      <c r="B38" s="1"/>
      <c r="C38" s="1"/>
      <c r="D38" s="1"/>
      <c r="E38" s="1"/>
      <c r="F38" s="652"/>
      <c r="G38" s="652"/>
      <c r="H38" s="1"/>
      <c r="I38" s="648"/>
      <c r="J38" s="1"/>
      <c r="K38" s="648"/>
      <c r="L38" s="648"/>
      <c r="M38" s="628"/>
      <c r="N38" s="648"/>
      <c r="O38" s="648"/>
      <c r="P38" s="648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29" ht="15.75" hidden="1" customHeight="1">
      <c r="A39" s="1"/>
      <c r="B39" s="1"/>
      <c r="C39" s="1"/>
      <c r="D39" s="1"/>
      <c r="E39" s="1"/>
      <c r="F39" s="652"/>
      <c r="G39" s="652"/>
      <c r="H39" s="1"/>
      <c r="I39" s="648"/>
      <c r="J39" s="1"/>
      <c r="K39" s="648"/>
      <c r="L39" s="648"/>
      <c r="M39" s="628"/>
      <c r="N39" s="648"/>
      <c r="O39" s="648"/>
      <c r="P39" s="648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29" ht="15.75" hidden="1" customHeight="1">
      <c r="A40" s="1"/>
      <c r="B40" s="1"/>
      <c r="C40" s="1"/>
      <c r="D40" s="1"/>
      <c r="E40" s="1"/>
      <c r="F40" s="652"/>
      <c r="G40" s="652"/>
      <c r="H40" s="1"/>
      <c r="I40" s="648"/>
      <c r="J40" s="1"/>
      <c r="K40" s="648"/>
      <c r="L40" s="648"/>
      <c r="M40" s="628"/>
      <c r="N40" s="648"/>
      <c r="O40" s="648"/>
      <c r="P40" s="648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29" ht="15.75" hidden="1" customHeight="1">
      <c r="A41" s="1"/>
      <c r="B41" s="1"/>
      <c r="C41" s="1"/>
      <c r="D41" s="1"/>
      <c r="E41" s="1"/>
      <c r="F41" s="652"/>
      <c r="G41" s="652"/>
      <c r="H41" s="1"/>
      <c r="I41" s="648"/>
      <c r="J41" s="1"/>
      <c r="K41" s="648"/>
      <c r="L41" s="648"/>
      <c r="M41" s="628"/>
      <c r="N41" s="648"/>
      <c r="O41" s="648"/>
      <c r="P41" s="648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29" ht="15.75" hidden="1" customHeight="1">
      <c r="A42" s="1"/>
      <c r="B42" s="1"/>
      <c r="C42" s="1"/>
      <c r="D42" s="1"/>
      <c r="E42" s="1"/>
      <c r="F42" s="652"/>
      <c r="G42" s="652"/>
      <c r="H42" s="1"/>
      <c r="I42" s="648"/>
      <c r="J42" s="1"/>
      <c r="K42" s="648"/>
      <c r="L42" s="648"/>
      <c r="M42" s="628"/>
      <c r="N42" s="648"/>
      <c r="O42" s="648"/>
      <c r="P42" s="648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29" ht="15.75" hidden="1" customHeight="1">
      <c r="A43" s="1"/>
      <c r="B43" s="1"/>
      <c r="C43" s="1"/>
      <c r="D43" s="1"/>
      <c r="E43" s="1"/>
      <c r="F43" s="652"/>
      <c r="G43" s="652"/>
      <c r="H43" s="1"/>
      <c r="I43" s="648"/>
      <c r="J43" s="1"/>
      <c r="K43" s="648"/>
      <c r="L43" s="648"/>
      <c r="M43" s="628"/>
      <c r="N43" s="648"/>
      <c r="O43" s="648"/>
      <c r="P43" s="648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1:29" ht="15.75" hidden="1" customHeight="1">
      <c r="A44" s="1"/>
      <c r="B44" s="1"/>
      <c r="C44" s="1"/>
      <c r="D44" s="1"/>
      <c r="E44" s="1"/>
      <c r="F44" s="652"/>
      <c r="G44" s="652"/>
      <c r="H44" s="1"/>
      <c r="I44" s="648"/>
      <c r="J44" s="1"/>
      <c r="K44" s="648"/>
      <c r="L44" s="648"/>
      <c r="M44" s="628"/>
      <c r="N44" s="648"/>
      <c r="O44" s="648"/>
      <c r="P44" s="648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29" ht="15.75" hidden="1" customHeight="1">
      <c r="A45" s="1"/>
      <c r="B45" s="1"/>
      <c r="C45" s="1"/>
      <c r="D45" s="1"/>
      <c r="E45" s="1"/>
      <c r="F45" s="652"/>
      <c r="G45" s="652"/>
      <c r="H45" s="1"/>
      <c r="I45" s="648"/>
      <c r="J45" s="1"/>
      <c r="K45" s="648"/>
      <c r="L45" s="648"/>
      <c r="M45" s="628"/>
      <c r="N45" s="648"/>
      <c r="O45" s="648"/>
      <c r="P45" s="648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</row>
    <row r="46" spans="1:29" ht="15.75" hidden="1" customHeight="1">
      <c r="A46" s="1"/>
      <c r="B46" s="1"/>
      <c r="C46" s="1"/>
      <c r="D46" s="1"/>
      <c r="E46" s="1"/>
      <c r="F46" s="652"/>
      <c r="G46" s="652"/>
      <c r="H46" s="1"/>
      <c r="I46" s="648"/>
      <c r="J46" s="1"/>
      <c r="K46" s="648"/>
      <c r="L46" s="648"/>
      <c r="M46" s="628"/>
      <c r="N46" s="648"/>
      <c r="O46" s="648"/>
      <c r="P46" s="648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 spans="1:29" ht="15.75" hidden="1" customHeight="1">
      <c r="A47" s="1"/>
      <c r="B47" s="1"/>
      <c r="C47" s="1"/>
      <c r="D47" s="1"/>
      <c r="E47" s="1"/>
      <c r="F47" s="652"/>
      <c r="G47" s="652"/>
      <c r="H47" s="1"/>
      <c r="I47" s="648"/>
      <c r="J47" s="1"/>
      <c r="K47" s="648"/>
      <c r="L47" s="648"/>
      <c r="M47" s="628"/>
      <c r="N47" s="648"/>
      <c r="O47" s="648"/>
      <c r="P47" s="648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 spans="1:29" ht="15.75" hidden="1" customHeight="1">
      <c r="A48" s="1"/>
      <c r="B48" s="1"/>
      <c r="C48" s="1"/>
      <c r="D48" s="1"/>
      <c r="E48" s="1"/>
      <c r="F48" s="652"/>
      <c r="G48" s="652"/>
      <c r="H48" s="1"/>
      <c r="I48" s="648"/>
      <c r="J48" s="1"/>
      <c r="K48" s="648"/>
      <c r="L48" s="648"/>
      <c r="M48" s="628"/>
      <c r="N48" s="648"/>
      <c r="O48" s="648"/>
      <c r="P48" s="648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 spans="1:29" ht="15.75" hidden="1" customHeight="1">
      <c r="A49" s="1"/>
      <c r="B49" s="1"/>
      <c r="C49" s="1"/>
      <c r="D49" s="1"/>
      <c r="E49" s="1"/>
      <c r="F49" s="652"/>
      <c r="G49" s="652"/>
      <c r="H49" s="1"/>
      <c r="I49" s="648"/>
      <c r="J49" s="1"/>
      <c r="K49" s="648"/>
      <c r="L49" s="648"/>
      <c r="M49" s="628"/>
      <c r="N49" s="648"/>
      <c r="O49" s="648"/>
      <c r="P49" s="648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 spans="1:29" ht="15.75" customHeight="1">
      <c r="A50" s="1"/>
      <c r="B50" s="1"/>
      <c r="C50" s="1"/>
      <c r="D50" s="1"/>
      <c r="E50" s="1"/>
      <c r="F50" s="652"/>
      <c r="G50" s="652"/>
      <c r="H50" s="1"/>
      <c r="I50" s="648"/>
      <c r="J50" s="1"/>
      <c r="K50" s="648"/>
      <c r="L50" s="648"/>
      <c r="M50" s="628"/>
      <c r="N50" s="648"/>
      <c r="O50" s="648"/>
      <c r="P50" s="648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ht="19.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1:29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1:29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1:2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2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 spans="1:2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 spans="1:2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 spans="1:2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 spans="1:2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 spans="1:2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 spans="1:2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 spans="1:2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 spans="1:2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 spans="1:2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 spans="1:2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 spans="1:2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 spans="1:2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 spans="1:2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 spans="1:2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 spans="1:2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 spans="1:2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</row>
    <row r="202" spans="1:2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</row>
    <row r="203" spans="1:2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</row>
    <row r="204" spans="1:2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</row>
    <row r="205" spans="1:2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</row>
    <row r="206" spans="1:2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</row>
    <row r="207" spans="1:2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</row>
    <row r="208" spans="1:2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</row>
    <row r="209" spans="1:2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</row>
    <row r="210" spans="1:2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</row>
    <row r="211" spans="1:2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</row>
    <row r="212" spans="1:2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</row>
    <row r="213" spans="1:2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</row>
    <row r="214" spans="1:2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</row>
    <row r="215" spans="1:2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</row>
    <row r="216" spans="1:2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</row>
    <row r="217" spans="1:2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</row>
    <row r="218" spans="1:2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</row>
    <row r="219" spans="1:2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</row>
    <row r="220" spans="1:2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</row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50" orientation="landscape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AC1000"/>
  <sheetViews>
    <sheetView workbookViewId="0">
      <selection activeCell="A4" sqref="A1:A1048576"/>
    </sheetView>
  </sheetViews>
  <sheetFormatPr defaultColWidth="14.42578125" defaultRowHeight="15" customHeight="1"/>
  <cols>
    <col min="1" max="10" width="14.42578125" customWidth="1"/>
    <col min="11" max="29" width="14" customWidth="1"/>
  </cols>
  <sheetData>
    <row r="1" spans="1:29" ht="36.75" customHeight="1">
      <c r="A1" s="1102" t="s">
        <v>33</v>
      </c>
      <c r="B1" s="1093"/>
      <c r="C1" s="1093"/>
      <c r="D1" s="1093"/>
      <c r="E1" s="1093"/>
      <c r="F1" s="1093"/>
      <c r="G1" s="1093"/>
      <c r="H1" s="1093"/>
      <c r="I1" s="1093"/>
      <c r="J1" s="1093"/>
      <c r="K1" s="1093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34.5" customHeight="1">
      <c r="A2" s="1094">
        <v>45534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ht="15.75" customHeight="1">
      <c r="A3" s="1134" t="s">
        <v>3804</v>
      </c>
      <c r="B3" s="1114"/>
      <c r="C3" s="1114"/>
      <c r="D3" s="1114"/>
      <c r="E3" s="1114"/>
      <c r="F3" s="1114"/>
      <c r="G3" s="1114"/>
      <c r="H3" s="1114"/>
      <c r="I3" s="1114"/>
      <c r="J3" s="1114"/>
      <c r="K3" s="1115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ht="15.75" customHeight="1">
      <c r="A4" s="661"/>
      <c r="B4" s="11"/>
      <c r="C4" s="11"/>
      <c r="D4" s="11"/>
      <c r="E4" s="11"/>
      <c r="F4" s="11"/>
      <c r="G4" s="11"/>
      <c r="H4" s="11"/>
      <c r="I4" s="11"/>
      <c r="J4" s="11"/>
      <c r="K4" s="1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ht="127.5" customHeight="1">
      <c r="A5" s="238" t="s">
        <v>36</v>
      </c>
      <c r="B5" s="239" t="s">
        <v>37</v>
      </c>
      <c r="C5" s="239" t="s">
        <v>38</v>
      </c>
      <c r="D5" s="239" t="s">
        <v>39</v>
      </c>
      <c r="E5" s="239" t="s">
        <v>40</v>
      </c>
      <c r="F5" s="239" t="s">
        <v>41</v>
      </c>
      <c r="G5" s="239" t="s">
        <v>42</v>
      </c>
      <c r="H5" s="239" t="s">
        <v>43</v>
      </c>
      <c r="I5" s="239" t="s">
        <v>44</v>
      </c>
      <c r="J5" s="239" t="s">
        <v>45</v>
      </c>
      <c r="K5" s="239" t="s">
        <v>46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>
      <c r="A6" s="662">
        <v>1</v>
      </c>
      <c r="B6" s="242">
        <v>2</v>
      </c>
      <c r="C6" s="242">
        <v>3</v>
      </c>
      <c r="D6" s="242">
        <v>4</v>
      </c>
      <c r="E6" s="242">
        <v>5</v>
      </c>
      <c r="F6" s="242">
        <v>6</v>
      </c>
      <c r="G6" s="242">
        <v>7</v>
      </c>
      <c r="H6" s="242">
        <v>8</v>
      </c>
      <c r="I6" s="242">
        <v>9</v>
      </c>
      <c r="J6" s="242">
        <v>10</v>
      </c>
      <c r="K6" s="242">
        <v>11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ht="30">
      <c r="A7" s="141" t="s">
        <v>3804</v>
      </c>
      <c r="B7" s="169" t="s">
        <v>3805</v>
      </c>
      <c r="C7" s="169" t="s">
        <v>3806</v>
      </c>
      <c r="D7" s="169" t="s">
        <v>1112</v>
      </c>
      <c r="E7" s="169" t="s">
        <v>2391</v>
      </c>
      <c r="F7" s="169" t="s">
        <v>3807</v>
      </c>
      <c r="G7" s="169" t="s">
        <v>1140</v>
      </c>
      <c r="H7" s="170">
        <v>340</v>
      </c>
      <c r="I7" s="170">
        <v>1</v>
      </c>
      <c r="J7" s="169"/>
      <c r="K7" s="171">
        <v>46418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ht="45">
      <c r="A8" s="168" t="s">
        <v>3804</v>
      </c>
      <c r="B8" s="169" t="s">
        <v>3805</v>
      </c>
      <c r="C8" s="169"/>
      <c r="D8" s="169" t="s">
        <v>3808</v>
      </c>
      <c r="E8" s="169"/>
      <c r="F8" s="169"/>
      <c r="G8" s="169" t="s">
        <v>1140</v>
      </c>
      <c r="H8" s="170">
        <v>10</v>
      </c>
      <c r="I8" s="170">
        <v>15</v>
      </c>
      <c r="J8" s="169"/>
      <c r="K8" s="169" t="s">
        <v>2168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 ht="45">
      <c r="A9" s="168" t="s">
        <v>3804</v>
      </c>
      <c r="B9" s="169" t="s">
        <v>3805</v>
      </c>
      <c r="C9" s="169" t="s">
        <v>3809</v>
      </c>
      <c r="D9" s="169" t="s">
        <v>3810</v>
      </c>
      <c r="E9" s="169" t="s">
        <v>3811</v>
      </c>
      <c r="F9" s="169"/>
      <c r="G9" s="169" t="s">
        <v>1140</v>
      </c>
      <c r="H9" s="170">
        <v>700</v>
      </c>
      <c r="I9" s="170">
        <v>0</v>
      </c>
      <c r="J9" s="169"/>
      <c r="K9" s="171">
        <v>45764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 ht="30">
      <c r="A10" s="168" t="s">
        <v>3804</v>
      </c>
      <c r="B10" s="169" t="s">
        <v>3805</v>
      </c>
      <c r="C10" s="169" t="s">
        <v>3812</v>
      </c>
      <c r="D10" s="169" t="s">
        <v>3813</v>
      </c>
      <c r="E10" s="169"/>
      <c r="F10" s="169"/>
      <c r="G10" s="169" t="s">
        <v>1140</v>
      </c>
      <c r="H10" s="170">
        <v>23</v>
      </c>
      <c r="I10" s="170">
        <v>0</v>
      </c>
      <c r="J10" s="169"/>
      <c r="K10" s="169" t="s">
        <v>2168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ht="90">
      <c r="A11" s="168" t="s">
        <v>3804</v>
      </c>
      <c r="B11" s="169" t="s">
        <v>3805</v>
      </c>
      <c r="C11" s="169"/>
      <c r="D11" s="169" t="s">
        <v>3814</v>
      </c>
      <c r="E11" s="169" t="s">
        <v>3815</v>
      </c>
      <c r="F11" s="169"/>
      <c r="G11" s="169" t="s">
        <v>1140</v>
      </c>
      <c r="H11" s="170">
        <v>60</v>
      </c>
      <c r="I11" s="170">
        <v>480</v>
      </c>
      <c r="J11" s="169"/>
      <c r="K11" s="171">
        <v>46023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29" ht="150">
      <c r="A12" s="168" t="s">
        <v>3804</v>
      </c>
      <c r="B12" s="169" t="s">
        <v>3805</v>
      </c>
      <c r="C12" s="169"/>
      <c r="D12" s="169" t="s">
        <v>3816</v>
      </c>
      <c r="E12" s="169" t="s">
        <v>3817</v>
      </c>
      <c r="F12" s="169"/>
      <c r="G12" s="169" t="s">
        <v>1140</v>
      </c>
      <c r="H12" s="170">
        <v>2</v>
      </c>
      <c r="I12" s="170">
        <v>1017.03</v>
      </c>
      <c r="J12" s="169"/>
      <c r="K12" s="169" t="s">
        <v>2168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 spans="1:29" ht="105">
      <c r="A13" s="168" t="s">
        <v>3804</v>
      </c>
      <c r="B13" s="169" t="s">
        <v>3818</v>
      </c>
      <c r="C13" s="169" t="s">
        <v>3819</v>
      </c>
      <c r="D13" s="169" t="s">
        <v>3820</v>
      </c>
      <c r="E13" s="169" t="s">
        <v>1210</v>
      </c>
      <c r="F13" s="169"/>
      <c r="G13" s="169" t="s">
        <v>1140</v>
      </c>
      <c r="H13" s="170">
        <v>110</v>
      </c>
      <c r="I13" s="170">
        <v>793.125</v>
      </c>
      <c r="J13" s="169"/>
      <c r="K13" s="663">
        <v>46227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 spans="1:29" ht="120">
      <c r="A14" s="168" t="s">
        <v>3804</v>
      </c>
      <c r="B14" s="169"/>
      <c r="C14" s="169" t="s">
        <v>3821</v>
      </c>
      <c r="D14" s="169" t="s">
        <v>2403</v>
      </c>
      <c r="E14" s="169" t="s">
        <v>3800</v>
      </c>
      <c r="F14" s="169"/>
      <c r="G14" s="169" t="s">
        <v>1140</v>
      </c>
      <c r="H14" s="170">
        <v>0</v>
      </c>
      <c r="I14" s="170">
        <v>0</v>
      </c>
      <c r="J14" s="169"/>
      <c r="K14" s="170">
        <v>0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29" ht="120">
      <c r="A15" s="168" t="s">
        <v>3804</v>
      </c>
      <c r="B15" s="169" t="s">
        <v>3805</v>
      </c>
      <c r="C15" s="169" t="s">
        <v>3822</v>
      </c>
      <c r="D15" s="169" t="s">
        <v>3823</v>
      </c>
      <c r="E15" s="169" t="s">
        <v>1075</v>
      </c>
      <c r="F15" s="170">
        <v>0.5</v>
      </c>
      <c r="G15" s="169" t="s">
        <v>1140</v>
      </c>
      <c r="H15" s="170">
        <v>1400</v>
      </c>
      <c r="I15" s="170">
        <v>1.23</v>
      </c>
      <c r="J15" s="169"/>
      <c r="K15" s="171">
        <v>45838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29" ht="105">
      <c r="A16" s="141" t="s">
        <v>3804</v>
      </c>
      <c r="B16" s="612" t="s">
        <v>3805</v>
      </c>
      <c r="C16" s="141"/>
      <c r="D16" s="612" t="s">
        <v>3824</v>
      </c>
      <c r="E16" s="612" t="s">
        <v>1210</v>
      </c>
      <c r="F16" s="612"/>
      <c r="G16" s="612" t="s">
        <v>2517</v>
      </c>
      <c r="H16" s="664">
        <v>0</v>
      </c>
      <c r="I16" s="664">
        <v>46.6</v>
      </c>
      <c r="J16" s="612"/>
      <c r="K16" s="665">
        <v>45887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29" ht="105">
      <c r="A17" s="168" t="s">
        <v>3804</v>
      </c>
      <c r="B17" s="169" t="s">
        <v>3805</v>
      </c>
      <c r="C17" s="168"/>
      <c r="D17" s="169" t="s">
        <v>3825</v>
      </c>
      <c r="E17" s="169" t="s">
        <v>1210</v>
      </c>
      <c r="F17" s="169"/>
      <c r="G17" s="169" t="s">
        <v>2517</v>
      </c>
      <c r="H17" s="170">
        <v>7</v>
      </c>
      <c r="I17" s="170">
        <v>49.5</v>
      </c>
      <c r="J17" s="169"/>
      <c r="K17" s="171">
        <v>46048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29" ht="105">
      <c r="A18" s="168" t="s">
        <v>3804</v>
      </c>
      <c r="B18" s="169" t="s">
        <v>3805</v>
      </c>
      <c r="C18" s="168"/>
      <c r="D18" s="169" t="s">
        <v>3825</v>
      </c>
      <c r="E18" s="169" t="s">
        <v>1210</v>
      </c>
      <c r="F18" s="169"/>
      <c r="G18" s="169" t="s">
        <v>2517</v>
      </c>
      <c r="H18" s="170">
        <v>3</v>
      </c>
      <c r="I18" s="170">
        <v>49.5</v>
      </c>
      <c r="J18" s="169"/>
      <c r="K18" s="171">
        <v>45747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 ht="105">
      <c r="A19" s="168" t="s">
        <v>3804</v>
      </c>
      <c r="B19" s="169" t="s">
        <v>3805</v>
      </c>
      <c r="C19" s="168"/>
      <c r="D19" s="169" t="s">
        <v>3826</v>
      </c>
      <c r="E19" s="169" t="s">
        <v>1210</v>
      </c>
      <c r="F19" s="169"/>
      <c r="G19" s="169" t="s">
        <v>2517</v>
      </c>
      <c r="H19" s="170">
        <v>3</v>
      </c>
      <c r="I19" s="170">
        <v>49.5</v>
      </c>
      <c r="J19" s="169"/>
      <c r="K19" s="663">
        <v>45620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 ht="105">
      <c r="A20" s="168" t="s">
        <v>3804</v>
      </c>
      <c r="B20" s="169" t="s">
        <v>3805</v>
      </c>
      <c r="C20" s="168"/>
      <c r="D20" s="169" t="s">
        <v>3826</v>
      </c>
      <c r="E20" s="169" t="s">
        <v>1210</v>
      </c>
      <c r="F20" s="169"/>
      <c r="G20" s="169" t="s">
        <v>2517</v>
      </c>
      <c r="H20" s="170">
        <v>7</v>
      </c>
      <c r="I20" s="170">
        <v>49.66</v>
      </c>
      <c r="J20" s="169"/>
      <c r="K20" s="171">
        <v>46047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29" ht="15.75" customHeight="1">
      <c r="A21" s="168" t="s">
        <v>3804</v>
      </c>
      <c r="B21" s="169" t="s">
        <v>3805</v>
      </c>
      <c r="C21" s="168"/>
      <c r="D21" s="169" t="s">
        <v>3827</v>
      </c>
      <c r="E21" s="169" t="s">
        <v>1210</v>
      </c>
      <c r="F21" s="169"/>
      <c r="G21" s="169" t="s">
        <v>1140</v>
      </c>
      <c r="H21" s="170">
        <v>24</v>
      </c>
      <c r="I21" s="170">
        <v>48.05</v>
      </c>
      <c r="J21" s="169"/>
      <c r="K21" s="171">
        <v>45870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 ht="15.75" customHeight="1">
      <c r="A22" s="168" t="s">
        <v>3804</v>
      </c>
      <c r="B22" s="169" t="s">
        <v>3805</v>
      </c>
      <c r="C22" s="168"/>
      <c r="D22" s="169" t="s">
        <v>3828</v>
      </c>
      <c r="E22" s="169" t="s">
        <v>1210</v>
      </c>
      <c r="F22" s="169"/>
      <c r="G22" s="169" t="s">
        <v>1140</v>
      </c>
      <c r="H22" s="170">
        <v>24</v>
      </c>
      <c r="I22" s="170">
        <v>49.1</v>
      </c>
      <c r="J22" s="169"/>
      <c r="K22" s="171">
        <v>45870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spans="1:29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</row>
    <row r="24" spans="1:29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</row>
    <row r="25" spans="1:29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</row>
    <row r="26" spans="1:29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 spans="1:29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 spans="1:29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 spans="1:29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 spans="1:29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 spans="1:29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spans="1:29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</row>
    <row r="33" spans="1:29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 spans="1:29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 spans="1:29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 spans="1:29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 spans="1:29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 spans="1:29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29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29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29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29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29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1:29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29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</row>
    <row r="46" spans="1:29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 spans="1:29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 spans="1:29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 spans="1:29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 spans="1:29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1:29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1:29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ht="15.75" hidden="1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ht="15.75" hidden="1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 ht="15.75" hidden="1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ht="15.75" hidden="1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ht="15.75" hidden="1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ht="15.75" hidden="1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ht="15.75" hidden="1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ht="15.75" hidden="1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ht="15.75" hidden="1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ht="15.75" hidden="1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 ht="15.75" hidden="1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 ht="15.75" hidden="1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ht="15.75" hidden="1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ht="15.75" hidden="1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 ht="15.75" hidden="1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ht="15.75" hidden="1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 ht="19.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1:2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2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 spans="1:2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 spans="1:2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 spans="1:2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 spans="1:2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 spans="1:2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 spans="1:2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 spans="1:2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 spans="1:2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 spans="1:2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 spans="1:2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 spans="1:2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 spans="1:2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 spans="1:2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 spans="1:2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 spans="1:2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 spans="1:2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</row>
    <row r="202" spans="1:2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</row>
    <row r="203" spans="1:2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</row>
    <row r="204" spans="1:2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</row>
    <row r="205" spans="1:2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</row>
    <row r="206" spans="1:2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</row>
    <row r="207" spans="1:2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</row>
    <row r="208" spans="1:2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</row>
    <row r="209" spans="1:2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</row>
    <row r="210" spans="1:2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</row>
    <row r="211" spans="1:2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</row>
    <row r="212" spans="1:2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</row>
    <row r="213" spans="1:2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</row>
    <row r="214" spans="1:2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</row>
    <row r="215" spans="1:2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</row>
    <row r="216" spans="1:2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</row>
    <row r="217" spans="1:2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</row>
    <row r="218" spans="1:2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</row>
    <row r="219" spans="1:2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</row>
    <row r="220" spans="1:2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</row>
    <row r="221" spans="1:2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</row>
    <row r="222" spans="1:2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</row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">
    <mergeCell ref="A1:K1"/>
    <mergeCell ref="A2:K2"/>
    <mergeCell ref="A3:K3"/>
  </mergeCells>
  <printOptions horizontalCentered="1"/>
  <pageMargins left="0.70866141732283472" right="0.70866141732283472" top="0.74803149606299213" bottom="0.74803149606299213" header="0" footer="0"/>
  <pageSetup paperSize="9" scale="68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9.42578125" customWidth="1"/>
    <col min="2" max="2" width="20.7109375" customWidth="1"/>
    <col min="3" max="3" width="29.7109375" customWidth="1"/>
    <col min="4" max="4" width="30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33" customHeight="1">
      <c r="A1" s="1092" t="s">
        <v>33</v>
      </c>
      <c r="B1" s="1093"/>
      <c r="C1" s="1093"/>
      <c r="D1" s="1093"/>
      <c r="E1" s="1093"/>
      <c r="F1" s="1093"/>
      <c r="G1" s="1093"/>
      <c r="H1" s="1093"/>
      <c r="I1" s="1093"/>
      <c r="J1" s="1093"/>
      <c r="K1" s="1093"/>
      <c r="L1" s="1"/>
      <c r="M1" s="1"/>
      <c r="N1" s="1"/>
      <c r="O1" s="1"/>
      <c r="P1" s="1"/>
      <c r="Q1" s="1"/>
      <c r="R1" s="1"/>
      <c r="S1" s="10"/>
      <c r="T1" s="10"/>
      <c r="U1" s="10"/>
      <c r="V1" s="10"/>
      <c r="W1" s="10"/>
      <c r="X1" s="10"/>
    </row>
    <row r="2" spans="1:28" ht="26.25" customHeight="1">
      <c r="A2" s="1094">
        <v>45534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098" t="s">
        <v>0</v>
      </c>
      <c r="B3" s="1099"/>
      <c r="C3" s="1099"/>
      <c r="D3" s="1099"/>
      <c r="E3" s="1099"/>
      <c r="F3" s="1099"/>
      <c r="G3" s="1099"/>
      <c r="H3" s="1099"/>
      <c r="I3" s="1099"/>
      <c r="J3" s="1099"/>
      <c r="K3" s="1100"/>
      <c r="L3" s="1"/>
      <c r="M3" s="1"/>
      <c r="N3" s="1"/>
      <c r="O3" s="1"/>
      <c r="P3" s="1"/>
      <c r="Q3" s="1"/>
      <c r="R3" s="1"/>
      <c r="S3" s="10"/>
      <c r="T3" s="10"/>
      <c r="U3" s="10"/>
      <c r="V3" s="10"/>
      <c r="W3" s="10"/>
      <c r="X3" s="10"/>
    </row>
    <row r="4" spans="1:28" ht="15.75" customHeight="1">
      <c r="A4" s="1096" t="s">
        <v>35</v>
      </c>
      <c r="B4" s="1097"/>
      <c r="C4" s="1097"/>
      <c r="D4" s="1097"/>
      <c r="E4" s="1097"/>
      <c r="F4" s="1097"/>
      <c r="G4" s="1097"/>
      <c r="H4" s="1097"/>
      <c r="I4" s="1097"/>
      <c r="J4" s="1097"/>
      <c r="K4" s="1097"/>
      <c r="L4" s="1"/>
      <c r="M4" s="1"/>
      <c r="N4" s="1"/>
      <c r="O4" s="1"/>
      <c r="P4" s="1"/>
      <c r="Q4" s="1"/>
      <c r="R4" s="1"/>
      <c r="S4" s="10"/>
      <c r="T4" s="10"/>
      <c r="U4" s="10"/>
      <c r="V4" s="10"/>
      <c r="W4" s="10"/>
      <c r="X4" s="10"/>
    </row>
    <row r="5" spans="1:28" ht="159" customHeight="1">
      <c r="A5" s="90" t="s">
        <v>36</v>
      </c>
      <c r="B5" s="91" t="s">
        <v>37</v>
      </c>
      <c r="C5" s="91" t="s">
        <v>38</v>
      </c>
      <c r="D5" s="91" t="s">
        <v>39</v>
      </c>
      <c r="E5" s="91" t="s">
        <v>40</v>
      </c>
      <c r="F5" s="91" t="s">
        <v>41</v>
      </c>
      <c r="G5" s="91" t="s">
        <v>42</v>
      </c>
      <c r="H5" s="91" t="s">
        <v>43</v>
      </c>
      <c r="I5" s="91" t="s">
        <v>44</v>
      </c>
      <c r="J5" s="91" t="s">
        <v>45</v>
      </c>
      <c r="K5" s="9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60" customHeight="1">
      <c r="A7" s="49" t="s">
        <v>1099</v>
      </c>
      <c r="B7" s="49" t="s">
        <v>800</v>
      </c>
      <c r="C7" s="156" t="s">
        <v>1100</v>
      </c>
      <c r="D7" s="156" t="s">
        <v>1101</v>
      </c>
      <c r="E7" s="16" t="s">
        <v>1102</v>
      </c>
      <c r="F7" s="16" t="s">
        <v>1103</v>
      </c>
      <c r="G7" s="16" t="s">
        <v>1102</v>
      </c>
      <c r="H7" s="16">
        <v>920</v>
      </c>
      <c r="I7" s="16">
        <v>268</v>
      </c>
      <c r="J7" s="16"/>
      <c r="K7" s="157">
        <v>45748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</row>
    <row r="8" spans="1:28" ht="16.5" customHeight="1">
      <c r="A8" s="49" t="s">
        <v>1099</v>
      </c>
      <c r="B8" s="49" t="s">
        <v>1104</v>
      </c>
      <c r="C8" s="158" t="s">
        <v>1105</v>
      </c>
      <c r="D8" s="159" t="s">
        <v>1106</v>
      </c>
      <c r="E8" s="16" t="s">
        <v>1102</v>
      </c>
      <c r="F8" s="16"/>
      <c r="G8" s="16" t="s">
        <v>1102</v>
      </c>
      <c r="H8" s="16">
        <v>600</v>
      </c>
      <c r="I8" s="16">
        <v>0</v>
      </c>
      <c r="J8" s="16"/>
      <c r="K8" s="157">
        <v>46234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29.25" customHeight="1">
      <c r="A9" s="49" t="s">
        <v>1099</v>
      </c>
      <c r="B9" s="49" t="s">
        <v>800</v>
      </c>
      <c r="C9" s="160" t="s">
        <v>1107</v>
      </c>
      <c r="D9" s="159" t="s">
        <v>1108</v>
      </c>
      <c r="E9" s="16" t="s">
        <v>1109</v>
      </c>
      <c r="F9" s="16"/>
      <c r="G9" s="16" t="s">
        <v>1109</v>
      </c>
      <c r="H9" s="16">
        <v>800</v>
      </c>
      <c r="I9" s="16">
        <v>1.68</v>
      </c>
      <c r="J9" s="16"/>
      <c r="K9" s="157">
        <v>45974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82.5" customHeight="1">
      <c r="A10" s="49" t="s">
        <v>1099</v>
      </c>
      <c r="B10" s="49" t="s">
        <v>1104</v>
      </c>
      <c r="C10" s="161" t="s">
        <v>225</v>
      </c>
      <c r="D10" s="162" t="s">
        <v>226</v>
      </c>
      <c r="E10" s="49" t="s">
        <v>1070</v>
      </c>
      <c r="F10" s="49" t="s">
        <v>954</v>
      </c>
      <c r="G10" s="49" t="s">
        <v>1085</v>
      </c>
      <c r="H10" s="49">
        <v>4.5</v>
      </c>
      <c r="I10" s="49">
        <v>51.36</v>
      </c>
      <c r="J10" s="49"/>
      <c r="K10" s="48">
        <v>45688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51.75" customHeight="1">
      <c r="A11" s="49" t="s">
        <v>1110</v>
      </c>
      <c r="B11" s="49" t="s">
        <v>1111</v>
      </c>
      <c r="C11" s="163" t="s">
        <v>1112</v>
      </c>
      <c r="D11" s="162" t="s">
        <v>1113</v>
      </c>
      <c r="E11" s="16" t="s">
        <v>1114</v>
      </c>
      <c r="F11" s="16" t="s">
        <v>1115</v>
      </c>
      <c r="G11" s="16" t="s">
        <v>1114</v>
      </c>
      <c r="H11" s="16">
        <v>290</v>
      </c>
      <c r="I11" s="16">
        <v>1</v>
      </c>
      <c r="J11" s="16"/>
      <c r="K11" s="157">
        <v>48061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15.75" customHeight="1">
      <c r="A12" s="49" t="s">
        <v>1116</v>
      </c>
      <c r="B12" s="49" t="s">
        <v>800</v>
      </c>
      <c r="C12" s="164" t="s">
        <v>1117</v>
      </c>
      <c r="D12" s="164" t="s">
        <v>1118</v>
      </c>
      <c r="E12" s="16" t="s">
        <v>1075</v>
      </c>
      <c r="F12" s="16" t="s">
        <v>1119</v>
      </c>
      <c r="G12" s="16" t="s">
        <v>1120</v>
      </c>
      <c r="H12" s="16">
        <v>4</v>
      </c>
      <c r="I12" s="16">
        <v>2116.35</v>
      </c>
      <c r="J12" s="16"/>
      <c r="K12" s="157">
        <v>46023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26.25" customHeight="1">
      <c r="A13" s="49" t="s">
        <v>1121</v>
      </c>
      <c r="B13" s="49" t="s">
        <v>800</v>
      </c>
      <c r="C13" s="58" t="s">
        <v>1122</v>
      </c>
      <c r="D13" s="165" t="s">
        <v>1123</v>
      </c>
      <c r="E13" s="16" t="s">
        <v>1102</v>
      </c>
      <c r="F13" s="16" t="s">
        <v>1103</v>
      </c>
      <c r="G13" s="16" t="s">
        <v>1102</v>
      </c>
      <c r="H13" s="16">
        <v>35</v>
      </c>
      <c r="I13" s="16">
        <v>46.6</v>
      </c>
      <c r="J13" s="16"/>
      <c r="K13" s="157">
        <v>45887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24.75" customHeight="1">
      <c r="A14" s="49" t="s">
        <v>1124</v>
      </c>
      <c r="B14" s="49" t="s">
        <v>800</v>
      </c>
      <c r="C14" s="164" t="s">
        <v>1100</v>
      </c>
      <c r="D14" s="165" t="s">
        <v>1125</v>
      </c>
      <c r="E14" s="16" t="s">
        <v>1102</v>
      </c>
      <c r="F14" s="16" t="s">
        <v>1103</v>
      </c>
      <c r="G14" s="16" t="s">
        <v>1102</v>
      </c>
      <c r="H14" s="16">
        <v>141</v>
      </c>
      <c r="I14" s="16">
        <v>48.05</v>
      </c>
      <c r="J14" s="16"/>
      <c r="K14" s="157">
        <v>45870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26.25" customHeight="1">
      <c r="A15" s="49" t="s">
        <v>1126</v>
      </c>
      <c r="B15" s="49" t="s">
        <v>800</v>
      </c>
      <c r="C15" s="164" t="s">
        <v>1100</v>
      </c>
      <c r="D15" s="165" t="s">
        <v>1127</v>
      </c>
      <c r="E15" s="16" t="s">
        <v>1102</v>
      </c>
      <c r="F15" s="16" t="s">
        <v>1103</v>
      </c>
      <c r="G15" s="16" t="s">
        <v>1102</v>
      </c>
      <c r="H15" s="16">
        <v>138</v>
      </c>
      <c r="I15" s="16">
        <v>49.1</v>
      </c>
      <c r="J15" s="16"/>
      <c r="K15" s="157">
        <v>45870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15.75" customHeight="1">
      <c r="A16" s="164"/>
      <c r="B16" s="164"/>
      <c r="C16" s="164"/>
      <c r="D16" s="164"/>
      <c r="E16" s="16"/>
      <c r="F16" s="16"/>
      <c r="G16" s="16"/>
      <c r="H16" s="16"/>
      <c r="I16" s="16"/>
      <c r="J16" s="16"/>
      <c r="K16" s="16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15.75" customHeight="1">
      <c r="A17" s="164"/>
      <c r="B17" s="164"/>
      <c r="C17" s="164"/>
      <c r="D17" s="164"/>
      <c r="E17" s="16"/>
      <c r="F17" s="16"/>
      <c r="G17" s="16"/>
      <c r="H17" s="16"/>
      <c r="I17" s="16"/>
      <c r="J17" s="16"/>
      <c r="K17" s="16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75" customHeight="1">
      <c r="A18" s="164"/>
      <c r="B18" s="164"/>
      <c r="C18" s="164"/>
      <c r="D18" s="164"/>
      <c r="E18" s="164"/>
      <c r="F18" s="164"/>
      <c r="G18" s="164"/>
      <c r="H18" s="164"/>
      <c r="I18" s="164"/>
      <c r="J18" s="164"/>
      <c r="K18" s="164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164"/>
      <c r="B19" s="164"/>
      <c r="C19" s="164"/>
      <c r="D19" s="164"/>
      <c r="E19" s="164"/>
      <c r="F19" s="164"/>
      <c r="G19" s="164"/>
      <c r="H19" s="164"/>
      <c r="I19" s="164"/>
      <c r="J19" s="164"/>
      <c r="K19" s="164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164"/>
      <c r="B20" s="164"/>
      <c r="C20" s="164"/>
      <c r="D20" s="164"/>
      <c r="E20" s="164"/>
      <c r="F20" s="164"/>
      <c r="G20" s="164"/>
      <c r="H20" s="164"/>
      <c r="I20" s="164"/>
      <c r="J20" s="164"/>
      <c r="K20" s="164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9.42578125" customWidth="1"/>
    <col min="3" max="3" width="16.28515625" customWidth="1"/>
    <col min="4" max="4" width="40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092" t="s">
        <v>33</v>
      </c>
      <c r="B1" s="1093"/>
      <c r="C1" s="1093"/>
      <c r="D1" s="1093"/>
      <c r="E1" s="1093"/>
      <c r="F1" s="1093"/>
      <c r="G1" s="1093"/>
      <c r="H1" s="1093"/>
      <c r="I1" s="1093"/>
      <c r="J1" s="1093"/>
      <c r="K1" s="1093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094">
        <v>45534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098" t="s">
        <v>3829</v>
      </c>
      <c r="B3" s="1099"/>
      <c r="C3" s="1099"/>
      <c r="D3" s="1099"/>
      <c r="E3" s="1099"/>
      <c r="F3" s="1099"/>
      <c r="G3" s="1099"/>
      <c r="H3" s="1099"/>
      <c r="I3" s="1099"/>
      <c r="J3" s="1099"/>
      <c r="K3" s="110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096" t="s">
        <v>35</v>
      </c>
      <c r="B4" s="1097"/>
      <c r="C4" s="1097"/>
      <c r="D4" s="1097"/>
      <c r="E4" s="1097"/>
      <c r="F4" s="1097"/>
      <c r="G4" s="1097"/>
      <c r="H4" s="1097"/>
      <c r="I4" s="1097"/>
      <c r="J4" s="1097"/>
      <c r="K4" s="1097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90" t="s">
        <v>3830</v>
      </c>
      <c r="B5" s="91" t="s">
        <v>37</v>
      </c>
      <c r="C5" s="91" t="s">
        <v>38</v>
      </c>
      <c r="D5" s="91" t="s">
        <v>39</v>
      </c>
      <c r="E5" s="91" t="s">
        <v>40</v>
      </c>
      <c r="F5" s="91" t="s">
        <v>41</v>
      </c>
      <c r="G5" s="91" t="s">
        <v>42</v>
      </c>
      <c r="H5" s="91" t="s">
        <v>43</v>
      </c>
      <c r="I5" s="91" t="s">
        <v>44</v>
      </c>
      <c r="J5" s="91" t="s">
        <v>45</v>
      </c>
      <c r="K5" s="9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30" customHeight="1">
      <c r="A7" s="1135"/>
      <c r="B7" s="144" t="s">
        <v>3831</v>
      </c>
      <c r="C7" s="612"/>
      <c r="D7" s="612" t="s">
        <v>3832</v>
      </c>
      <c r="E7" s="612"/>
      <c r="F7" s="612"/>
      <c r="G7" s="666" t="s">
        <v>1181</v>
      </c>
      <c r="H7" s="612">
        <v>106</v>
      </c>
      <c r="I7" s="664">
        <v>55.84</v>
      </c>
      <c r="J7" s="613"/>
      <c r="K7" s="667">
        <v>45991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56.25" customHeight="1">
      <c r="A8" s="1120"/>
      <c r="B8" s="144" t="s">
        <v>3831</v>
      </c>
      <c r="C8" s="469"/>
      <c r="D8" s="612" t="s">
        <v>3833</v>
      </c>
      <c r="E8" s="469"/>
      <c r="F8" s="469"/>
      <c r="G8" s="666" t="s">
        <v>1181</v>
      </c>
      <c r="H8" s="469">
        <v>49</v>
      </c>
      <c r="I8" s="664">
        <v>211.34</v>
      </c>
      <c r="J8" s="471"/>
      <c r="K8" s="552">
        <v>46081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31.5" customHeight="1">
      <c r="A9" s="1120"/>
      <c r="B9" s="144" t="s">
        <v>3831</v>
      </c>
      <c r="C9" s="612"/>
      <c r="D9" s="612" t="s">
        <v>3834</v>
      </c>
      <c r="E9" s="612"/>
      <c r="F9" s="612"/>
      <c r="G9" s="666" t="s">
        <v>2391</v>
      </c>
      <c r="H9" s="612">
        <v>1110</v>
      </c>
      <c r="I9" s="664">
        <v>83.74</v>
      </c>
      <c r="J9" s="613"/>
      <c r="K9" s="668">
        <v>45716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15.75" customHeight="1">
      <c r="A10" s="1120"/>
      <c r="B10" s="144" t="s">
        <v>3831</v>
      </c>
      <c r="C10" s="612"/>
      <c r="D10" s="612" t="s">
        <v>3835</v>
      </c>
      <c r="E10" s="612"/>
      <c r="F10" s="612"/>
      <c r="G10" s="666" t="s">
        <v>2917</v>
      </c>
      <c r="H10" s="612">
        <v>70</v>
      </c>
      <c r="I10" s="664">
        <v>51.36</v>
      </c>
      <c r="J10" s="613"/>
      <c r="K10" s="668">
        <v>45658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15.75" customHeight="1">
      <c r="A11" s="1120"/>
      <c r="B11" s="144" t="s">
        <v>3831</v>
      </c>
      <c r="C11" s="612"/>
      <c r="D11" s="612" t="s">
        <v>3836</v>
      </c>
      <c r="E11" s="612"/>
      <c r="F11" s="612"/>
      <c r="G11" s="666" t="s">
        <v>1140</v>
      </c>
      <c r="H11" s="612">
        <v>0</v>
      </c>
      <c r="I11" s="664">
        <v>2.0099999999999998</v>
      </c>
      <c r="J11" s="613"/>
      <c r="K11" s="668">
        <v>45574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15.75" customHeight="1">
      <c r="A12" s="1120"/>
      <c r="B12" s="144" t="s">
        <v>3831</v>
      </c>
      <c r="C12" s="612"/>
      <c r="D12" s="612" t="s">
        <v>3837</v>
      </c>
      <c r="E12" s="612"/>
      <c r="F12" s="612"/>
      <c r="G12" s="666" t="s">
        <v>1140</v>
      </c>
      <c r="H12" s="612">
        <v>46400</v>
      </c>
      <c r="I12" s="664">
        <v>2.0939999999999999</v>
      </c>
      <c r="J12" s="613"/>
      <c r="K12" s="668">
        <v>45745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30.75" customHeight="1">
      <c r="A13" s="1120"/>
      <c r="B13" s="144" t="s">
        <v>3831</v>
      </c>
      <c r="C13" s="612"/>
      <c r="D13" s="612" t="s">
        <v>3838</v>
      </c>
      <c r="E13" s="612"/>
      <c r="F13" s="612"/>
      <c r="G13" s="666" t="s">
        <v>1140</v>
      </c>
      <c r="H13" s="612">
        <v>32</v>
      </c>
      <c r="I13" s="664">
        <v>0</v>
      </c>
      <c r="J13" s="613"/>
      <c r="K13" s="613" t="s">
        <v>3839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15.75" customHeight="1">
      <c r="A14" s="172"/>
      <c r="B14" s="172" t="s">
        <v>3840</v>
      </c>
      <c r="C14" s="172"/>
      <c r="D14" s="172" t="s">
        <v>3841</v>
      </c>
      <c r="E14" s="9"/>
      <c r="F14" s="9"/>
      <c r="G14" s="9" t="s">
        <v>1102</v>
      </c>
      <c r="H14" s="9">
        <v>1100</v>
      </c>
      <c r="I14" s="9">
        <v>99.51</v>
      </c>
      <c r="J14" s="9"/>
      <c r="K14" s="669">
        <v>45891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15.75" customHeight="1">
      <c r="A15" s="10"/>
      <c r="B15" s="10" t="s">
        <v>3842</v>
      </c>
      <c r="C15" s="10"/>
      <c r="D15" s="10" t="s">
        <v>3843</v>
      </c>
      <c r="E15" s="9"/>
      <c r="F15" s="9"/>
      <c r="G15" s="9" t="s">
        <v>1102</v>
      </c>
      <c r="H15" s="9">
        <v>12</v>
      </c>
      <c r="I15" s="9">
        <v>0</v>
      </c>
      <c r="J15" s="9"/>
      <c r="K15" s="670">
        <v>45974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15.75" customHeight="1">
      <c r="A16" s="10"/>
      <c r="B16" s="10" t="s">
        <v>3842</v>
      </c>
      <c r="C16" s="10"/>
      <c r="D16" s="10" t="s">
        <v>3841</v>
      </c>
      <c r="E16" s="9"/>
      <c r="F16" s="9"/>
      <c r="G16" s="9" t="s">
        <v>1102</v>
      </c>
      <c r="H16" s="9">
        <v>716</v>
      </c>
      <c r="I16" s="9">
        <v>114.49</v>
      </c>
      <c r="J16" s="9"/>
      <c r="K16" s="669">
        <v>45782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15.75" customHeight="1">
      <c r="A17" s="10"/>
      <c r="B17" s="10" t="s">
        <v>3842</v>
      </c>
      <c r="C17" s="10"/>
      <c r="D17" s="10" t="s">
        <v>3844</v>
      </c>
      <c r="E17" s="9"/>
      <c r="F17" s="9"/>
      <c r="G17" s="9" t="s">
        <v>1102</v>
      </c>
      <c r="H17" s="9">
        <v>1</v>
      </c>
      <c r="I17" s="9">
        <v>0</v>
      </c>
      <c r="J17" s="9"/>
      <c r="K17" s="669">
        <v>46966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15.75" customHeight="1">
      <c r="A18" s="10"/>
      <c r="B18" s="10" t="s">
        <v>3842</v>
      </c>
      <c r="C18" s="10"/>
      <c r="D18" s="10" t="s">
        <v>3843</v>
      </c>
      <c r="E18" s="9"/>
      <c r="F18" s="9"/>
      <c r="G18" s="9" t="s">
        <v>1140</v>
      </c>
      <c r="H18" s="9">
        <v>0</v>
      </c>
      <c r="I18" s="9">
        <v>0</v>
      </c>
      <c r="J18" s="9"/>
      <c r="K18" s="669">
        <v>45764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5.75" customHeight="1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15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C195" s="10"/>
    </row>
    <row r="196" spans="1:29" ht="15.75" customHeight="1">
      <c r="AC196" s="10"/>
    </row>
    <row r="197" spans="1:29" ht="15.75" customHeight="1">
      <c r="AC197" s="10"/>
    </row>
    <row r="198" spans="1:29" ht="15.75" customHeight="1">
      <c r="AC198" s="10"/>
    </row>
    <row r="199" spans="1:29" ht="15.75" customHeight="1">
      <c r="AC199" s="10"/>
    </row>
    <row r="200" spans="1:29" ht="15.75" customHeight="1">
      <c r="AC200" s="10"/>
    </row>
    <row r="201" spans="1:29" ht="15.75" customHeight="1">
      <c r="AC201" s="10"/>
    </row>
    <row r="202" spans="1:29" ht="15.75" customHeight="1">
      <c r="AC202" s="10"/>
    </row>
    <row r="203" spans="1:29" ht="15.75" customHeight="1">
      <c r="AC203" s="10"/>
    </row>
    <row r="204" spans="1:29" ht="15.75" customHeight="1">
      <c r="AC204" s="10"/>
    </row>
    <row r="205" spans="1:29" ht="15.75" customHeight="1">
      <c r="AC205" s="10"/>
    </row>
    <row r="206" spans="1:29" ht="15.75" customHeight="1">
      <c r="AC206" s="10"/>
    </row>
    <row r="207" spans="1:29" ht="15.75" customHeight="1">
      <c r="AC207" s="10"/>
    </row>
    <row r="208" spans="1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13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092" t="s">
        <v>33</v>
      </c>
      <c r="B1" s="1093"/>
      <c r="C1" s="1093"/>
      <c r="D1" s="1093"/>
      <c r="E1" s="1093"/>
      <c r="F1" s="1093"/>
      <c r="G1" s="1093"/>
      <c r="H1" s="1093"/>
      <c r="I1" s="1093"/>
      <c r="J1" s="1093"/>
      <c r="K1" s="1093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094">
        <v>45534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098" t="s">
        <v>3845</v>
      </c>
      <c r="B3" s="1099"/>
      <c r="C3" s="1099"/>
      <c r="D3" s="1099"/>
      <c r="E3" s="1099"/>
      <c r="F3" s="1099"/>
      <c r="G3" s="1099"/>
      <c r="H3" s="1099"/>
      <c r="I3" s="1099"/>
      <c r="J3" s="1099"/>
      <c r="K3" s="110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096" t="s">
        <v>35</v>
      </c>
      <c r="B4" s="1097"/>
      <c r="C4" s="1097"/>
      <c r="D4" s="1097"/>
      <c r="E4" s="1097"/>
      <c r="F4" s="1097"/>
      <c r="G4" s="1097"/>
      <c r="H4" s="1097"/>
      <c r="I4" s="1097"/>
      <c r="J4" s="1097"/>
      <c r="K4" s="1097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90" t="s">
        <v>36</v>
      </c>
      <c r="B5" s="91" t="s">
        <v>37</v>
      </c>
      <c r="C5" s="91" t="s">
        <v>38</v>
      </c>
      <c r="D5" s="91" t="s">
        <v>39</v>
      </c>
      <c r="E5" s="91" t="s">
        <v>40</v>
      </c>
      <c r="F5" s="91" t="s">
        <v>41</v>
      </c>
      <c r="G5" s="91" t="s">
        <v>42</v>
      </c>
      <c r="H5" s="91" t="s">
        <v>43</v>
      </c>
      <c r="I5" s="91" t="s">
        <v>44</v>
      </c>
      <c r="J5" s="91" t="s">
        <v>45</v>
      </c>
      <c r="K5" s="9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16.5" customHeight="1">
      <c r="A7" s="47" t="s">
        <v>3846</v>
      </c>
      <c r="B7" s="47" t="s">
        <v>3785</v>
      </c>
      <c r="C7" s="47" t="s">
        <v>225</v>
      </c>
      <c r="D7" s="47" t="s">
        <v>226</v>
      </c>
      <c r="E7" s="47" t="s">
        <v>698</v>
      </c>
      <c r="F7" s="47" t="s">
        <v>699</v>
      </c>
      <c r="G7" s="47" t="s">
        <v>63</v>
      </c>
      <c r="H7" s="47">
        <v>580</v>
      </c>
      <c r="I7" s="348">
        <v>5.1360000000000001</v>
      </c>
      <c r="J7" s="348">
        <v>0</v>
      </c>
      <c r="K7" s="671">
        <v>45688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15.75" customHeight="1">
      <c r="A8" s="172"/>
      <c r="B8" s="172"/>
      <c r="C8" s="172"/>
      <c r="D8" s="172"/>
      <c r="E8" s="9"/>
      <c r="F8" s="9"/>
      <c r="G8" s="9"/>
      <c r="H8" s="9"/>
      <c r="I8" s="9"/>
      <c r="J8" s="9"/>
      <c r="K8" s="9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15.75" customHeight="1">
      <c r="A9" s="172"/>
      <c r="B9" s="172"/>
      <c r="C9" s="172"/>
      <c r="D9" s="172"/>
      <c r="E9" s="9"/>
      <c r="F9" s="9"/>
      <c r="G9" s="9"/>
      <c r="H9" s="9"/>
      <c r="I9" s="9"/>
      <c r="J9" s="9"/>
      <c r="K9" s="9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15.75" customHeight="1">
      <c r="A10" s="172"/>
      <c r="B10" s="172"/>
      <c r="C10" s="172"/>
      <c r="D10" s="172"/>
      <c r="E10" s="9"/>
      <c r="F10" s="9"/>
      <c r="G10" s="9"/>
      <c r="H10" s="9"/>
      <c r="I10" s="9"/>
      <c r="J10" s="9"/>
      <c r="K10" s="9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15.75" customHeight="1">
      <c r="A11" s="10"/>
      <c r="B11" s="10"/>
      <c r="C11" s="10"/>
      <c r="D11" s="10"/>
      <c r="E11" s="9"/>
      <c r="F11" s="9"/>
      <c r="G11" s="9"/>
      <c r="H11" s="9"/>
      <c r="I11" s="9"/>
      <c r="J11" s="9"/>
      <c r="K11" s="9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15.75" customHeight="1">
      <c r="A12" s="10"/>
      <c r="B12" s="10"/>
      <c r="C12" s="10"/>
      <c r="D12" s="10"/>
      <c r="E12" s="9"/>
      <c r="F12" s="9"/>
      <c r="G12" s="9"/>
      <c r="H12" s="9"/>
      <c r="I12" s="9"/>
      <c r="J12" s="9"/>
      <c r="K12" s="9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15.75" customHeight="1">
      <c r="A13" s="172"/>
      <c r="B13" s="172"/>
      <c r="C13" s="172"/>
      <c r="D13" s="172"/>
      <c r="E13" s="9"/>
      <c r="F13" s="9"/>
      <c r="G13" s="9"/>
      <c r="H13" s="9"/>
      <c r="I13" s="9"/>
      <c r="J13" s="9"/>
      <c r="K13" s="9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15.75" customHeight="1">
      <c r="A14" s="172"/>
      <c r="B14" s="172"/>
      <c r="C14" s="172"/>
      <c r="D14" s="172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15.75" customHeight="1">
      <c r="A15" s="172"/>
      <c r="B15" s="172"/>
      <c r="C15" s="172"/>
      <c r="D15" s="172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15.75" customHeight="1">
      <c r="A16" s="172"/>
      <c r="B16" s="172"/>
      <c r="C16" s="172"/>
      <c r="D16" s="172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15.75" customHeight="1">
      <c r="A17" s="172"/>
      <c r="B17" s="172"/>
      <c r="C17" s="172"/>
      <c r="D17" s="172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15.75" customHeight="1">
      <c r="A18" s="172"/>
      <c r="B18" s="172"/>
      <c r="C18" s="172"/>
      <c r="D18" s="172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5.75" customHeight="1">
      <c r="A23" s="10"/>
      <c r="B23" s="10"/>
      <c r="C23" s="10"/>
      <c r="D23" s="10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15.75" customHeight="1">
      <c r="A24" s="10"/>
      <c r="B24" s="10"/>
      <c r="C24" s="10"/>
      <c r="D24" s="10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15.75" customHeight="1">
      <c r="A25" s="10"/>
      <c r="B25" s="10"/>
      <c r="C25" s="10"/>
      <c r="D25" s="10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15.75" customHeight="1">
      <c r="A26" s="10"/>
      <c r="B26" s="10"/>
      <c r="C26" s="10"/>
      <c r="D26" s="10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</row>
    <row r="199" spans="1:29" ht="15.75" customHeight="1">
      <c r="AC199" s="10"/>
    </row>
    <row r="200" spans="1:29" ht="15.75" customHeight="1">
      <c r="AC200" s="10"/>
    </row>
    <row r="201" spans="1:29" ht="15.75" customHeight="1">
      <c r="AC201" s="10"/>
    </row>
    <row r="202" spans="1:29" ht="15.75" customHeight="1">
      <c r="AC202" s="10"/>
    </row>
    <row r="203" spans="1:29" ht="15.75" customHeight="1">
      <c r="AC203" s="10"/>
    </row>
    <row r="204" spans="1:29" ht="15.75" customHeight="1">
      <c r="AC204" s="10"/>
    </row>
    <row r="205" spans="1:29" ht="15.75" customHeight="1">
      <c r="AC205" s="10"/>
    </row>
    <row r="206" spans="1:29" ht="15.75" customHeight="1">
      <c r="AC206" s="10"/>
    </row>
    <row r="207" spans="1:29" ht="15.75" customHeight="1">
      <c r="AC207" s="10"/>
    </row>
    <row r="208" spans="1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70" orientation="landscape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7.85546875" customWidth="1"/>
    <col min="4" max="4" width="28.42578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092" t="s">
        <v>33</v>
      </c>
      <c r="B1" s="1093"/>
      <c r="C1" s="1093"/>
      <c r="D1" s="1093"/>
      <c r="E1" s="1093"/>
      <c r="F1" s="1093"/>
      <c r="G1" s="1093"/>
      <c r="H1" s="1093"/>
      <c r="I1" s="1093"/>
      <c r="J1" s="1093"/>
      <c r="K1" s="1093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094">
        <v>45534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098" t="s">
        <v>3847</v>
      </c>
      <c r="B3" s="1099"/>
      <c r="C3" s="1099"/>
      <c r="D3" s="1099"/>
      <c r="E3" s="1099"/>
      <c r="F3" s="1099"/>
      <c r="G3" s="1099"/>
      <c r="H3" s="1099"/>
      <c r="I3" s="1099"/>
      <c r="J3" s="1099"/>
      <c r="K3" s="110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096" t="s">
        <v>35</v>
      </c>
      <c r="B4" s="1097"/>
      <c r="C4" s="1097"/>
      <c r="D4" s="1097"/>
      <c r="E4" s="1097"/>
      <c r="F4" s="1097"/>
      <c r="G4" s="1097"/>
      <c r="H4" s="1097"/>
      <c r="I4" s="1097"/>
      <c r="J4" s="1097"/>
      <c r="K4" s="1097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90" t="s">
        <v>36</v>
      </c>
      <c r="B5" s="91" t="s">
        <v>37</v>
      </c>
      <c r="C5" s="91" t="s">
        <v>38</v>
      </c>
      <c r="D5" s="91" t="s">
        <v>39</v>
      </c>
      <c r="E5" s="91" t="s">
        <v>40</v>
      </c>
      <c r="F5" s="91" t="s">
        <v>41</v>
      </c>
      <c r="G5" s="91" t="s">
        <v>42</v>
      </c>
      <c r="H5" s="91" t="s">
        <v>43</v>
      </c>
      <c r="I5" s="91" t="s">
        <v>44</v>
      </c>
      <c r="J5" s="91" t="s">
        <v>45</v>
      </c>
      <c r="K5" s="9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80.25" customHeight="1">
      <c r="A7" s="419" t="s">
        <v>3848</v>
      </c>
      <c r="B7" s="419" t="s">
        <v>3849</v>
      </c>
      <c r="C7" s="419" t="s">
        <v>3850</v>
      </c>
      <c r="D7" s="419" t="s">
        <v>3850</v>
      </c>
      <c r="E7" s="419" t="s">
        <v>1210</v>
      </c>
      <c r="F7" s="419"/>
      <c r="G7" s="419" t="s">
        <v>1210</v>
      </c>
      <c r="H7" s="419">
        <v>0</v>
      </c>
      <c r="I7" s="672">
        <v>0</v>
      </c>
      <c r="J7" s="419"/>
      <c r="K7" s="673">
        <v>45504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69.75" customHeight="1">
      <c r="A8" s="419" t="s">
        <v>3848</v>
      </c>
      <c r="B8" s="419" t="s">
        <v>3851</v>
      </c>
      <c r="C8" s="419" t="s">
        <v>3852</v>
      </c>
      <c r="D8" s="419" t="s">
        <v>3852</v>
      </c>
      <c r="E8" s="419" t="s">
        <v>1236</v>
      </c>
      <c r="F8" s="419"/>
      <c r="G8" s="419" t="s">
        <v>1236</v>
      </c>
      <c r="H8" s="419">
        <v>18</v>
      </c>
      <c r="I8" s="672">
        <v>49.66</v>
      </c>
      <c r="J8" s="419"/>
      <c r="K8" s="673">
        <v>46228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69.75" customHeight="1">
      <c r="A9" s="419" t="s">
        <v>3848</v>
      </c>
      <c r="B9" s="419" t="s">
        <v>3851</v>
      </c>
      <c r="C9" s="419" t="s">
        <v>3853</v>
      </c>
      <c r="D9" s="419" t="s">
        <v>3853</v>
      </c>
      <c r="E9" s="419" t="s">
        <v>1236</v>
      </c>
      <c r="F9" s="419"/>
      <c r="G9" s="419" t="s">
        <v>1236</v>
      </c>
      <c r="H9" s="419">
        <v>19</v>
      </c>
      <c r="I9" s="672">
        <v>49.5</v>
      </c>
      <c r="J9" s="419"/>
      <c r="K9" s="419" t="s">
        <v>3854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69.75" customHeight="1">
      <c r="A10" s="419" t="s">
        <v>3848</v>
      </c>
      <c r="B10" s="419" t="s">
        <v>3851</v>
      </c>
      <c r="C10" s="419" t="s">
        <v>3855</v>
      </c>
      <c r="D10" s="419" t="s">
        <v>3855</v>
      </c>
      <c r="E10" s="419" t="s">
        <v>1236</v>
      </c>
      <c r="F10" s="419"/>
      <c r="G10" s="419" t="s">
        <v>1236</v>
      </c>
      <c r="H10" s="419">
        <v>198</v>
      </c>
      <c r="I10" s="672">
        <v>46.6</v>
      </c>
      <c r="J10" s="419"/>
      <c r="K10" s="673">
        <v>45887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69.75" customHeight="1">
      <c r="A11" s="419" t="s">
        <v>3848</v>
      </c>
      <c r="B11" s="419" t="s">
        <v>3851</v>
      </c>
      <c r="C11" s="419" t="s">
        <v>3856</v>
      </c>
      <c r="D11" s="419" t="s">
        <v>3856</v>
      </c>
      <c r="E11" s="419" t="s">
        <v>1140</v>
      </c>
      <c r="F11" s="419"/>
      <c r="G11" s="419" t="s">
        <v>1140</v>
      </c>
      <c r="H11" s="419">
        <v>522</v>
      </c>
      <c r="I11" s="672">
        <v>49.1</v>
      </c>
      <c r="J11" s="419"/>
      <c r="K11" s="673">
        <v>45870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69.75" customHeight="1">
      <c r="A12" s="419" t="s">
        <v>3848</v>
      </c>
      <c r="B12" s="419" t="s">
        <v>3851</v>
      </c>
      <c r="C12" s="419" t="s">
        <v>3857</v>
      </c>
      <c r="D12" s="419" t="s">
        <v>3857</v>
      </c>
      <c r="E12" s="419" t="s">
        <v>1140</v>
      </c>
      <c r="F12" s="419"/>
      <c r="G12" s="419" t="s">
        <v>1140</v>
      </c>
      <c r="H12" s="419">
        <v>827</v>
      </c>
      <c r="I12" s="672">
        <v>48.05</v>
      </c>
      <c r="J12" s="419"/>
      <c r="K12" s="673">
        <v>45870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56.25" customHeight="1">
      <c r="A13" s="419" t="s">
        <v>3848</v>
      </c>
      <c r="B13" s="419" t="s">
        <v>3858</v>
      </c>
      <c r="C13" s="419" t="s">
        <v>3859</v>
      </c>
      <c r="D13" s="419" t="s">
        <v>3859</v>
      </c>
      <c r="E13" s="419" t="s">
        <v>3860</v>
      </c>
      <c r="F13" s="419"/>
      <c r="G13" s="419" t="s">
        <v>3860</v>
      </c>
      <c r="H13" s="419">
        <v>90</v>
      </c>
      <c r="I13" s="672">
        <v>33.799999999999997</v>
      </c>
      <c r="J13" s="419"/>
      <c r="K13" s="673">
        <v>46023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65.25" customHeight="1">
      <c r="A14" s="419" t="s">
        <v>3848</v>
      </c>
      <c r="B14" s="419" t="s">
        <v>3858</v>
      </c>
      <c r="C14" s="419" t="s">
        <v>3861</v>
      </c>
      <c r="D14" s="419" t="s">
        <v>3861</v>
      </c>
      <c r="E14" s="419" t="s">
        <v>3860</v>
      </c>
      <c r="F14" s="419"/>
      <c r="G14" s="419" t="s">
        <v>3860</v>
      </c>
      <c r="H14" s="419">
        <v>180</v>
      </c>
      <c r="I14" s="672">
        <v>43.35</v>
      </c>
      <c r="J14" s="419"/>
      <c r="K14" s="673">
        <v>46023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96" customHeight="1">
      <c r="A15" s="419" t="s">
        <v>3848</v>
      </c>
      <c r="B15" s="419" t="s">
        <v>3862</v>
      </c>
      <c r="C15" s="419" t="s">
        <v>3863</v>
      </c>
      <c r="D15" s="419" t="s">
        <v>3863</v>
      </c>
      <c r="E15" s="419" t="s">
        <v>1140</v>
      </c>
      <c r="F15" s="419"/>
      <c r="G15" s="419" t="s">
        <v>1140</v>
      </c>
      <c r="H15" s="419">
        <v>13623</v>
      </c>
      <c r="I15" s="672">
        <v>72.260000000000005</v>
      </c>
      <c r="J15" s="419"/>
      <c r="K15" s="673">
        <v>47178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98.25" customHeight="1">
      <c r="A16" s="419" t="s">
        <v>3848</v>
      </c>
      <c r="B16" s="419" t="s">
        <v>3862</v>
      </c>
      <c r="C16" s="419" t="s">
        <v>3864</v>
      </c>
      <c r="D16" s="419" t="s">
        <v>3864</v>
      </c>
      <c r="E16" s="419" t="s">
        <v>1140</v>
      </c>
      <c r="F16" s="419"/>
      <c r="G16" s="419" t="s">
        <v>3865</v>
      </c>
      <c r="H16" s="419">
        <v>165</v>
      </c>
      <c r="I16" s="672">
        <v>52.87</v>
      </c>
      <c r="J16" s="419"/>
      <c r="K16" s="673">
        <v>46388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99.75" customHeight="1">
      <c r="A17" s="419" t="s">
        <v>3848</v>
      </c>
      <c r="B17" s="419" t="s">
        <v>3862</v>
      </c>
      <c r="C17" s="419" t="s">
        <v>3866</v>
      </c>
      <c r="D17" s="419" t="s">
        <v>3866</v>
      </c>
      <c r="E17" s="419" t="s">
        <v>1140</v>
      </c>
      <c r="F17" s="419"/>
      <c r="G17" s="419" t="s">
        <v>3865</v>
      </c>
      <c r="H17" s="419">
        <v>270</v>
      </c>
      <c r="I17" s="672">
        <v>44.04</v>
      </c>
      <c r="J17" s="419"/>
      <c r="K17" s="673">
        <v>46905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96.75" customHeight="1">
      <c r="A18" s="419" t="s">
        <v>3848</v>
      </c>
      <c r="B18" s="419" t="s">
        <v>3862</v>
      </c>
      <c r="C18" s="419" t="s">
        <v>3867</v>
      </c>
      <c r="D18" s="419" t="s">
        <v>3867</v>
      </c>
      <c r="E18" s="419" t="s">
        <v>1140</v>
      </c>
      <c r="F18" s="419"/>
      <c r="G18" s="419" t="s">
        <v>3865</v>
      </c>
      <c r="H18" s="419">
        <v>316</v>
      </c>
      <c r="I18" s="672">
        <v>73.61</v>
      </c>
      <c r="J18" s="419"/>
      <c r="K18" s="673">
        <v>46447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96.75" customHeight="1">
      <c r="A19" s="419" t="s">
        <v>3848</v>
      </c>
      <c r="B19" s="419" t="s">
        <v>3862</v>
      </c>
      <c r="C19" s="419" t="s">
        <v>3866</v>
      </c>
      <c r="D19" s="419" t="s">
        <v>3866</v>
      </c>
      <c r="E19" s="419" t="s">
        <v>1140</v>
      </c>
      <c r="F19" s="419"/>
      <c r="G19" s="419" t="s">
        <v>3865</v>
      </c>
      <c r="H19" s="419">
        <v>1020</v>
      </c>
      <c r="I19" s="672">
        <v>43.28</v>
      </c>
      <c r="J19" s="419"/>
      <c r="K19" s="673">
        <v>46905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95.25" customHeight="1">
      <c r="A20" s="419" t="s">
        <v>3848</v>
      </c>
      <c r="B20" s="419" t="s">
        <v>3862</v>
      </c>
      <c r="C20" s="419" t="s">
        <v>3868</v>
      </c>
      <c r="D20" s="419" t="s">
        <v>3868</v>
      </c>
      <c r="E20" s="419" t="s">
        <v>1140</v>
      </c>
      <c r="F20" s="419"/>
      <c r="G20" s="419" t="s">
        <v>3865</v>
      </c>
      <c r="H20" s="419">
        <v>288</v>
      </c>
      <c r="I20" s="672">
        <v>271.2</v>
      </c>
      <c r="J20" s="419"/>
      <c r="K20" s="673">
        <v>46054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93" customHeight="1">
      <c r="A21" s="419" t="s">
        <v>3848</v>
      </c>
      <c r="B21" s="419" t="s">
        <v>3862</v>
      </c>
      <c r="C21" s="419" t="s">
        <v>3869</v>
      </c>
      <c r="D21" s="419" t="s">
        <v>3869</v>
      </c>
      <c r="E21" s="419" t="s">
        <v>1140</v>
      </c>
      <c r="F21" s="419"/>
      <c r="G21" s="419" t="s">
        <v>3865</v>
      </c>
      <c r="H21" s="419">
        <v>288</v>
      </c>
      <c r="I21" s="672">
        <v>247.58</v>
      </c>
      <c r="J21" s="419"/>
      <c r="K21" s="673">
        <v>45996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55.5" customHeight="1">
      <c r="A22" s="419" t="s">
        <v>3848</v>
      </c>
      <c r="B22" s="674" t="s">
        <v>3870</v>
      </c>
      <c r="C22" s="419" t="s">
        <v>3871</v>
      </c>
      <c r="D22" s="419" t="s">
        <v>3871</v>
      </c>
      <c r="E22" s="419" t="s">
        <v>1140</v>
      </c>
      <c r="F22" s="419"/>
      <c r="G22" s="419" t="s">
        <v>1140</v>
      </c>
      <c r="H22" s="419">
        <v>781</v>
      </c>
      <c r="I22" s="672">
        <v>114.49</v>
      </c>
      <c r="J22" s="419"/>
      <c r="K22" s="673">
        <v>45782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98.25" customHeight="1">
      <c r="A23" s="419" t="s">
        <v>3848</v>
      </c>
      <c r="B23" s="419" t="s">
        <v>3870</v>
      </c>
      <c r="C23" s="419" t="s">
        <v>3872</v>
      </c>
      <c r="D23" s="419" t="s">
        <v>3873</v>
      </c>
      <c r="E23" s="419" t="s">
        <v>1140</v>
      </c>
      <c r="F23" s="419"/>
      <c r="G23" s="419" t="s">
        <v>1140</v>
      </c>
      <c r="H23" s="419">
        <v>51000</v>
      </c>
      <c r="I23" s="672">
        <v>2.1070000000000002</v>
      </c>
      <c r="J23" s="419"/>
      <c r="K23" s="673">
        <v>45726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54" customHeight="1">
      <c r="A24" s="419" t="s">
        <v>3848</v>
      </c>
      <c r="B24" s="419" t="s">
        <v>3870</v>
      </c>
      <c r="C24" s="419" t="s">
        <v>3874</v>
      </c>
      <c r="D24" s="419" t="s">
        <v>3874</v>
      </c>
      <c r="E24" s="419" t="s">
        <v>1140</v>
      </c>
      <c r="F24" s="419"/>
      <c r="G24" s="419" t="s">
        <v>1140</v>
      </c>
      <c r="H24" s="419">
        <v>0</v>
      </c>
      <c r="I24" s="672">
        <v>2.0099999999999998</v>
      </c>
      <c r="J24" s="419"/>
      <c r="K24" s="673">
        <v>45568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54" customHeight="1">
      <c r="A25" s="419" t="s">
        <v>3848</v>
      </c>
      <c r="B25" s="419" t="s">
        <v>3870</v>
      </c>
      <c r="C25" s="419" t="s">
        <v>3874</v>
      </c>
      <c r="D25" s="419" t="s">
        <v>3874</v>
      </c>
      <c r="E25" s="419" t="s">
        <v>1140</v>
      </c>
      <c r="F25" s="419"/>
      <c r="G25" s="419" t="s">
        <v>1140</v>
      </c>
      <c r="H25" s="419">
        <v>50</v>
      </c>
      <c r="I25" s="672">
        <v>2.0099999999999998</v>
      </c>
      <c r="J25" s="419"/>
      <c r="K25" s="673">
        <v>45540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54" customHeight="1">
      <c r="A26" s="419" t="s">
        <v>3848</v>
      </c>
      <c r="B26" s="419" t="s">
        <v>3870</v>
      </c>
      <c r="C26" s="419" t="s">
        <v>3875</v>
      </c>
      <c r="D26" s="419" t="s">
        <v>3875</v>
      </c>
      <c r="E26" s="419" t="s">
        <v>1747</v>
      </c>
      <c r="F26" s="419"/>
      <c r="G26" s="419" t="s">
        <v>1747</v>
      </c>
      <c r="H26" s="419">
        <v>309</v>
      </c>
      <c r="I26" s="672">
        <v>3.5</v>
      </c>
      <c r="J26" s="419"/>
      <c r="K26" s="419" t="s">
        <v>3876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54" customHeight="1">
      <c r="A27" s="419" t="s">
        <v>3848</v>
      </c>
      <c r="B27" s="419" t="s">
        <v>3870</v>
      </c>
      <c r="C27" s="419" t="s">
        <v>3875</v>
      </c>
      <c r="D27" s="419" t="s">
        <v>3875</v>
      </c>
      <c r="E27" s="419" t="s">
        <v>1747</v>
      </c>
      <c r="F27" s="419"/>
      <c r="G27" s="419" t="s">
        <v>1747</v>
      </c>
      <c r="H27" s="419">
        <v>309</v>
      </c>
      <c r="I27" s="419">
        <v>15.85</v>
      </c>
      <c r="J27" s="419"/>
      <c r="K27" s="419" t="s">
        <v>3877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54" customHeight="1">
      <c r="A28" s="419" t="s">
        <v>3848</v>
      </c>
      <c r="B28" s="419" t="s">
        <v>3870</v>
      </c>
      <c r="C28" s="419" t="s">
        <v>3878</v>
      </c>
      <c r="D28" s="419" t="s">
        <v>3878</v>
      </c>
      <c r="E28" s="419" t="s">
        <v>1140</v>
      </c>
      <c r="F28" s="419"/>
      <c r="G28" s="419" t="s">
        <v>1140</v>
      </c>
      <c r="H28" s="419">
        <v>1137</v>
      </c>
      <c r="I28" s="419">
        <v>1.2312099999999999</v>
      </c>
      <c r="J28" s="419"/>
      <c r="K28" s="673">
        <v>45838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30.75" customHeight="1">
      <c r="A29" s="419" t="s">
        <v>3848</v>
      </c>
      <c r="B29" s="419" t="s">
        <v>3870</v>
      </c>
      <c r="C29" s="419" t="s">
        <v>3879</v>
      </c>
      <c r="D29" s="419" t="s">
        <v>3879</v>
      </c>
      <c r="E29" s="419" t="s">
        <v>1140</v>
      </c>
      <c r="F29" s="419"/>
      <c r="G29" s="419" t="s">
        <v>1140</v>
      </c>
      <c r="H29" s="16">
        <v>0</v>
      </c>
      <c r="I29" s="593">
        <v>0</v>
      </c>
      <c r="J29" s="419"/>
      <c r="K29" s="16" t="s">
        <v>2168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30.75" customHeight="1">
      <c r="A30" s="419" t="s">
        <v>3848</v>
      </c>
      <c r="B30" s="419" t="s">
        <v>3870</v>
      </c>
      <c r="C30" s="419" t="s">
        <v>3879</v>
      </c>
      <c r="D30" s="419" t="s">
        <v>3879</v>
      </c>
      <c r="E30" s="419" t="s">
        <v>1140</v>
      </c>
      <c r="F30" s="419"/>
      <c r="G30" s="419" t="s">
        <v>1140</v>
      </c>
      <c r="H30" s="16">
        <v>0</v>
      </c>
      <c r="I30" s="593">
        <v>0</v>
      </c>
      <c r="J30" s="419"/>
      <c r="K30" s="157">
        <v>45495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5.75" customHeight="1">
      <c r="A31" s="172"/>
      <c r="B31" s="172"/>
      <c r="C31" s="172"/>
      <c r="D31" s="172"/>
      <c r="E31" s="9"/>
      <c r="F31" s="9"/>
      <c r="G31" s="9"/>
      <c r="H31" s="9"/>
      <c r="I31" s="9"/>
      <c r="J31" s="9"/>
      <c r="K31" s="9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10"/>
      <c r="B32" s="10"/>
      <c r="C32" s="10"/>
      <c r="D32" s="10"/>
      <c r="E32" s="9"/>
      <c r="F32" s="9"/>
      <c r="G32" s="9"/>
      <c r="H32" s="9"/>
      <c r="I32" s="9"/>
      <c r="J32" s="9"/>
      <c r="K32" s="9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0"/>
      <c r="B33" s="10"/>
      <c r="C33" s="10"/>
      <c r="D33" s="10"/>
      <c r="E33" s="9"/>
      <c r="F33" s="9"/>
      <c r="G33" s="9"/>
      <c r="H33" s="9"/>
      <c r="I33" s="9"/>
      <c r="J33" s="9"/>
      <c r="K33" s="9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72"/>
      <c r="B34" s="172"/>
      <c r="C34" s="172"/>
      <c r="D34" s="172"/>
      <c r="E34" s="9"/>
      <c r="F34" s="9"/>
      <c r="G34" s="9"/>
      <c r="H34" s="9"/>
      <c r="I34" s="9"/>
      <c r="J34" s="9"/>
      <c r="K34" s="9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72"/>
      <c r="B35" s="172"/>
      <c r="C35" s="172"/>
      <c r="D35" s="172"/>
      <c r="E35" s="9"/>
      <c r="F35" s="9"/>
      <c r="G35" s="9"/>
      <c r="H35" s="9"/>
      <c r="I35" s="9"/>
      <c r="J35" s="9"/>
      <c r="K35" s="9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72"/>
      <c r="B36" s="172"/>
      <c r="C36" s="172"/>
      <c r="D36" s="172"/>
      <c r="E36" s="9"/>
      <c r="F36" s="9"/>
      <c r="G36" s="9"/>
      <c r="H36" s="9"/>
      <c r="I36" s="9"/>
      <c r="J36" s="9"/>
      <c r="K36" s="9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72"/>
      <c r="B37" s="172"/>
      <c r="C37" s="172"/>
      <c r="D37" s="172"/>
      <c r="E37" s="9"/>
      <c r="F37" s="9"/>
      <c r="G37" s="9"/>
      <c r="H37" s="9"/>
      <c r="I37" s="9"/>
      <c r="J37" s="9"/>
      <c r="K37" s="9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72"/>
      <c r="B38" s="172"/>
      <c r="C38" s="172"/>
      <c r="D38" s="172"/>
      <c r="E38" s="9"/>
      <c r="F38" s="9"/>
      <c r="G38" s="9"/>
      <c r="H38" s="9"/>
      <c r="I38" s="9"/>
      <c r="J38" s="9"/>
      <c r="K38" s="9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72"/>
      <c r="B39" s="172"/>
      <c r="C39" s="172"/>
      <c r="D39" s="172"/>
      <c r="E39" s="9"/>
      <c r="F39" s="9"/>
      <c r="G39" s="9"/>
      <c r="H39" s="9"/>
      <c r="I39" s="9"/>
      <c r="J39" s="9"/>
      <c r="K39" s="9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0"/>
      <c r="D40" s="10"/>
      <c r="E40" s="9"/>
      <c r="F40" s="9"/>
      <c r="G40" s="9"/>
      <c r="H40" s="9"/>
      <c r="I40" s="9"/>
      <c r="J40" s="9"/>
      <c r="K40" s="9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9"/>
      <c r="F41" s="9"/>
      <c r="G41" s="9"/>
      <c r="H41" s="9"/>
      <c r="I41" s="9"/>
      <c r="J41" s="9"/>
      <c r="K41" s="9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9"/>
      <c r="F42" s="9"/>
      <c r="G42" s="9"/>
      <c r="H42" s="9"/>
      <c r="I42" s="9"/>
      <c r="J42" s="9"/>
      <c r="K42" s="9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9"/>
      <c r="F43" s="9"/>
      <c r="G43" s="9"/>
      <c r="H43" s="9"/>
      <c r="I43" s="9"/>
      <c r="J43" s="9"/>
      <c r="K43" s="9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9"/>
      <c r="F44" s="9"/>
      <c r="G44" s="9"/>
      <c r="H44" s="9"/>
      <c r="I44" s="9"/>
      <c r="J44" s="9"/>
      <c r="K44" s="9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9"/>
      <c r="F45" s="9"/>
      <c r="G45" s="9"/>
      <c r="H45" s="9"/>
      <c r="I45" s="9"/>
      <c r="J45" s="9"/>
      <c r="K45" s="9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9"/>
      <c r="F46" s="9"/>
      <c r="G46" s="9"/>
      <c r="H46" s="9"/>
      <c r="I46" s="9"/>
      <c r="J46" s="9"/>
      <c r="K46" s="9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9"/>
      <c r="F47" s="9"/>
      <c r="G47" s="9"/>
      <c r="H47" s="9"/>
      <c r="I47" s="9"/>
      <c r="J47" s="9"/>
      <c r="K47" s="9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</row>
    <row r="199" spans="1:29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</row>
    <row r="200" spans="1:29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</row>
    <row r="201" spans="1:29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</row>
    <row r="202" spans="1:29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</row>
    <row r="203" spans="1:29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</row>
    <row r="204" spans="1:29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</row>
    <row r="205" spans="1:29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</row>
    <row r="206" spans="1:29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</row>
    <row r="207" spans="1:29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</row>
    <row r="208" spans="1:29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</row>
    <row r="209" spans="1:29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</row>
    <row r="210" spans="1:29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</row>
    <row r="211" spans="1:29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</row>
    <row r="212" spans="1:29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</row>
    <row r="213" spans="1:29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</row>
    <row r="214" spans="1:29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</row>
    <row r="215" spans="1:29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</row>
    <row r="216" spans="1:29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</row>
    <row r="217" spans="1:29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</row>
    <row r="218" spans="1:29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</row>
    <row r="219" spans="1:29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</row>
    <row r="220" spans="1:29" ht="15.75" customHeight="1">
      <c r="AC220" s="10"/>
    </row>
    <row r="221" spans="1:29" ht="15.75" customHeight="1">
      <c r="AC221" s="10"/>
    </row>
    <row r="222" spans="1:29" ht="15.75" customHeight="1">
      <c r="AC222" s="10"/>
    </row>
    <row r="223" spans="1:29" ht="15.75" customHeight="1">
      <c r="AC223" s="10"/>
    </row>
    <row r="224" spans="1:29" ht="15.75" customHeight="1">
      <c r="AC224" s="10"/>
    </row>
    <row r="225" spans="29:29" ht="15.75" customHeight="1">
      <c r="AC225" s="10"/>
    </row>
    <row r="226" spans="29:29" ht="15.75" customHeight="1">
      <c r="AC226" s="10"/>
    </row>
    <row r="227" spans="29:29" ht="15.75" customHeight="1">
      <c r="AC227" s="10"/>
    </row>
    <row r="228" spans="29:29" ht="15.75" customHeight="1">
      <c r="AC228" s="10"/>
    </row>
    <row r="229" spans="29:29" ht="15.75" customHeight="1">
      <c r="AC229" s="10"/>
    </row>
    <row r="230" spans="29:29" ht="15.75" customHeight="1">
      <c r="AC230" s="10"/>
    </row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AC1000"/>
  <sheetViews>
    <sheetView workbookViewId="0">
      <pane ySplit="1" topLeftCell="A2" activePane="bottomLeft" state="frozen"/>
      <selection pane="bottomLeft"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092" t="s">
        <v>33</v>
      </c>
      <c r="B1" s="1093"/>
      <c r="C1" s="1093"/>
      <c r="D1" s="1093"/>
      <c r="E1" s="1093"/>
      <c r="F1" s="1093"/>
      <c r="G1" s="1093"/>
      <c r="H1" s="1093"/>
      <c r="I1" s="1093"/>
      <c r="J1" s="1093"/>
      <c r="K1" s="1093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094">
        <v>45534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098" t="s">
        <v>3880</v>
      </c>
      <c r="B3" s="1099"/>
      <c r="C3" s="1099"/>
      <c r="D3" s="1099"/>
      <c r="E3" s="1099"/>
      <c r="F3" s="1099"/>
      <c r="G3" s="1099"/>
      <c r="H3" s="1099"/>
      <c r="I3" s="1099"/>
      <c r="J3" s="1099"/>
      <c r="K3" s="110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096" t="s">
        <v>35</v>
      </c>
      <c r="B4" s="1097"/>
      <c r="C4" s="1097"/>
      <c r="D4" s="1097"/>
      <c r="E4" s="1097"/>
      <c r="F4" s="1097"/>
      <c r="G4" s="1097"/>
      <c r="H4" s="1097"/>
      <c r="I4" s="1097"/>
      <c r="J4" s="1097"/>
      <c r="K4" s="1097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90" t="s">
        <v>36</v>
      </c>
      <c r="B5" s="91" t="s">
        <v>37</v>
      </c>
      <c r="C5" s="91" t="s">
        <v>38</v>
      </c>
      <c r="D5" s="91" t="s">
        <v>39</v>
      </c>
      <c r="E5" s="91" t="s">
        <v>40</v>
      </c>
      <c r="F5" s="91" t="s">
        <v>41</v>
      </c>
      <c r="G5" s="91" t="s">
        <v>42</v>
      </c>
      <c r="H5" s="91" t="s">
        <v>43</v>
      </c>
      <c r="I5" s="91" t="s">
        <v>44</v>
      </c>
      <c r="J5" s="91" t="s">
        <v>45</v>
      </c>
      <c r="K5" s="9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149.25" customHeight="1">
      <c r="A7" s="1136" t="s">
        <v>3881</v>
      </c>
      <c r="B7" s="675" t="s">
        <v>48</v>
      </c>
      <c r="C7" s="676" t="s">
        <v>2065</v>
      </c>
      <c r="D7" s="677" t="s">
        <v>226</v>
      </c>
      <c r="E7" s="419" t="s">
        <v>698</v>
      </c>
      <c r="F7" s="677" t="s">
        <v>699</v>
      </c>
      <c r="G7" s="678" t="s">
        <v>63</v>
      </c>
      <c r="H7" s="419">
        <v>460</v>
      </c>
      <c r="I7" s="419">
        <v>5.1360000000000001</v>
      </c>
      <c r="J7" s="419"/>
      <c r="K7" s="673">
        <v>45688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66" customHeight="1">
      <c r="A8" s="1120"/>
      <c r="B8" s="419" t="s">
        <v>3882</v>
      </c>
      <c r="C8" s="679" t="s">
        <v>3883</v>
      </c>
      <c r="D8" s="679" t="s">
        <v>3883</v>
      </c>
      <c r="E8" s="419" t="s">
        <v>1102</v>
      </c>
      <c r="F8" s="419">
        <v>1</v>
      </c>
      <c r="G8" s="419" t="s">
        <v>1102</v>
      </c>
      <c r="H8" s="419">
        <v>0</v>
      </c>
      <c r="I8" s="419">
        <v>0</v>
      </c>
      <c r="J8" s="419"/>
      <c r="K8" s="673">
        <v>45495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121.5" customHeight="1">
      <c r="A9" s="1120"/>
      <c r="B9" s="419" t="s">
        <v>3884</v>
      </c>
      <c r="C9" s="680" t="s">
        <v>3885</v>
      </c>
      <c r="D9" s="679" t="s">
        <v>3886</v>
      </c>
      <c r="E9" s="419" t="s">
        <v>257</v>
      </c>
      <c r="F9" s="419" t="s">
        <v>1115</v>
      </c>
      <c r="G9" s="675" t="s">
        <v>257</v>
      </c>
      <c r="H9" s="419">
        <v>250</v>
      </c>
      <c r="I9" s="419">
        <v>1</v>
      </c>
      <c r="J9" s="419"/>
      <c r="K9" s="673">
        <v>46477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51.75" customHeight="1">
      <c r="A10" s="1120"/>
      <c r="B10" s="419" t="s">
        <v>3884</v>
      </c>
      <c r="C10" s="419" t="s">
        <v>3875</v>
      </c>
      <c r="D10" s="419" t="s">
        <v>3875</v>
      </c>
      <c r="E10" s="419" t="s">
        <v>1747</v>
      </c>
      <c r="F10" s="419"/>
      <c r="G10" s="419" t="s">
        <v>1747</v>
      </c>
      <c r="H10" s="419">
        <v>600</v>
      </c>
      <c r="I10" s="672">
        <v>3.5</v>
      </c>
      <c r="J10" s="419"/>
      <c r="K10" s="419" t="s">
        <v>3876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41.25" customHeight="1">
      <c r="A11" s="1120"/>
      <c r="B11" s="419" t="s">
        <v>3884</v>
      </c>
      <c r="C11" s="419" t="s">
        <v>3875</v>
      </c>
      <c r="D11" s="419" t="s">
        <v>3875</v>
      </c>
      <c r="E11" s="419" t="s">
        <v>1747</v>
      </c>
      <c r="F11" s="419"/>
      <c r="G11" s="419" t="s">
        <v>1747</v>
      </c>
      <c r="H11" s="419">
        <v>240</v>
      </c>
      <c r="I11" s="419">
        <v>15.85</v>
      </c>
      <c r="J11" s="419"/>
      <c r="K11" s="419" t="s">
        <v>3887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42" customHeight="1">
      <c r="A12" s="1120"/>
      <c r="B12" s="419" t="s">
        <v>3884</v>
      </c>
      <c r="C12" s="419" t="s">
        <v>3888</v>
      </c>
      <c r="D12" s="419" t="s">
        <v>3888</v>
      </c>
      <c r="E12" s="419" t="s">
        <v>1747</v>
      </c>
      <c r="F12" s="419"/>
      <c r="G12" s="419" t="s">
        <v>1747</v>
      </c>
      <c r="H12" s="419">
        <v>50</v>
      </c>
      <c r="I12" s="419">
        <v>15</v>
      </c>
      <c r="J12" s="419"/>
      <c r="K12" s="419" t="s">
        <v>3889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97.5" customHeight="1">
      <c r="A13" s="1120"/>
      <c r="B13" s="91" t="s">
        <v>1572</v>
      </c>
      <c r="C13" s="184"/>
      <c r="D13" s="681" t="s">
        <v>3890</v>
      </c>
      <c r="E13" s="682" t="s">
        <v>3891</v>
      </c>
      <c r="F13" s="91"/>
      <c r="G13" s="91" t="s">
        <v>1140</v>
      </c>
      <c r="H13" s="91">
        <v>25</v>
      </c>
      <c r="I13" s="91">
        <v>48.05</v>
      </c>
      <c r="J13" s="91"/>
      <c r="K13" s="608">
        <v>45870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81.75" customHeight="1">
      <c r="A14" s="1120"/>
      <c r="B14" s="91" t="s">
        <v>1572</v>
      </c>
      <c r="C14" s="184"/>
      <c r="D14" s="683" t="s">
        <v>3892</v>
      </c>
      <c r="E14" s="682" t="s">
        <v>3891</v>
      </c>
      <c r="F14" s="91"/>
      <c r="G14" s="91" t="s">
        <v>1140</v>
      </c>
      <c r="H14" s="91">
        <v>24</v>
      </c>
      <c r="I14" s="91">
        <v>49.1</v>
      </c>
      <c r="J14" s="91"/>
      <c r="K14" s="608">
        <v>45870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80.25" customHeight="1">
      <c r="A15" s="1121"/>
      <c r="B15" s="91" t="s">
        <v>1572</v>
      </c>
      <c r="C15" s="184"/>
      <c r="D15" s="681" t="s">
        <v>3893</v>
      </c>
      <c r="E15" s="682" t="s">
        <v>3891</v>
      </c>
      <c r="F15" s="91"/>
      <c r="G15" s="91" t="s">
        <v>1140</v>
      </c>
      <c r="H15" s="91">
        <v>0</v>
      </c>
      <c r="I15" s="91">
        <v>49.5</v>
      </c>
      <c r="J15" s="91"/>
      <c r="K15" s="608">
        <v>45620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15.75" customHeight="1">
      <c r="A16" s="172"/>
      <c r="B16" s="172"/>
      <c r="C16" s="172"/>
      <c r="D16" s="172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15.75" customHeight="1">
      <c r="A17" s="10"/>
      <c r="B17" s="10"/>
      <c r="C17" s="10"/>
      <c r="D17" s="10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15.75" customHeight="1">
      <c r="A18" s="10"/>
      <c r="B18" s="10"/>
      <c r="C18" s="10"/>
      <c r="D18" s="10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5.75" customHeight="1">
      <c r="A23" s="10"/>
      <c r="B23" s="10"/>
      <c r="C23" s="10"/>
      <c r="D23" s="10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15.75" customHeight="1">
      <c r="A24" s="10"/>
      <c r="B24" s="10"/>
      <c r="C24" s="10"/>
      <c r="D24" s="10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C197" s="10"/>
    </row>
    <row r="198" spans="1:29" ht="15.75" customHeight="1">
      <c r="AC198" s="10"/>
    </row>
    <row r="199" spans="1:29" ht="15.75" customHeight="1">
      <c r="AC199" s="10"/>
    </row>
    <row r="200" spans="1:29" ht="15.75" customHeight="1">
      <c r="AC200" s="10"/>
    </row>
    <row r="201" spans="1:29" ht="15.75" customHeight="1">
      <c r="AC201" s="10"/>
    </row>
    <row r="202" spans="1:29" ht="15.75" customHeight="1">
      <c r="AC202" s="10"/>
    </row>
    <row r="203" spans="1:29" ht="15.75" customHeight="1">
      <c r="AC203" s="10"/>
    </row>
    <row r="204" spans="1:29" ht="15.75" customHeight="1">
      <c r="AC204" s="10"/>
    </row>
    <row r="205" spans="1:29" ht="15.75" customHeight="1">
      <c r="AC205" s="10"/>
    </row>
    <row r="206" spans="1:29" ht="15.75" customHeight="1">
      <c r="AC206" s="10"/>
    </row>
    <row r="207" spans="1:29" ht="15.75" customHeight="1">
      <c r="AC207" s="10"/>
    </row>
    <row r="208" spans="1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15"/>
  </mergeCells>
  <printOptions horizontalCentered="1"/>
  <pageMargins left="0" right="0.11743241563958022" top="0.11743241563958022" bottom="0" header="0" footer="0"/>
  <pageSetup paperSize="9" scale="78" orientation="landscape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C1001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0.85546875" customWidth="1"/>
    <col min="3" max="3" width="26.42578125" customWidth="1"/>
    <col min="4" max="4" width="32.28515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>
      <c r="A1" s="1092" t="s">
        <v>33</v>
      </c>
      <c r="B1" s="1093"/>
      <c r="C1" s="1093"/>
      <c r="D1" s="1093"/>
      <c r="E1" s="1093"/>
      <c r="F1" s="1093"/>
      <c r="G1" s="1093"/>
      <c r="H1" s="1093"/>
      <c r="I1" s="1093"/>
      <c r="J1" s="1093"/>
      <c r="K1" s="1093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>
      <c r="A2" s="1094">
        <v>45534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>
      <c r="A3" s="1098" t="s">
        <v>3894</v>
      </c>
      <c r="B3" s="1099"/>
      <c r="C3" s="1099"/>
      <c r="D3" s="1099"/>
      <c r="E3" s="1099"/>
      <c r="F3" s="1099"/>
      <c r="G3" s="1099"/>
      <c r="H3" s="1099"/>
      <c r="I3" s="1099"/>
      <c r="J3" s="1099"/>
      <c r="K3" s="110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>
      <c r="A4" s="1096" t="s">
        <v>35</v>
      </c>
      <c r="B4" s="1097"/>
      <c r="C4" s="1097"/>
      <c r="D4" s="1097"/>
      <c r="E4" s="1097"/>
      <c r="F4" s="1097"/>
      <c r="G4" s="1097"/>
      <c r="H4" s="1097"/>
      <c r="I4" s="1097"/>
      <c r="J4" s="1097"/>
      <c r="K4" s="1097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0">
      <c r="A5" s="90" t="s">
        <v>36</v>
      </c>
      <c r="B5" s="91" t="s">
        <v>37</v>
      </c>
      <c r="C5" s="91" t="s">
        <v>38</v>
      </c>
      <c r="D5" s="91" t="s">
        <v>39</v>
      </c>
      <c r="E5" s="91" t="s">
        <v>40</v>
      </c>
      <c r="F5" s="91" t="s">
        <v>41</v>
      </c>
      <c r="G5" s="91" t="s">
        <v>42</v>
      </c>
      <c r="H5" s="91" t="s">
        <v>43</v>
      </c>
      <c r="I5" s="91" t="s">
        <v>44</v>
      </c>
      <c r="J5" s="91" t="s">
        <v>45</v>
      </c>
      <c r="K5" s="9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75">
      <c r="A7" s="158" t="s">
        <v>3895</v>
      </c>
      <c r="B7" s="684" t="s">
        <v>1572</v>
      </c>
      <c r="C7" s="164"/>
      <c r="D7" s="488" t="s">
        <v>3896</v>
      </c>
      <c r="E7" s="16"/>
      <c r="F7" s="16"/>
      <c r="G7" s="596" t="s">
        <v>1140</v>
      </c>
      <c r="H7" s="593">
        <v>100</v>
      </c>
      <c r="I7" s="596">
        <v>42.54</v>
      </c>
      <c r="J7" s="16"/>
      <c r="K7" s="685">
        <v>46600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78.75">
      <c r="A8" s="158" t="s">
        <v>3895</v>
      </c>
      <c r="B8" s="684" t="s">
        <v>1572</v>
      </c>
      <c r="C8" s="164"/>
      <c r="D8" s="488" t="s">
        <v>3897</v>
      </c>
      <c r="E8" s="16"/>
      <c r="F8" s="16"/>
      <c r="G8" s="596" t="s">
        <v>1140</v>
      </c>
      <c r="H8" s="596">
        <v>40</v>
      </c>
      <c r="I8" s="596">
        <v>79.72</v>
      </c>
      <c r="J8" s="16"/>
      <c r="K8" s="685">
        <v>46023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78.75">
      <c r="A9" s="158" t="s">
        <v>3895</v>
      </c>
      <c r="B9" s="684" t="s">
        <v>1572</v>
      </c>
      <c r="C9" s="164"/>
      <c r="D9" s="488" t="s">
        <v>3898</v>
      </c>
      <c r="E9" s="16"/>
      <c r="F9" s="16"/>
      <c r="G9" s="596" t="s">
        <v>1140</v>
      </c>
      <c r="H9" s="596">
        <v>36</v>
      </c>
      <c r="I9" s="596">
        <v>89.36</v>
      </c>
      <c r="J9" s="16"/>
      <c r="K9" s="685">
        <v>45839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75">
      <c r="A10" s="158" t="s">
        <v>3895</v>
      </c>
      <c r="B10" s="684" t="s">
        <v>1572</v>
      </c>
      <c r="C10" s="164"/>
      <c r="D10" s="478" t="s">
        <v>3899</v>
      </c>
      <c r="E10" s="16"/>
      <c r="F10" s="16"/>
      <c r="G10" s="593" t="s">
        <v>1140</v>
      </c>
      <c r="H10" s="596">
        <v>20</v>
      </c>
      <c r="I10" s="593">
        <v>248.2</v>
      </c>
      <c r="J10" s="16"/>
      <c r="K10" s="686">
        <v>45717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75">
      <c r="A11" s="158" t="s">
        <v>3895</v>
      </c>
      <c r="B11" s="684" t="s">
        <v>1572</v>
      </c>
      <c r="C11" s="47"/>
      <c r="D11" s="687" t="s">
        <v>3900</v>
      </c>
      <c r="E11" s="47"/>
      <c r="F11" s="47"/>
      <c r="G11" s="593" t="s">
        <v>1140</v>
      </c>
      <c r="H11" s="688">
        <v>35523</v>
      </c>
      <c r="I11" s="402">
        <v>72.260000000000005</v>
      </c>
      <c r="J11" s="47"/>
      <c r="K11" s="689">
        <v>47119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75">
      <c r="A12" s="158" t="s">
        <v>3895</v>
      </c>
      <c r="B12" s="684" t="s">
        <v>1572</v>
      </c>
      <c r="C12" s="47"/>
      <c r="D12" s="690" t="s">
        <v>3901</v>
      </c>
      <c r="E12" s="47"/>
      <c r="F12" s="47"/>
      <c r="G12" s="593" t="s">
        <v>1140</v>
      </c>
      <c r="H12" s="688">
        <v>720</v>
      </c>
      <c r="I12" s="691">
        <v>136.52000000000001</v>
      </c>
      <c r="J12" s="47"/>
      <c r="K12" s="689">
        <v>47150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75">
      <c r="A13" s="158" t="s">
        <v>3895</v>
      </c>
      <c r="B13" s="684" t="s">
        <v>1572</v>
      </c>
      <c r="C13" s="47"/>
      <c r="D13" s="690" t="s">
        <v>3902</v>
      </c>
      <c r="E13" s="47"/>
      <c r="F13" s="47"/>
      <c r="G13" s="593" t="s">
        <v>1140</v>
      </c>
      <c r="H13" s="688">
        <v>2155</v>
      </c>
      <c r="I13" s="691">
        <v>128.31</v>
      </c>
      <c r="J13" s="47"/>
      <c r="K13" s="689">
        <v>47178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75">
      <c r="A14" s="158" t="s">
        <v>3895</v>
      </c>
      <c r="B14" s="684" t="s">
        <v>1572</v>
      </c>
      <c r="C14" s="47"/>
      <c r="D14" s="690" t="s">
        <v>3896</v>
      </c>
      <c r="E14" s="47"/>
      <c r="F14" s="47"/>
      <c r="G14" s="593" t="s">
        <v>1140</v>
      </c>
      <c r="H14" s="688">
        <v>760</v>
      </c>
      <c r="I14" s="691">
        <v>52.87</v>
      </c>
      <c r="J14" s="47"/>
      <c r="K14" s="689">
        <v>46417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75">
      <c r="A15" s="158" t="s">
        <v>3895</v>
      </c>
      <c r="B15" s="684" t="s">
        <v>1572</v>
      </c>
      <c r="C15" s="47"/>
      <c r="D15" s="690" t="s">
        <v>3903</v>
      </c>
      <c r="E15" s="47"/>
      <c r="F15" s="47"/>
      <c r="G15" s="593" t="s">
        <v>1140</v>
      </c>
      <c r="H15" s="688">
        <v>2040</v>
      </c>
      <c r="I15" s="691">
        <v>44.04</v>
      </c>
      <c r="J15" s="47"/>
      <c r="K15" s="689">
        <v>46933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75">
      <c r="A16" s="158" t="s">
        <v>3895</v>
      </c>
      <c r="B16" s="684" t="s">
        <v>1572</v>
      </c>
      <c r="C16" s="47"/>
      <c r="D16" s="690" t="s">
        <v>3904</v>
      </c>
      <c r="E16" s="47"/>
      <c r="F16" s="47"/>
      <c r="G16" s="593" t="s">
        <v>1140</v>
      </c>
      <c r="H16" s="688">
        <v>120</v>
      </c>
      <c r="I16" s="691">
        <v>51.39</v>
      </c>
      <c r="J16" s="47"/>
      <c r="K16" s="689">
        <v>46484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75">
      <c r="A17" s="158" t="s">
        <v>3895</v>
      </c>
      <c r="B17" s="684" t="s">
        <v>1572</v>
      </c>
      <c r="C17" s="47"/>
      <c r="D17" s="690" t="s">
        <v>3905</v>
      </c>
      <c r="E17" s="47"/>
      <c r="F17" s="47"/>
      <c r="G17" s="593" t="s">
        <v>1140</v>
      </c>
      <c r="H17" s="688">
        <v>360</v>
      </c>
      <c r="I17" s="691">
        <v>42.81</v>
      </c>
      <c r="J17" s="47"/>
      <c r="K17" s="689">
        <v>47160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78.75">
      <c r="A18" s="158" t="s">
        <v>3895</v>
      </c>
      <c r="B18" s="684" t="s">
        <v>1572</v>
      </c>
      <c r="C18" s="47"/>
      <c r="D18" s="690" t="s">
        <v>3897</v>
      </c>
      <c r="E18" s="47"/>
      <c r="F18" s="47"/>
      <c r="G18" s="593" t="s">
        <v>1140</v>
      </c>
      <c r="H18" s="688">
        <v>424</v>
      </c>
      <c r="I18" s="691">
        <v>73.61</v>
      </c>
      <c r="J18" s="47"/>
      <c r="K18" s="689">
        <v>46464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75">
      <c r="A19" s="158" t="s">
        <v>3895</v>
      </c>
      <c r="B19" s="684" t="s">
        <v>1572</v>
      </c>
      <c r="C19" s="47"/>
      <c r="D19" s="690" t="s">
        <v>3903</v>
      </c>
      <c r="E19" s="47"/>
      <c r="F19" s="47"/>
      <c r="G19" s="593" t="s">
        <v>1140</v>
      </c>
      <c r="H19" s="688">
        <v>1380</v>
      </c>
      <c r="I19" s="691">
        <v>43.28</v>
      </c>
      <c r="J19" s="47"/>
      <c r="K19" s="689">
        <v>47160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78.75">
      <c r="A20" s="158" t="s">
        <v>3895</v>
      </c>
      <c r="B20" s="684" t="s">
        <v>1572</v>
      </c>
      <c r="C20" s="47"/>
      <c r="D20" s="690" t="s">
        <v>3898</v>
      </c>
      <c r="E20" s="47"/>
      <c r="F20" s="47"/>
      <c r="G20" s="593" t="s">
        <v>1140</v>
      </c>
      <c r="H20" s="688">
        <v>960</v>
      </c>
      <c r="I20" s="691">
        <v>73.61</v>
      </c>
      <c r="J20" s="47"/>
      <c r="K20" s="689">
        <v>46492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15.75" customHeight="1">
      <c r="A21" s="158" t="s">
        <v>3895</v>
      </c>
      <c r="B21" s="684" t="s">
        <v>1572</v>
      </c>
      <c r="C21" s="47"/>
      <c r="D21" s="690" t="s">
        <v>3905</v>
      </c>
      <c r="E21" s="47"/>
      <c r="F21" s="47"/>
      <c r="G21" s="593" t="s">
        <v>1140</v>
      </c>
      <c r="H21" s="688">
        <v>2880</v>
      </c>
      <c r="I21" s="691">
        <v>43.28</v>
      </c>
      <c r="J21" s="47"/>
      <c r="K21" s="689">
        <v>47160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5.75" customHeight="1">
      <c r="A22" s="158" t="s">
        <v>3895</v>
      </c>
      <c r="B22" s="684" t="s">
        <v>1572</v>
      </c>
      <c r="C22" s="47"/>
      <c r="D22" s="690" t="s">
        <v>3899</v>
      </c>
      <c r="E22" s="47"/>
      <c r="F22" s="47"/>
      <c r="G22" s="593" t="s">
        <v>1140</v>
      </c>
      <c r="H22" s="688">
        <v>797</v>
      </c>
      <c r="I22" s="691">
        <v>271.2</v>
      </c>
      <c r="J22" s="47"/>
      <c r="K22" s="689">
        <v>46080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5.75" customHeight="1">
      <c r="A23" s="158" t="s">
        <v>3895</v>
      </c>
      <c r="B23" s="684" t="s">
        <v>1572</v>
      </c>
      <c r="C23" s="47"/>
      <c r="D23" s="690" t="s">
        <v>3906</v>
      </c>
      <c r="E23" s="47"/>
      <c r="F23" s="47"/>
      <c r="G23" s="593" t="s">
        <v>1140</v>
      </c>
      <c r="H23" s="688">
        <v>828</v>
      </c>
      <c r="I23" s="691">
        <v>247.58</v>
      </c>
      <c r="J23" s="47"/>
      <c r="K23" s="689">
        <v>45936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15.75" customHeight="1">
      <c r="A24" s="158" t="s">
        <v>3895</v>
      </c>
      <c r="B24" s="684" t="s">
        <v>1572</v>
      </c>
      <c r="C24" s="16" t="s">
        <v>3907</v>
      </c>
      <c r="D24" s="692" t="s">
        <v>3908</v>
      </c>
      <c r="E24" s="59"/>
      <c r="F24" s="164"/>
      <c r="G24" s="593" t="s">
        <v>1140</v>
      </c>
      <c r="H24" s="693">
        <v>3600</v>
      </c>
      <c r="I24" s="694">
        <v>65.66</v>
      </c>
      <c r="J24" s="164"/>
      <c r="K24" s="686">
        <v>47299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15.75" customHeight="1">
      <c r="A25" s="158" t="s">
        <v>3895</v>
      </c>
      <c r="B25" s="684" t="s">
        <v>1572</v>
      </c>
      <c r="C25" s="16" t="s">
        <v>3790</v>
      </c>
      <c r="D25" s="695" t="s">
        <v>3791</v>
      </c>
      <c r="E25" s="59" t="s">
        <v>1210</v>
      </c>
      <c r="F25" s="164"/>
      <c r="G25" s="593" t="s">
        <v>1140</v>
      </c>
      <c r="H25" s="596">
        <v>111</v>
      </c>
      <c r="I25" s="593">
        <v>48.05</v>
      </c>
      <c r="J25" s="164"/>
      <c r="K25" s="686">
        <v>45870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15.75" customHeight="1">
      <c r="A26" s="158" t="s">
        <v>3895</v>
      </c>
      <c r="B26" s="684" t="s">
        <v>1572</v>
      </c>
      <c r="C26" s="16" t="s">
        <v>3793</v>
      </c>
      <c r="D26" s="696" t="s">
        <v>3794</v>
      </c>
      <c r="E26" s="59" t="s">
        <v>1210</v>
      </c>
      <c r="F26" s="164"/>
      <c r="G26" s="596" t="s">
        <v>1140</v>
      </c>
      <c r="H26" s="596">
        <v>123</v>
      </c>
      <c r="I26" s="596">
        <v>49.1</v>
      </c>
      <c r="J26" s="164"/>
      <c r="K26" s="685">
        <v>45870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5.75" customHeight="1">
      <c r="A27" s="158" t="s">
        <v>3895</v>
      </c>
      <c r="B27" s="684" t="s">
        <v>1572</v>
      </c>
      <c r="C27" s="49" t="s">
        <v>1117</v>
      </c>
      <c r="D27" s="696" t="s">
        <v>3909</v>
      </c>
      <c r="E27" s="59"/>
      <c r="F27" s="164" t="s">
        <v>3910</v>
      </c>
      <c r="G27" s="596" t="s">
        <v>1072</v>
      </c>
      <c r="H27" s="596">
        <v>5</v>
      </c>
      <c r="I27" s="596">
        <v>2116.35</v>
      </c>
      <c r="J27" s="164"/>
      <c r="K27" s="685">
        <v>46023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5.75" customHeight="1">
      <c r="A28" s="158" t="s">
        <v>3895</v>
      </c>
      <c r="B28" s="684" t="s">
        <v>1572</v>
      </c>
      <c r="C28" s="164"/>
      <c r="D28" s="696" t="s">
        <v>1171</v>
      </c>
      <c r="E28" s="59"/>
      <c r="F28" s="164"/>
      <c r="G28" s="596" t="s">
        <v>1140</v>
      </c>
      <c r="H28" s="596">
        <v>120</v>
      </c>
      <c r="I28" s="596">
        <v>359.52</v>
      </c>
      <c r="J28" s="164"/>
      <c r="K28" s="685">
        <v>46143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5.75" customHeight="1">
      <c r="A29" s="158" t="s">
        <v>3895</v>
      </c>
      <c r="B29" s="684" t="s">
        <v>1572</v>
      </c>
      <c r="C29" s="164"/>
      <c r="D29" s="696" t="s">
        <v>3911</v>
      </c>
      <c r="E29" s="59"/>
      <c r="F29" s="164"/>
      <c r="G29" s="596" t="s">
        <v>1140</v>
      </c>
      <c r="H29" s="596">
        <v>120</v>
      </c>
      <c r="I29" s="596">
        <v>358.45</v>
      </c>
      <c r="J29" s="164"/>
      <c r="K29" s="685">
        <v>46113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5.75" customHeight="1">
      <c r="A30" s="158" t="s">
        <v>3895</v>
      </c>
      <c r="B30" s="684" t="s">
        <v>1572</v>
      </c>
      <c r="C30" s="164"/>
      <c r="D30" s="696" t="s">
        <v>3912</v>
      </c>
      <c r="E30" s="59"/>
      <c r="F30" s="164"/>
      <c r="G30" s="596" t="s">
        <v>1140</v>
      </c>
      <c r="H30" s="596">
        <v>2</v>
      </c>
      <c r="I30" s="596">
        <v>1354.73</v>
      </c>
      <c r="J30" s="164"/>
      <c r="K30" s="685">
        <v>55123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5.75" customHeight="1">
      <c r="A31" s="158" t="s">
        <v>3895</v>
      </c>
      <c r="B31" s="684" t="s">
        <v>1572</v>
      </c>
      <c r="C31" s="164"/>
      <c r="D31" s="696" t="s">
        <v>1177</v>
      </c>
      <c r="E31" s="59"/>
      <c r="F31" s="164"/>
      <c r="G31" s="596" t="s">
        <v>1140</v>
      </c>
      <c r="H31" s="596">
        <v>7</v>
      </c>
      <c r="I31" s="596">
        <v>1355.69</v>
      </c>
      <c r="J31" s="164"/>
      <c r="K31" s="685">
        <v>55123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158" t="s">
        <v>3895</v>
      </c>
      <c r="B32" s="684" t="s">
        <v>1572</v>
      </c>
      <c r="C32" s="164"/>
      <c r="D32" s="696" t="s">
        <v>3913</v>
      </c>
      <c r="E32" s="59"/>
      <c r="F32" s="164"/>
      <c r="G32" s="596" t="s">
        <v>1140</v>
      </c>
      <c r="H32" s="596">
        <v>240</v>
      </c>
      <c r="I32" s="596">
        <v>117.7</v>
      </c>
      <c r="J32" s="164"/>
      <c r="K32" s="685">
        <v>46204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58" t="s">
        <v>3895</v>
      </c>
      <c r="B33" s="684" t="s">
        <v>1572</v>
      </c>
      <c r="C33" s="164"/>
      <c r="D33" s="696" t="s">
        <v>3914</v>
      </c>
      <c r="E33" s="59" t="s">
        <v>1210</v>
      </c>
      <c r="F33" s="164" t="s">
        <v>2517</v>
      </c>
      <c r="G33" s="596" t="s">
        <v>1140</v>
      </c>
      <c r="H33" s="596">
        <v>2</v>
      </c>
      <c r="I33" s="596">
        <v>49.5</v>
      </c>
      <c r="J33" s="164"/>
      <c r="K33" s="685">
        <v>45620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58" t="s">
        <v>3895</v>
      </c>
      <c r="B34" s="684" t="s">
        <v>1572</v>
      </c>
      <c r="C34" s="164"/>
      <c r="D34" s="696" t="s">
        <v>3914</v>
      </c>
      <c r="E34" s="59" t="s">
        <v>1210</v>
      </c>
      <c r="F34" s="164" t="s">
        <v>2517</v>
      </c>
      <c r="G34" s="596" t="s">
        <v>1140</v>
      </c>
      <c r="H34" s="596">
        <v>42</v>
      </c>
      <c r="I34" s="596">
        <v>49.66</v>
      </c>
      <c r="J34" s="164"/>
      <c r="K34" s="685">
        <v>46047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58" t="s">
        <v>3895</v>
      </c>
      <c r="B35" s="684" t="s">
        <v>1572</v>
      </c>
      <c r="C35" s="164"/>
      <c r="D35" s="696" t="s">
        <v>3915</v>
      </c>
      <c r="E35" s="59" t="s">
        <v>1210</v>
      </c>
      <c r="F35" s="164" t="s">
        <v>2517</v>
      </c>
      <c r="G35" s="596" t="s">
        <v>1140</v>
      </c>
      <c r="H35" s="596">
        <v>4</v>
      </c>
      <c r="I35" s="596">
        <v>49.5</v>
      </c>
      <c r="J35" s="164"/>
      <c r="K35" s="685">
        <v>45747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58" t="s">
        <v>3895</v>
      </c>
      <c r="B36" s="684" t="s">
        <v>1572</v>
      </c>
      <c r="C36" s="164"/>
      <c r="D36" s="696" t="s">
        <v>3915</v>
      </c>
      <c r="E36" s="59" t="s">
        <v>1210</v>
      </c>
      <c r="F36" s="164" t="s">
        <v>2517</v>
      </c>
      <c r="G36" s="596" t="s">
        <v>1140</v>
      </c>
      <c r="H36" s="596">
        <v>42</v>
      </c>
      <c r="I36" s="596">
        <v>49.5</v>
      </c>
      <c r="J36" s="16"/>
      <c r="K36" s="685">
        <v>46048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58" t="s">
        <v>3895</v>
      </c>
      <c r="B37" s="684" t="s">
        <v>1572</v>
      </c>
      <c r="C37" s="164"/>
      <c r="D37" s="696" t="s">
        <v>3916</v>
      </c>
      <c r="E37" s="59" t="s">
        <v>1210</v>
      </c>
      <c r="F37" s="164" t="s">
        <v>2517</v>
      </c>
      <c r="G37" s="596" t="s">
        <v>1140</v>
      </c>
      <c r="H37" s="596">
        <v>330</v>
      </c>
      <c r="I37" s="596">
        <v>46.6</v>
      </c>
      <c r="J37" s="16"/>
      <c r="K37" s="685">
        <v>45887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58" t="s">
        <v>3895</v>
      </c>
      <c r="B38" s="684" t="s">
        <v>1572</v>
      </c>
      <c r="C38" s="478"/>
      <c r="D38" s="697" t="s">
        <v>3917</v>
      </c>
      <c r="E38" s="59"/>
      <c r="F38" s="164"/>
      <c r="G38" s="596" t="s">
        <v>1140</v>
      </c>
      <c r="H38" s="596">
        <v>221</v>
      </c>
      <c r="I38" s="698">
        <v>114.49</v>
      </c>
      <c r="J38" s="16"/>
      <c r="K38" s="686">
        <v>45782</v>
      </c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58" t="s">
        <v>3895</v>
      </c>
      <c r="B39" s="684" t="s">
        <v>1572</v>
      </c>
      <c r="C39" s="164"/>
      <c r="D39" s="697" t="s">
        <v>3917</v>
      </c>
      <c r="E39" s="59"/>
      <c r="F39" s="164"/>
      <c r="G39" s="596" t="s">
        <v>1140</v>
      </c>
      <c r="H39" s="596">
        <v>1567</v>
      </c>
      <c r="I39" s="698">
        <v>99.51</v>
      </c>
      <c r="J39" s="16"/>
      <c r="K39" s="685">
        <v>45891</v>
      </c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58" t="s">
        <v>3895</v>
      </c>
      <c r="B40" s="684" t="s">
        <v>1572</v>
      </c>
      <c r="C40" s="164"/>
      <c r="D40" s="697" t="s">
        <v>3918</v>
      </c>
      <c r="E40" s="59"/>
      <c r="F40" s="164"/>
      <c r="G40" s="596" t="s">
        <v>1140</v>
      </c>
      <c r="H40" s="596">
        <v>2</v>
      </c>
      <c r="I40" s="698">
        <v>0</v>
      </c>
      <c r="J40" s="16"/>
      <c r="K40" s="596" t="s">
        <v>2168</v>
      </c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58" t="s">
        <v>3895</v>
      </c>
      <c r="B41" s="684" t="s">
        <v>1572</v>
      </c>
      <c r="C41" s="164"/>
      <c r="D41" s="697" t="s">
        <v>3919</v>
      </c>
      <c r="E41" s="16"/>
      <c r="F41" s="16"/>
      <c r="G41" s="596" t="s">
        <v>1140</v>
      </c>
      <c r="H41" s="596">
        <v>1</v>
      </c>
      <c r="I41" s="698">
        <v>0</v>
      </c>
      <c r="J41" s="16"/>
      <c r="K41" s="596" t="s">
        <v>2168</v>
      </c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58" t="s">
        <v>3895</v>
      </c>
      <c r="B42" s="684" t="s">
        <v>1572</v>
      </c>
      <c r="C42" s="164"/>
      <c r="D42" s="697" t="s">
        <v>3919</v>
      </c>
      <c r="E42" s="16"/>
      <c r="F42" s="16"/>
      <c r="G42" s="593" t="s">
        <v>1140</v>
      </c>
      <c r="H42" s="596">
        <v>23</v>
      </c>
      <c r="I42" s="593">
        <v>0</v>
      </c>
      <c r="J42" s="16"/>
      <c r="K42" s="686">
        <v>45974</v>
      </c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58" t="s">
        <v>3895</v>
      </c>
      <c r="B43" s="684" t="s">
        <v>48</v>
      </c>
      <c r="C43" s="164"/>
      <c r="D43" s="695" t="s">
        <v>3920</v>
      </c>
      <c r="E43" s="16" t="s">
        <v>1210</v>
      </c>
      <c r="F43" s="16"/>
      <c r="G43" s="593" t="s">
        <v>1140</v>
      </c>
      <c r="H43" s="596">
        <v>87</v>
      </c>
      <c r="I43" s="593">
        <v>268</v>
      </c>
      <c r="J43" s="16"/>
      <c r="K43" s="686">
        <v>45565</v>
      </c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58" t="s">
        <v>3895</v>
      </c>
      <c r="B44" s="684" t="s">
        <v>48</v>
      </c>
      <c r="C44" s="49" t="s">
        <v>3786</v>
      </c>
      <c r="D44" s="49" t="s">
        <v>3921</v>
      </c>
      <c r="E44" s="16" t="s">
        <v>3922</v>
      </c>
      <c r="F44" s="16" t="s">
        <v>3923</v>
      </c>
      <c r="G44" s="596" t="s">
        <v>1072</v>
      </c>
      <c r="H44" s="596">
        <v>60</v>
      </c>
      <c r="I44" s="596">
        <v>605.70000000000005</v>
      </c>
      <c r="J44" s="16"/>
      <c r="K44" s="685">
        <v>46295</v>
      </c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58" t="s">
        <v>3895</v>
      </c>
      <c r="B45" s="684" t="s">
        <v>48</v>
      </c>
      <c r="C45" s="58" t="s">
        <v>945</v>
      </c>
      <c r="D45" s="488" t="s">
        <v>3924</v>
      </c>
      <c r="E45" s="16" t="s">
        <v>3922</v>
      </c>
      <c r="F45" s="16" t="s">
        <v>936</v>
      </c>
      <c r="G45" s="596" t="s">
        <v>1181</v>
      </c>
      <c r="H45" s="596">
        <v>30</v>
      </c>
      <c r="I45" s="698">
        <v>211.34</v>
      </c>
      <c r="J45" s="16"/>
      <c r="K45" s="686">
        <v>46081</v>
      </c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58" t="s">
        <v>3895</v>
      </c>
      <c r="B46" s="684" t="s">
        <v>48</v>
      </c>
      <c r="C46" s="49" t="s">
        <v>1148</v>
      </c>
      <c r="D46" s="699" t="s">
        <v>3925</v>
      </c>
      <c r="E46" s="62" t="s">
        <v>1147</v>
      </c>
      <c r="F46" s="16"/>
      <c r="G46" s="596" t="s">
        <v>1140</v>
      </c>
      <c r="H46" s="596">
        <v>17500</v>
      </c>
      <c r="I46" s="596">
        <v>2.0099999999999998</v>
      </c>
      <c r="J46" s="16"/>
      <c r="K46" s="700">
        <v>45596</v>
      </c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58" t="s">
        <v>3895</v>
      </c>
      <c r="B47" s="684" t="s">
        <v>48</v>
      </c>
      <c r="C47" s="16" t="s">
        <v>1149</v>
      </c>
      <c r="D47" s="699" t="s">
        <v>3837</v>
      </c>
      <c r="E47" s="62" t="s">
        <v>1147</v>
      </c>
      <c r="F47" s="16"/>
      <c r="G47" s="596" t="s">
        <v>1140</v>
      </c>
      <c r="H47" s="596">
        <v>21000</v>
      </c>
      <c r="I47" s="596">
        <v>2.1070000000000002</v>
      </c>
      <c r="J47" s="16"/>
      <c r="K47" s="685">
        <v>45686</v>
      </c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58" t="s">
        <v>3895</v>
      </c>
      <c r="B48" s="684" t="s">
        <v>48</v>
      </c>
      <c r="C48" s="164"/>
      <c r="D48" s="699" t="s">
        <v>3926</v>
      </c>
      <c r="E48" s="59"/>
      <c r="F48" s="164"/>
      <c r="G48" s="596" t="s">
        <v>1140</v>
      </c>
      <c r="H48" s="596">
        <v>28</v>
      </c>
      <c r="I48" s="596">
        <v>0</v>
      </c>
      <c r="J48" s="164"/>
      <c r="K48" s="596" t="s">
        <v>2168</v>
      </c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58" t="s">
        <v>3895</v>
      </c>
      <c r="B49" s="684" t="s">
        <v>48</v>
      </c>
      <c r="C49" s="16" t="s">
        <v>1149</v>
      </c>
      <c r="D49" s="699" t="s">
        <v>3837</v>
      </c>
      <c r="E49" s="62" t="s">
        <v>1147</v>
      </c>
      <c r="F49" s="164"/>
      <c r="G49" s="596" t="s">
        <v>1140</v>
      </c>
      <c r="H49" s="596">
        <v>46400</v>
      </c>
      <c r="I49" s="596">
        <v>2.09</v>
      </c>
      <c r="J49" s="164"/>
      <c r="K49" s="685">
        <v>45747</v>
      </c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58" t="s">
        <v>3895</v>
      </c>
      <c r="B50" s="684" t="s">
        <v>48</v>
      </c>
      <c r="C50" s="164"/>
      <c r="D50" s="699" t="s">
        <v>3927</v>
      </c>
      <c r="E50" s="59"/>
      <c r="F50" s="164"/>
      <c r="G50" s="596" t="s">
        <v>1140</v>
      </c>
      <c r="H50" s="596">
        <v>32</v>
      </c>
      <c r="I50" s="596">
        <v>0</v>
      </c>
      <c r="J50" s="164"/>
      <c r="K50" s="596" t="s">
        <v>2168</v>
      </c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85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85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85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85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85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85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85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85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85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85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85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85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85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85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85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85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85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85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85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85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85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85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85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85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85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85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85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85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85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85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85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85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85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85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85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85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85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85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85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85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85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85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85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85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85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85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85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85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85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85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85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85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85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85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85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85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85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85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85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85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85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85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85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85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85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85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85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85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85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85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85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85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85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85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85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85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85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85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85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85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85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85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85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85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85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85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85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85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85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85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85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85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85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85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85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85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85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85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85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85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85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85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85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85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85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85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85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85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85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85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85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85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85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85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85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85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85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85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85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85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85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85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85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85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85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85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85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85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85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85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85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85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85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85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85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85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85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85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85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85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85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85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85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85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85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85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85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198" s="10"/>
      <c r="B198" s="10"/>
      <c r="C198" s="10"/>
      <c r="D198" s="10"/>
      <c r="E198" s="85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</row>
    <row r="199" spans="1:29" ht="15.75" customHeight="1">
      <c r="A199" s="10"/>
      <c r="B199" s="10"/>
      <c r="C199" s="10"/>
      <c r="D199" s="10"/>
      <c r="E199" s="85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</row>
    <row r="200" spans="1:29" ht="15.75" customHeight="1">
      <c r="A200" s="10"/>
      <c r="B200" s="10"/>
      <c r="C200" s="10"/>
      <c r="D200" s="10"/>
      <c r="E200" s="85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</row>
    <row r="201" spans="1:29" ht="15.75" customHeight="1">
      <c r="A201" s="10"/>
      <c r="B201" s="10"/>
      <c r="C201" s="10"/>
      <c r="D201" s="10"/>
      <c r="E201" s="85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</row>
    <row r="202" spans="1:29" ht="15.75" customHeight="1">
      <c r="A202" s="10"/>
      <c r="B202" s="10"/>
      <c r="C202" s="10"/>
      <c r="D202" s="10"/>
      <c r="E202" s="85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</row>
    <row r="203" spans="1:29" ht="15.75" customHeight="1">
      <c r="A203" s="10"/>
      <c r="B203" s="10"/>
      <c r="C203" s="10"/>
      <c r="D203" s="10"/>
      <c r="E203" s="85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</row>
    <row r="204" spans="1:29" ht="15.75" customHeight="1">
      <c r="A204" s="10"/>
      <c r="B204" s="10"/>
      <c r="C204" s="10"/>
      <c r="D204" s="10"/>
      <c r="E204" s="85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</row>
    <row r="205" spans="1:29" ht="15.75" customHeight="1">
      <c r="A205" s="10"/>
      <c r="B205" s="10"/>
      <c r="C205" s="10"/>
      <c r="D205" s="10"/>
      <c r="E205" s="85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</row>
    <row r="206" spans="1:29" ht="15.75" customHeight="1">
      <c r="A206" s="10"/>
      <c r="B206" s="10"/>
      <c r="C206" s="10"/>
      <c r="D206" s="10"/>
      <c r="E206" s="85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</row>
    <row r="207" spans="1:29" ht="15.75" customHeight="1">
      <c r="A207" s="10"/>
      <c r="B207" s="10"/>
      <c r="C207" s="10"/>
      <c r="D207" s="10"/>
      <c r="E207" s="85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</row>
    <row r="208" spans="1:29" ht="15.75" customHeight="1">
      <c r="A208" s="10"/>
      <c r="B208" s="10"/>
      <c r="C208" s="10"/>
      <c r="D208" s="10"/>
      <c r="E208" s="85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</row>
    <row r="209" spans="1:29" ht="15.75" customHeight="1">
      <c r="A209" s="10"/>
      <c r="B209" s="10"/>
      <c r="C209" s="10"/>
      <c r="D209" s="10"/>
      <c r="E209" s="85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</row>
    <row r="210" spans="1:29" ht="15.75" customHeight="1">
      <c r="A210" s="10"/>
      <c r="B210" s="10"/>
      <c r="C210" s="10"/>
      <c r="D210" s="10"/>
      <c r="E210" s="85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</row>
    <row r="211" spans="1:29" ht="15.75" customHeight="1">
      <c r="A211" s="10"/>
      <c r="B211" s="10"/>
      <c r="C211" s="10"/>
      <c r="D211" s="10"/>
      <c r="E211" s="85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</row>
    <row r="212" spans="1:29" ht="15.75" customHeight="1">
      <c r="A212" s="10"/>
      <c r="B212" s="10"/>
      <c r="C212" s="10"/>
      <c r="D212" s="10"/>
      <c r="E212" s="85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</row>
    <row r="213" spans="1:29" ht="15.75" customHeight="1">
      <c r="A213" s="10"/>
      <c r="B213" s="10"/>
      <c r="C213" s="10"/>
      <c r="D213" s="10"/>
      <c r="E213" s="85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</row>
    <row r="214" spans="1:29" ht="15.75" customHeight="1">
      <c r="A214" s="10"/>
      <c r="B214" s="10"/>
      <c r="C214" s="10"/>
      <c r="D214" s="10"/>
      <c r="E214" s="85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</row>
    <row r="215" spans="1:29" ht="15.75" customHeight="1">
      <c r="A215" s="10"/>
      <c r="B215" s="10"/>
      <c r="C215" s="10"/>
      <c r="D215" s="10"/>
      <c r="E215" s="85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</row>
    <row r="216" spans="1:29" ht="15.75" customHeight="1">
      <c r="A216" s="10"/>
      <c r="B216" s="10"/>
      <c r="C216" s="10"/>
      <c r="D216" s="10"/>
      <c r="E216" s="85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</row>
    <row r="217" spans="1:29" ht="15.75" customHeight="1">
      <c r="A217" s="10"/>
      <c r="B217" s="10"/>
      <c r="C217" s="10"/>
      <c r="D217" s="10"/>
      <c r="E217" s="85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</row>
    <row r="218" spans="1:29" ht="15.75" customHeight="1">
      <c r="A218" s="10"/>
      <c r="B218" s="10"/>
      <c r="C218" s="10"/>
      <c r="D218" s="10"/>
      <c r="E218" s="85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</row>
    <row r="219" spans="1:29" ht="15.75" customHeight="1">
      <c r="A219" s="10"/>
      <c r="B219" s="10"/>
      <c r="C219" s="10"/>
      <c r="D219" s="10"/>
      <c r="E219" s="85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</row>
    <row r="220" spans="1:29" ht="15.75" customHeight="1">
      <c r="E220" s="5"/>
      <c r="AC220" s="10"/>
    </row>
    <row r="221" spans="1:29" ht="15.75" customHeight="1">
      <c r="E221" s="5"/>
      <c r="AC221" s="10"/>
    </row>
    <row r="222" spans="1:29" ht="15.75" customHeight="1">
      <c r="E222" s="5"/>
      <c r="AC222" s="10"/>
    </row>
    <row r="223" spans="1:29" ht="15.75" customHeight="1">
      <c r="E223" s="5"/>
      <c r="AC223" s="10"/>
    </row>
    <row r="224" spans="1:29" ht="15.75" customHeight="1">
      <c r="E224" s="5"/>
      <c r="AC224" s="10"/>
    </row>
    <row r="225" spans="5:29" ht="15.75" customHeight="1">
      <c r="E225" s="5"/>
      <c r="AC225" s="10"/>
    </row>
    <row r="226" spans="5:29" ht="15.75" customHeight="1">
      <c r="E226" s="5"/>
      <c r="AC226" s="10"/>
    </row>
    <row r="227" spans="5:29" ht="15.75" customHeight="1">
      <c r="E227" s="5"/>
      <c r="AC227" s="10"/>
    </row>
    <row r="228" spans="5:29" ht="15.75" customHeight="1">
      <c r="E228" s="5"/>
      <c r="AC228" s="10"/>
    </row>
    <row r="229" spans="5:29" ht="15.75" customHeight="1">
      <c r="E229" s="5"/>
      <c r="AC229" s="10"/>
    </row>
    <row r="230" spans="5:29" ht="15.75" customHeight="1">
      <c r="E230" s="5"/>
      <c r="AC230" s="10"/>
    </row>
    <row r="231" spans="5:29" ht="15.75" customHeight="1">
      <c r="E231" s="5"/>
      <c r="AC231" s="10"/>
    </row>
    <row r="232" spans="5:29" ht="15.75" customHeight="1">
      <c r="E232" s="5"/>
      <c r="AC232" s="10"/>
    </row>
    <row r="233" spans="5:29" ht="15.75" customHeight="1">
      <c r="E233" s="5"/>
      <c r="AC233" s="10"/>
    </row>
    <row r="234" spans="5:29" ht="15.75" customHeight="1">
      <c r="E234" s="5"/>
      <c r="AC234" s="10"/>
    </row>
    <row r="235" spans="5:29" ht="15.75" customHeight="1">
      <c r="E235" s="5"/>
      <c r="AC235" s="10"/>
    </row>
    <row r="236" spans="5:29" ht="15.75" customHeight="1">
      <c r="E236" s="5"/>
      <c r="AC236" s="10"/>
    </row>
    <row r="237" spans="5:29" ht="15.75" customHeight="1">
      <c r="E237" s="5"/>
      <c r="AC237" s="10"/>
    </row>
    <row r="238" spans="5:29" ht="15.75" customHeight="1">
      <c r="E238" s="5"/>
      <c r="AC238" s="10"/>
    </row>
    <row r="239" spans="5:29" ht="15.75" customHeight="1">
      <c r="E239" s="5"/>
      <c r="AC239" s="10"/>
    </row>
    <row r="240" spans="5:29" ht="15.75" customHeight="1">
      <c r="E240" s="5"/>
      <c r="AC240" s="10"/>
    </row>
    <row r="241" spans="5:29" ht="15.75" customHeight="1">
      <c r="E241" s="5"/>
      <c r="AC241" s="10"/>
    </row>
    <row r="242" spans="5:29" ht="15.75" customHeight="1">
      <c r="E242" s="5"/>
      <c r="AC242" s="10"/>
    </row>
    <row r="243" spans="5:29" ht="15.75" customHeight="1">
      <c r="E243" s="5"/>
      <c r="AC243" s="10"/>
    </row>
    <row r="244" spans="5:29" ht="15.75" customHeight="1">
      <c r="E244" s="5"/>
      <c r="AC244" s="10"/>
    </row>
    <row r="245" spans="5:29" ht="15.75" customHeight="1">
      <c r="E245" s="5"/>
      <c r="AC245" s="10"/>
    </row>
    <row r="246" spans="5:29" ht="15.75" customHeight="1">
      <c r="E246" s="5"/>
      <c r="AC246" s="10"/>
    </row>
    <row r="247" spans="5:29" ht="15.75" customHeight="1">
      <c r="E247" s="5"/>
      <c r="AC247" s="10"/>
    </row>
    <row r="248" spans="5:29" ht="15.75" customHeight="1">
      <c r="E248" s="5"/>
      <c r="AC248" s="10"/>
    </row>
    <row r="249" spans="5:29" ht="15.75" customHeight="1">
      <c r="E249" s="5"/>
      <c r="AC249" s="10"/>
    </row>
    <row r="250" spans="5:29" ht="15.75" customHeight="1">
      <c r="E250" s="5"/>
      <c r="AC250" s="10"/>
    </row>
    <row r="251" spans="5:29" ht="15.75" customHeight="1"/>
    <row r="252" spans="5:29" ht="15.75" customHeight="1"/>
    <row r="253" spans="5:29" ht="15.75" customHeight="1"/>
    <row r="254" spans="5:29" ht="15.75" customHeight="1"/>
    <row r="255" spans="5:29" ht="15.75" customHeight="1"/>
    <row r="256" spans="5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092" t="s">
        <v>33</v>
      </c>
      <c r="B1" s="1093"/>
      <c r="C1" s="1093"/>
      <c r="D1" s="1093"/>
      <c r="E1" s="1093"/>
      <c r="F1" s="1093"/>
      <c r="G1" s="1093"/>
      <c r="H1" s="1093"/>
      <c r="I1" s="1093"/>
      <c r="J1" s="1093"/>
      <c r="K1" s="1093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094">
        <v>45534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098" t="s">
        <v>3928</v>
      </c>
      <c r="B3" s="1099"/>
      <c r="C3" s="1099"/>
      <c r="D3" s="1099"/>
      <c r="E3" s="1099"/>
      <c r="F3" s="1099"/>
      <c r="G3" s="1099"/>
      <c r="H3" s="1099"/>
      <c r="I3" s="1099"/>
      <c r="J3" s="1099"/>
      <c r="K3" s="110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096" t="s">
        <v>35</v>
      </c>
      <c r="B4" s="1097"/>
      <c r="C4" s="1097"/>
      <c r="D4" s="1097"/>
      <c r="E4" s="1097"/>
      <c r="F4" s="1097"/>
      <c r="G4" s="1097"/>
      <c r="H4" s="1097"/>
      <c r="I4" s="1097"/>
      <c r="J4" s="1097"/>
      <c r="K4" s="1097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90" t="s">
        <v>36</v>
      </c>
      <c r="B5" s="91" t="s">
        <v>37</v>
      </c>
      <c r="C5" s="91" t="s">
        <v>38</v>
      </c>
      <c r="D5" s="91" t="s">
        <v>39</v>
      </c>
      <c r="E5" s="91" t="s">
        <v>40</v>
      </c>
      <c r="F5" s="91" t="s">
        <v>41</v>
      </c>
      <c r="G5" s="91" t="s">
        <v>42</v>
      </c>
      <c r="H5" s="91" t="s">
        <v>43</v>
      </c>
      <c r="I5" s="91" t="s">
        <v>44</v>
      </c>
      <c r="J5" s="91" t="s">
        <v>45</v>
      </c>
      <c r="K5" s="9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66.75" customHeight="1">
      <c r="A7" s="47" t="s">
        <v>3929</v>
      </c>
      <c r="B7" s="185" t="s">
        <v>3930</v>
      </c>
      <c r="C7" s="47" t="s">
        <v>225</v>
      </c>
      <c r="D7" s="47" t="s">
        <v>3931</v>
      </c>
      <c r="E7" s="701" t="s">
        <v>3932</v>
      </c>
      <c r="F7" s="47" t="s">
        <v>3933</v>
      </c>
      <c r="G7" s="47" t="s">
        <v>3597</v>
      </c>
      <c r="H7" s="47">
        <v>0</v>
      </c>
      <c r="I7" s="47">
        <v>51.36</v>
      </c>
      <c r="J7" s="47" t="s">
        <v>3934</v>
      </c>
      <c r="K7" s="369">
        <v>45688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15.75" customHeight="1">
      <c r="A8" s="172"/>
      <c r="B8" s="172"/>
      <c r="C8" s="172"/>
      <c r="D8" s="172"/>
      <c r="E8" s="701"/>
      <c r="F8" s="9"/>
      <c r="G8" s="9"/>
      <c r="H8" s="9"/>
      <c r="I8" s="9"/>
      <c r="J8" s="9"/>
      <c r="K8" s="9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15.75" customHeight="1">
      <c r="A9" s="172"/>
      <c r="B9" s="172"/>
      <c r="C9" s="172"/>
      <c r="D9" s="172"/>
      <c r="E9" s="702"/>
      <c r="F9" s="9"/>
      <c r="G9" s="9"/>
      <c r="H9" s="9"/>
      <c r="I9" s="9"/>
      <c r="J9" s="9"/>
      <c r="K9" s="9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15.75" customHeight="1">
      <c r="A10" s="172"/>
      <c r="B10" s="172"/>
      <c r="C10" s="172"/>
      <c r="D10" s="172"/>
      <c r="E10" s="9"/>
      <c r="F10" s="9"/>
      <c r="G10" s="9"/>
      <c r="H10" s="9"/>
      <c r="I10" s="9"/>
      <c r="J10" s="9"/>
      <c r="K10" s="9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15.75" customHeight="1">
      <c r="A11" s="10"/>
      <c r="B11" s="10"/>
      <c r="C11" s="10"/>
      <c r="D11" s="10"/>
      <c r="E11" s="9"/>
      <c r="F11" s="9"/>
      <c r="G11" s="9"/>
      <c r="H11" s="9"/>
      <c r="I11" s="9"/>
      <c r="J11" s="9"/>
      <c r="K11" s="9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15.75" customHeight="1">
      <c r="A12" s="10"/>
      <c r="B12" s="10"/>
      <c r="C12" s="10"/>
      <c r="D12" s="10"/>
      <c r="E12" s="9"/>
      <c r="F12" s="9"/>
      <c r="G12" s="9"/>
      <c r="H12" s="9"/>
      <c r="I12" s="9"/>
      <c r="J12" s="9"/>
      <c r="K12" s="9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15.75" customHeight="1">
      <c r="A13" s="172"/>
      <c r="B13" s="172"/>
      <c r="C13" s="172"/>
      <c r="D13" s="172"/>
      <c r="E13" s="9"/>
      <c r="F13" s="9"/>
      <c r="G13" s="9"/>
      <c r="H13" s="9"/>
      <c r="I13" s="9"/>
      <c r="J13" s="9"/>
      <c r="K13" s="9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15.75" customHeight="1">
      <c r="A14" s="172"/>
      <c r="B14" s="172"/>
      <c r="C14" s="172"/>
      <c r="D14" s="172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15.75" customHeight="1">
      <c r="A15" s="172"/>
      <c r="B15" s="172"/>
      <c r="C15" s="172"/>
      <c r="D15" s="172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15.75" customHeight="1">
      <c r="A16" s="172"/>
      <c r="B16" s="172"/>
      <c r="C16" s="172"/>
      <c r="D16" s="172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15.75" customHeight="1">
      <c r="A17" s="172"/>
      <c r="B17" s="172"/>
      <c r="C17" s="172"/>
      <c r="D17" s="172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15.75" customHeight="1">
      <c r="A18" s="172"/>
      <c r="B18" s="172"/>
      <c r="C18" s="172"/>
      <c r="D18" s="172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5.75" customHeight="1">
      <c r="A23" s="10"/>
      <c r="B23" s="10"/>
      <c r="C23" s="10"/>
      <c r="D23" s="10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15.75" customHeight="1">
      <c r="A24" s="10"/>
      <c r="B24" s="10"/>
      <c r="C24" s="10"/>
      <c r="D24" s="10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15.75" customHeight="1">
      <c r="A25" s="10"/>
      <c r="B25" s="10"/>
      <c r="C25" s="10"/>
      <c r="D25" s="10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15.75" customHeight="1">
      <c r="A26" s="10"/>
      <c r="B26" s="10"/>
      <c r="C26" s="10"/>
      <c r="D26" s="10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</row>
    <row r="199" spans="1:29" ht="15.75" customHeight="1">
      <c r="AC199" s="10"/>
    </row>
    <row r="200" spans="1:29" ht="15.75" customHeight="1">
      <c r="AC200" s="10"/>
    </row>
    <row r="201" spans="1:29" ht="15.75" customHeight="1">
      <c r="AC201" s="10"/>
    </row>
    <row r="202" spans="1:29" ht="15.75" customHeight="1">
      <c r="AC202" s="10"/>
    </row>
    <row r="203" spans="1:29" ht="15.75" customHeight="1">
      <c r="AC203" s="10"/>
    </row>
    <row r="204" spans="1:29" ht="15.75" customHeight="1">
      <c r="AC204" s="10"/>
    </row>
    <row r="205" spans="1:29" ht="15.75" customHeight="1">
      <c r="AC205" s="10"/>
    </row>
    <row r="206" spans="1:29" ht="15.75" customHeight="1">
      <c r="AC206" s="10"/>
    </row>
    <row r="207" spans="1:29" ht="15.75" customHeight="1">
      <c r="AC207" s="10"/>
    </row>
    <row r="208" spans="1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39370078740157477" bottom="0.39370078740157477" header="0" footer="0"/>
  <pageSetup paperSize="9" scale="75" orientation="landscape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4.7109375" customWidth="1"/>
    <col min="3" max="3" width="16.28515625" customWidth="1"/>
    <col min="4" max="4" width="26.710937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37" t="s">
        <v>33</v>
      </c>
      <c r="B1" s="1138"/>
      <c r="C1" s="1138"/>
      <c r="D1" s="1138"/>
      <c r="E1" s="1138"/>
      <c r="F1" s="1138"/>
      <c r="G1" s="1138"/>
      <c r="H1" s="1138"/>
      <c r="I1" s="1138"/>
      <c r="J1" s="1138"/>
      <c r="K1" s="1139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094">
        <v>45534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140" t="s">
        <v>3935</v>
      </c>
      <c r="B3" s="1099"/>
      <c r="C3" s="1099"/>
      <c r="D3" s="1099"/>
      <c r="E3" s="1099"/>
      <c r="F3" s="1099"/>
      <c r="G3" s="1099"/>
      <c r="H3" s="1099"/>
      <c r="I3" s="1099"/>
      <c r="J3" s="1099"/>
      <c r="K3" s="110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141" t="s">
        <v>35</v>
      </c>
      <c r="B4" s="1114"/>
      <c r="C4" s="1114"/>
      <c r="D4" s="1114"/>
      <c r="E4" s="1114"/>
      <c r="F4" s="1114"/>
      <c r="G4" s="1114"/>
      <c r="H4" s="1114"/>
      <c r="I4" s="1114"/>
      <c r="J4" s="1114"/>
      <c r="K4" s="1142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703" t="s">
        <v>36</v>
      </c>
      <c r="B5" s="704" t="s">
        <v>37</v>
      </c>
      <c r="C5" s="704" t="s">
        <v>38</v>
      </c>
      <c r="D5" s="704" t="s">
        <v>39</v>
      </c>
      <c r="E5" s="704" t="s">
        <v>40</v>
      </c>
      <c r="F5" s="704" t="s">
        <v>41</v>
      </c>
      <c r="G5" s="704" t="s">
        <v>42</v>
      </c>
      <c r="H5" s="704" t="s">
        <v>43</v>
      </c>
      <c r="I5" s="704" t="s">
        <v>44</v>
      </c>
      <c r="J5" s="704" t="s">
        <v>45</v>
      </c>
      <c r="K5" s="704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705">
        <v>1</v>
      </c>
      <c r="B6" s="705">
        <v>2</v>
      </c>
      <c r="C6" s="705">
        <v>3</v>
      </c>
      <c r="D6" s="705">
        <v>4</v>
      </c>
      <c r="E6" s="705">
        <v>5</v>
      </c>
      <c r="F6" s="705">
        <v>6</v>
      </c>
      <c r="G6" s="705">
        <v>7</v>
      </c>
      <c r="H6" s="705">
        <v>8</v>
      </c>
      <c r="I6" s="705">
        <v>9</v>
      </c>
      <c r="J6" s="705">
        <v>10</v>
      </c>
      <c r="K6" s="705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31.5" customHeight="1">
      <c r="A7" s="706" t="s">
        <v>3936</v>
      </c>
      <c r="B7" s="707" t="s">
        <v>2406</v>
      </c>
      <c r="C7" s="708"/>
      <c r="D7" s="709" t="s">
        <v>3937</v>
      </c>
      <c r="E7" s="710" t="s">
        <v>846</v>
      </c>
      <c r="F7" s="710" t="s">
        <v>2979</v>
      </c>
      <c r="G7" s="711" t="s">
        <v>1930</v>
      </c>
      <c r="H7" s="711">
        <v>80</v>
      </c>
      <c r="I7" s="711">
        <v>51.36</v>
      </c>
      <c r="J7" s="711"/>
      <c r="K7" s="712">
        <v>45688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30" customHeight="1">
      <c r="A8" s="713" t="s">
        <v>3936</v>
      </c>
      <c r="B8" s="162" t="s">
        <v>1133</v>
      </c>
      <c r="C8" s="88"/>
      <c r="D8" s="162" t="s">
        <v>3938</v>
      </c>
      <c r="E8" s="377"/>
      <c r="F8" s="377"/>
      <c r="G8" s="377" t="s">
        <v>1102</v>
      </c>
      <c r="H8" s="377">
        <v>38</v>
      </c>
      <c r="I8" s="382">
        <v>224.7</v>
      </c>
      <c r="J8" s="377"/>
      <c r="K8" s="714">
        <v>45793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56.25" customHeight="1">
      <c r="A9" s="706" t="s">
        <v>3936</v>
      </c>
      <c r="B9" s="715" t="s">
        <v>1133</v>
      </c>
      <c r="C9" s="716"/>
      <c r="D9" s="709" t="s">
        <v>3939</v>
      </c>
      <c r="E9" s="717"/>
      <c r="F9" s="717"/>
      <c r="G9" s="717" t="s">
        <v>1102</v>
      </c>
      <c r="H9" s="717">
        <v>160</v>
      </c>
      <c r="I9" s="718">
        <v>53.31</v>
      </c>
      <c r="J9" s="717"/>
      <c r="K9" s="719">
        <v>46599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60.75" customHeight="1">
      <c r="A10" s="713" t="s">
        <v>3936</v>
      </c>
      <c r="B10" s="162" t="s">
        <v>1133</v>
      </c>
      <c r="C10" s="88"/>
      <c r="D10" s="720" t="s">
        <v>3940</v>
      </c>
      <c r="E10" s="377"/>
      <c r="F10" s="377"/>
      <c r="G10" s="377" t="s">
        <v>1102</v>
      </c>
      <c r="H10" s="377">
        <v>296</v>
      </c>
      <c r="I10" s="203">
        <v>46.76</v>
      </c>
      <c r="J10" s="377"/>
      <c r="K10" s="204">
        <v>46296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62.25" customHeight="1">
      <c r="A11" s="706" t="s">
        <v>3936</v>
      </c>
      <c r="B11" s="715" t="s">
        <v>1133</v>
      </c>
      <c r="C11" s="710"/>
      <c r="D11" s="709" t="s">
        <v>3941</v>
      </c>
      <c r="E11" s="717"/>
      <c r="F11" s="717"/>
      <c r="G11" s="717" t="s">
        <v>1102</v>
      </c>
      <c r="H11" s="717">
        <v>41</v>
      </c>
      <c r="I11" s="711">
        <v>248.2</v>
      </c>
      <c r="J11" s="717"/>
      <c r="K11" s="712">
        <v>45717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31.5" customHeight="1">
      <c r="A12" s="713" t="s">
        <v>3936</v>
      </c>
      <c r="B12" s="162" t="s">
        <v>1133</v>
      </c>
      <c r="C12" s="88"/>
      <c r="D12" s="162" t="s">
        <v>3942</v>
      </c>
      <c r="E12" s="377"/>
      <c r="F12" s="377"/>
      <c r="G12" s="377" t="s">
        <v>1102</v>
      </c>
      <c r="H12" s="377">
        <v>0</v>
      </c>
      <c r="I12" s="203">
        <v>52.59</v>
      </c>
      <c r="J12" s="377"/>
      <c r="K12" s="721">
        <v>46784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31.5" customHeight="1">
      <c r="A13" s="706" t="s">
        <v>3936</v>
      </c>
      <c r="B13" s="715" t="s">
        <v>1133</v>
      </c>
      <c r="C13" s="716"/>
      <c r="D13" s="709" t="s">
        <v>3943</v>
      </c>
      <c r="E13" s="717"/>
      <c r="F13" s="717"/>
      <c r="G13" s="717" t="s">
        <v>1102</v>
      </c>
      <c r="H13" s="717">
        <v>271</v>
      </c>
      <c r="I13" s="718">
        <v>321</v>
      </c>
      <c r="J13" s="717"/>
      <c r="K13" s="722">
        <v>45737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43.5" customHeight="1">
      <c r="A14" s="713" t="s">
        <v>3936</v>
      </c>
      <c r="B14" s="162" t="s">
        <v>1133</v>
      </c>
      <c r="C14" s="88"/>
      <c r="D14" s="720" t="s">
        <v>3944</v>
      </c>
      <c r="E14" s="377"/>
      <c r="F14" s="377"/>
      <c r="G14" s="203" t="s">
        <v>1102</v>
      </c>
      <c r="H14" s="203">
        <v>1321</v>
      </c>
      <c r="I14" s="377">
        <v>114.49</v>
      </c>
      <c r="J14" s="377"/>
      <c r="K14" s="204">
        <v>45782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47.25" customHeight="1">
      <c r="A15" s="706" t="s">
        <v>3936</v>
      </c>
      <c r="B15" s="715" t="s">
        <v>1133</v>
      </c>
      <c r="C15" s="716"/>
      <c r="D15" s="707" t="s">
        <v>3945</v>
      </c>
      <c r="E15" s="717"/>
      <c r="F15" s="717"/>
      <c r="G15" s="718" t="s">
        <v>1102</v>
      </c>
      <c r="H15" s="718">
        <v>2</v>
      </c>
      <c r="I15" s="717">
        <v>0</v>
      </c>
      <c r="J15" s="717"/>
      <c r="K15" s="719">
        <v>46966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34.5" customHeight="1">
      <c r="A16" s="713" t="s">
        <v>3936</v>
      </c>
      <c r="B16" s="162" t="s">
        <v>1133</v>
      </c>
      <c r="C16" s="88"/>
      <c r="D16" s="720" t="s">
        <v>3919</v>
      </c>
      <c r="E16" s="377"/>
      <c r="F16" s="377"/>
      <c r="G16" s="203" t="s">
        <v>1102</v>
      </c>
      <c r="H16" s="203">
        <v>10</v>
      </c>
      <c r="I16" s="377">
        <v>0</v>
      </c>
      <c r="J16" s="377"/>
      <c r="K16" s="204">
        <v>45764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36.75" customHeight="1">
      <c r="A17" s="706" t="s">
        <v>3936</v>
      </c>
      <c r="B17" s="707" t="s">
        <v>2406</v>
      </c>
      <c r="C17" s="716"/>
      <c r="D17" s="709" t="s">
        <v>3836</v>
      </c>
      <c r="E17" s="717"/>
      <c r="F17" s="717"/>
      <c r="G17" s="718" t="s">
        <v>1102</v>
      </c>
      <c r="H17" s="723">
        <v>0</v>
      </c>
      <c r="I17" s="717">
        <v>2.0099999999999998</v>
      </c>
      <c r="J17" s="717"/>
      <c r="K17" s="719">
        <v>45540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47.25" customHeight="1">
      <c r="A18" s="713" t="s">
        <v>3936</v>
      </c>
      <c r="B18" s="620" t="s">
        <v>2406</v>
      </c>
      <c r="C18" s="88"/>
      <c r="D18" s="720" t="s">
        <v>3946</v>
      </c>
      <c r="E18" s="377"/>
      <c r="F18" s="377"/>
      <c r="G18" s="203" t="s">
        <v>1102</v>
      </c>
      <c r="H18" s="208">
        <v>0</v>
      </c>
      <c r="I18" s="377">
        <v>0</v>
      </c>
      <c r="J18" s="377"/>
      <c r="K18" s="204">
        <v>45427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29.25" customHeight="1">
      <c r="A19" s="706" t="s">
        <v>3936</v>
      </c>
      <c r="B19" s="707" t="s">
        <v>2406</v>
      </c>
      <c r="C19" s="716"/>
      <c r="D19" s="709" t="s">
        <v>3947</v>
      </c>
      <c r="E19" s="717"/>
      <c r="F19" s="717"/>
      <c r="G19" s="718" t="s">
        <v>1102</v>
      </c>
      <c r="H19" s="723">
        <v>17250</v>
      </c>
      <c r="I19" s="717">
        <v>2.1070000000000002</v>
      </c>
      <c r="J19" s="717"/>
      <c r="K19" s="719">
        <v>45686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118.5" customHeight="1">
      <c r="A20" s="713" t="s">
        <v>3936</v>
      </c>
      <c r="B20" s="620" t="s">
        <v>2406</v>
      </c>
      <c r="C20" s="88"/>
      <c r="D20" s="720" t="s">
        <v>3948</v>
      </c>
      <c r="E20" s="377"/>
      <c r="F20" s="377"/>
      <c r="G20" s="203" t="s">
        <v>1102</v>
      </c>
      <c r="H20" s="208">
        <v>23</v>
      </c>
      <c r="I20" s="377">
        <v>0</v>
      </c>
      <c r="J20" s="377"/>
      <c r="K20" s="208" t="s">
        <v>3949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48.75" customHeight="1">
      <c r="A21" s="706" t="s">
        <v>3936</v>
      </c>
      <c r="B21" s="715" t="s">
        <v>1133</v>
      </c>
      <c r="C21" s="716"/>
      <c r="D21" s="715" t="s">
        <v>3950</v>
      </c>
      <c r="E21" s="717"/>
      <c r="F21" s="717"/>
      <c r="G21" s="711" t="s">
        <v>1102</v>
      </c>
      <c r="H21" s="711">
        <v>1273</v>
      </c>
      <c r="I21" s="711">
        <v>48.05</v>
      </c>
      <c r="J21" s="717"/>
      <c r="K21" s="712">
        <v>45870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66" customHeight="1">
      <c r="A22" s="713" t="s">
        <v>3936</v>
      </c>
      <c r="B22" s="162" t="s">
        <v>1133</v>
      </c>
      <c r="C22" s="88"/>
      <c r="D22" s="720" t="s">
        <v>3951</v>
      </c>
      <c r="E22" s="377"/>
      <c r="F22" s="377"/>
      <c r="G22" s="203" t="s">
        <v>1102</v>
      </c>
      <c r="H22" s="203">
        <v>643</v>
      </c>
      <c r="I22" s="203">
        <v>14</v>
      </c>
      <c r="J22" s="377"/>
      <c r="K22" s="204">
        <v>45870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68.25" customHeight="1">
      <c r="A23" s="706" t="s">
        <v>3936</v>
      </c>
      <c r="B23" s="715" t="s">
        <v>1133</v>
      </c>
      <c r="C23" s="716"/>
      <c r="D23" s="715" t="s">
        <v>3952</v>
      </c>
      <c r="E23" s="717"/>
      <c r="F23" s="717"/>
      <c r="G23" s="723" t="s">
        <v>1102</v>
      </c>
      <c r="H23" s="711">
        <v>240</v>
      </c>
      <c r="I23" s="711">
        <v>358.45</v>
      </c>
      <c r="J23" s="717"/>
      <c r="K23" s="712">
        <v>46113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57.75" customHeight="1">
      <c r="A24" s="713" t="s">
        <v>3936</v>
      </c>
      <c r="B24" s="162" t="s">
        <v>1133</v>
      </c>
      <c r="C24" s="88"/>
      <c r="D24" s="720" t="s">
        <v>3953</v>
      </c>
      <c r="E24" s="377"/>
      <c r="F24" s="377"/>
      <c r="G24" s="208" t="s">
        <v>1102</v>
      </c>
      <c r="H24" s="203">
        <v>1080</v>
      </c>
      <c r="I24" s="203">
        <v>359.52</v>
      </c>
      <c r="J24" s="377"/>
      <c r="K24" s="204">
        <v>46143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61.5" customHeight="1">
      <c r="A25" s="706" t="s">
        <v>3936</v>
      </c>
      <c r="B25" s="715" t="s">
        <v>1133</v>
      </c>
      <c r="C25" s="716"/>
      <c r="D25" s="709" t="s">
        <v>3954</v>
      </c>
      <c r="E25" s="717"/>
      <c r="F25" s="717"/>
      <c r="G25" s="723" t="s">
        <v>1102</v>
      </c>
      <c r="H25" s="718">
        <v>1320</v>
      </c>
      <c r="I25" s="718">
        <v>117.7</v>
      </c>
      <c r="J25" s="717"/>
      <c r="K25" s="719">
        <v>46204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47.25" customHeight="1">
      <c r="A26" s="713" t="s">
        <v>3936</v>
      </c>
      <c r="B26" s="162" t="s">
        <v>1133</v>
      </c>
      <c r="C26" s="88"/>
      <c r="D26" s="720" t="s">
        <v>3955</v>
      </c>
      <c r="E26" s="377"/>
      <c r="F26" s="377"/>
      <c r="G26" s="208" t="s">
        <v>1102</v>
      </c>
      <c r="H26" s="203">
        <v>7</v>
      </c>
      <c r="I26" s="203">
        <v>1355.69</v>
      </c>
      <c r="J26" s="377"/>
      <c r="K26" s="204">
        <v>55123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27" customHeight="1">
      <c r="A27" s="706" t="s">
        <v>3936</v>
      </c>
      <c r="B27" s="715" t="s">
        <v>1133</v>
      </c>
      <c r="C27" s="716"/>
      <c r="D27" s="724" t="s">
        <v>3956</v>
      </c>
      <c r="E27" s="717"/>
      <c r="F27" s="717"/>
      <c r="G27" s="717" t="s">
        <v>3957</v>
      </c>
      <c r="H27" s="717">
        <v>0</v>
      </c>
      <c r="I27" s="717">
        <v>1.68</v>
      </c>
      <c r="J27" s="717"/>
      <c r="K27" s="725">
        <v>45991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45" customHeight="1">
      <c r="A28" s="713" t="s">
        <v>3936</v>
      </c>
      <c r="B28" s="162" t="s">
        <v>1133</v>
      </c>
      <c r="C28" s="159"/>
      <c r="D28" s="162" t="s">
        <v>3958</v>
      </c>
      <c r="E28" s="377"/>
      <c r="F28" s="377"/>
      <c r="G28" s="377" t="s">
        <v>1102</v>
      </c>
      <c r="H28" s="382">
        <v>2217</v>
      </c>
      <c r="I28" s="382">
        <v>46.6</v>
      </c>
      <c r="J28" s="377"/>
      <c r="K28" s="714">
        <v>45887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45.75" customHeight="1">
      <c r="A29" s="706" t="s">
        <v>3936</v>
      </c>
      <c r="B29" s="715" t="s">
        <v>1133</v>
      </c>
      <c r="C29" s="710"/>
      <c r="D29" s="709" t="s">
        <v>3959</v>
      </c>
      <c r="E29" s="717"/>
      <c r="F29" s="717"/>
      <c r="G29" s="717" t="s">
        <v>1102</v>
      </c>
      <c r="H29" s="718">
        <v>70</v>
      </c>
      <c r="I29" s="718">
        <v>49.5</v>
      </c>
      <c r="J29" s="717"/>
      <c r="K29" s="719">
        <v>46048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44.25" customHeight="1">
      <c r="A30" s="713" t="s">
        <v>3936</v>
      </c>
      <c r="B30" s="162" t="s">
        <v>1133</v>
      </c>
      <c r="C30" s="159"/>
      <c r="D30" s="720" t="s">
        <v>3960</v>
      </c>
      <c r="E30" s="377"/>
      <c r="F30" s="377"/>
      <c r="G30" s="377" t="s">
        <v>1102</v>
      </c>
      <c r="H30" s="203">
        <v>70</v>
      </c>
      <c r="I30" s="203">
        <v>49.66</v>
      </c>
      <c r="J30" s="377"/>
      <c r="K30" s="204">
        <v>46047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20.25" customHeight="1">
      <c r="A31" s="706" t="s">
        <v>3936</v>
      </c>
      <c r="B31" s="707" t="s">
        <v>2406</v>
      </c>
      <c r="C31" s="710"/>
      <c r="D31" s="709" t="s">
        <v>1132</v>
      </c>
      <c r="E31" s="717"/>
      <c r="F31" s="717"/>
      <c r="G31" s="717" t="s">
        <v>1102</v>
      </c>
      <c r="H31" s="717">
        <v>46400</v>
      </c>
      <c r="I31" s="717">
        <v>2.0939999999999999</v>
      </c>
      <c r="J31" s="717"/>
      <c r="K31" s="722">
        <v>45676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44.25" customHeight="1">
      <c r="A32" s="726" t="s">
        <v>3936</v>
      </c>
      <c r="B32" s="159" t="s">
        <v>2406</v>
      </c>
      <c r="C32" s="159"/>
      <c r="D32" s="620" t="s">
        <v>3961</v>
      </c>
      <c r="E32" s="377"/>
      <c r="F32" s="377"/>
      <c r="G32" s="377" t="s">
        <v>1102</v>
      </c>
      <c r="H32" s="377">
        <v>32</v>
      </c>
      <c r="I32" s="377">
        <v>0</v>
      </c>
      <c r="J32" s="377"/>
      <c r="K32" s="377" t="s">
        <v>3949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32.25" customHeight="1">
      <c r="A33" s="727" t="s">
        <v>3936</v>
      </c>
      <c r="B33" s="710" t="s">
        <v>1133</v>
      </c>
      <c r="C33" s="710"/>
      <c r="D33" s="707" t="s">
        <v>3944</v>
      </c>
      <c r="E33" s="717"/>
      <c r="F33" s="717"/>
      <c r="G33" s="717" t="s">
        <v>1102</v>
      </c>
      <c r="H33" s="717">
        <v>900</v>
      </c>
      <c r="I33" s="717">
        <v>99.51</v>
      </c>
      <c r="J33" s="717"/>
      <c r="K33" s="722">
        <v>45891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36" customHeight="1">
      <c r="A34" s="728" t="s">
        <v>3936</v>
      </c>
      <c r="B34" s="728" t="s">
        <v>1133</v>
      </c>
      <c r="C34" s="88"/>
      <c r="D34" s="162" t="s">
        <v>3919</v>
      </c>
      <c r="E34" s="377"/>
      <c r="F34" s="377"/>
      <c r="G34" s="377" t="s">
        <v>1102</v>
      </c>
      <c r="H34" s="377">
        <v>24</v>
      </c>
      <c r="I34" s="377">
        <v>0</v>
      </c>
      <c r="J34" s="377"/>
      <c r="K34" s="729">
        <v>45974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93" customHeight="1">
      <c r="A35" s="730" t="s">
        <v>3936</v>
      </c>
      <c r="B35" s="716" t="s">
        <v>1133</v>
      </c>
      <c r="C35" s="716"/>
      <c r="D35" s="716" t="s">
        <v>3962</v>
      </c>
      <c r="E35" s="717"/>
      <c r="F35" s="717"/>
      <c r="G35" s="717" t="s">
        <v>1102</v>
      </c>
      <c r="H35" s="717">
        <v>1020</v>
      </c>
      <c r="I35" s="717">
        <v>43.28</v>
      </c>
      <c r="J35" s="717"/>
      <c r="K35" s="722">
        <v>47209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23.75" customHeight="1">
      <c r="A36" s="728" t="s">
        <v>3936</v>
      </c>
      <c r="B36" s="88" t="s">
        <v>1133</v>
      </c>
      <c r="C36" s="88"/>
      <c r="D36" s="88" t="s">
        <v>3963</v>
      </c>
      <c r="E36" s="377"/>
      <c r="F36" s="377"/>
      <c r="G36" s="377" t="s">
        <v>1102</v>
      </c>
      <c r="H36" s="377">
        <v>6960</v>
      </c>
      <c r="I36" s="377">
        <v>42.81</v>
      </c>
      <c r="J36" s="377"/>
      <c r="K36" s="721">
        <v>47239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88.5" customHeight="1">
      <c r="A37" s="730" t="s">
        <v>3936</v>
      </c>
      <c r="B37" s="716" t="s">
        <v>1133</v>
      </c>
      <c r="C37" s="716"/>
      <c r="D37" s="716" t="s">
        <v>3964</v>
      </c>
      <c r="E37" s="717"/>
      <c r="F37" s="717"/>
      <c r="G37" s="717" t="s">
        <v>1102</v>
      </c>
      <c r="H37" s="717">
        <v>810</v>
      </c>
      <c r="I37" s="717">
        <v>51.39</v>
      </c>
      <c r="J37" s="717"/>
      <c r="K37" s="722">
        <v>46478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80.25" customHeight="1">
      <c r="A38" s="728" t="s">
        <v>3936</v>
      </c>
      <c r="B38" s="88" t="s">
        <v>1133</v>
      </c>
      <c r="C38" s="88"/>
      <c r="D38" s="88" t="s">
        <v>3965</v>
      </c>
      <c r="E38" s="377"/>
      <c r="F38" s="377"/>
      <c r="G38" s="377" t="s">
        <v>1102</v>
      </c>
      <c r="H38" s="377">
        <v>296</v>
      </c>
      <c r="I38" s="377">
        <v>73.61</v>
      </c>
      <c r="J38" s="377"/>
      <c r="K38" s="721">
        <v>46478</v>
      </c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90.75" customHeight="1">
      <c r="A39" s="730" t="s">
        <v>3936</v>
      </c>
      <c r="B39" s="716" t="s">
        <v>1133</v>
      </c>
      <c r="C39" s="710"/>
      <c r="D39" s="716" t="s">
        <v>3966</v>
      </c>
      <c r="E39" s="717"/>
      <c r="F39" s="717"/>
      <c r="G39" s="717" t="s">
        <v>1102</v>
      </c>
      <c r="H39" s="717">
        <v>42630</v>
      </c>
      <c r="I39" s="717">
        <v>72.260000000000005</v>
      </c>
      <c r="J39" s="717"/>
      <c r="K39" s="722">
        <v>47121</v>
      </c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34.5" customHeight="1">
      <c r="A40" s="728" t="s">
        <v>3936</v>
      </c>
      <c r="B40" s="88" t="s">
        <v>1133</v>
      </c>
      <c r="C40" s="159"/>
      <c r="D40" s="88" t="s">
        <v>3943</v>
      </c>
      <c r="E40" s="377"/>
      <c r="F40" s="377"/>
      <c r="G40" s="377" t="s">
        <v>1102</v>
      </c>
      <c r="H40" s="377">
        <v>597</v>
      </c>
      <c r="I40" s="377">
        <v>247.58</v>
      </c>
      <c r="J40" s="377"/>
      <c r="K40" s="721">
        <v>46023</v>
      </c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27.75" customHeight="1">
      <c r="A41" s="730" t="s">
        <v>3936</v>
      </c>
      <c r="B41" s="716" t="s">
        <v>1133</v>
      </c>
      <c r="C41" s="710"/>
      <c r="D41" s="731" t="s">
        <v>3941</v>
      </c>
      <c r="E41" s="717"/>
      <c r="F41" s="717"/>
      <c r="G41" s="717" t="s">
        <v>1102</v>
      </c>
      <c r="H41" s="717">
        <v>384</v>
      </c>
      <c r="I41" s="717">
        <v>271.2</v>
      </c>
      <c r="J41" s="717"/>
      <c r="K41" s="722">
        <v>46082</v>
      </c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39.75" customHeight="1">
      <c r="A42" s="728" t="s">
        <v>3936</v>
      </c>
      <c r="B42" s="88" t="s">
        <v>1133</v>
      </c>
      <c r="C42" s="159"/>
      <c r="D42" s="88" t="s">
        <v>3967</v>
      </c>
      <c r="E42" s="377"/>
      <c r="F42" s="377"/>
      <c r="G42" s="377" t="s">
        <v>1102</v>
      </c>
      <c r="H42" s="377">
        <v>195</v>
      </c>
      <c r="I42" s="377">
        <v>136.52000000000001</v>
      </c>
      <c r="J42" s="377"/>
      <c r="K42" s="721">
        <v>47120</v>
      </c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46.5" customHeight="1">
      <c r="A43" s="730" t="s">
        <v>3936</v>
      </c>
      <c r="B43" s="716" t="s">
        <v>1133</v>
      </c>
      <c r="C43" s="710"/>
      <c r="D43" s="717" t="s">
        <v>3968</v>
      </c>
      <c r="E43" s="717"/>
      <c r="F43" s="717"/>
      <c r="G43" s="717" t="s">
        <v>1102</v>
      </c>
      <c r="H43" s="717">
        <v>450</v>
      </c>
      <c r="I43" s="717">
        <v>128.31</v>
      </c>
      <c r="J43" s="717"/>
      <c r="K43" s="722">
        <v>47121</v>
      </c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80.25" customHeight="1">
      <c r="A44" s="162">
        <v>5494828</v>
      </c>
      <c r="B44" s="88" t="s">
        <v>1133</v>
      </c>
      <c r="C44" s="159"/>
      <c r="D44" s="709" t="s">
        <v>3969</v>
      </c>
      <c r="E44" s="377"/>
      <c r="F44" s="377"/>
      <c r="G44" s="377" t="s">
        <v>1102</v>
      </c>
      <c r="H44" s="377">
        <v>720</v>
      </c>
      <c r="I44" s="377">
        <v>65.66</v>
      </c>
      <c r="J44" s="377"/>
      <c r="K44" s="721">
        <v>47269</v>
      </c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64"/>
      <c r="B45" s="164"/>
      <c r="C45" s="164"/>
      <c r="D45" s="164"/>
      <c r="E45" s="16"/>
      <c r="F45" s="16"/>
      <c r="G45" s="16"/>
      <c r="H45" s="16"/>
      <c r="I45" s="16"/>
      <c r="J45" s="16"/>
      <c r="K45" s="16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64"/>
      <c r="B46" s="164"/>
      <c r="C46" s="164"/>
      <c r="D46" s="164"/>
      <c r="E46" s="16"/>
      <c r="F46" s="16"/>
      <c r="G46" s="16"/>
      <c r="H46" s="16"/>
      <c r="I46" s="16"/>
      <c r="J46" s="16"/>
      <c r="K46" s="16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64"/>
      <c r="B47" s="164"/>
      <c r="C47" s="164"/>
      <c r="D47" s="164"/>
      <c r="E47" s="16"/>
      <c r="F47" s="16"/>
      <c r="G47" s="16"/>
      <c r="H47" s="16"/>
      <c r="I47" s="16"/>
      <c r="J47" s="16"/>
      <c r="K47" s="16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64"/>
      <c r="B48" s="164"/>
      <c r="C48" s="164"/>
      <c r="D48" s="164"/>
      <c r="E48" s="16"/>
      <c r="F48" s="16"/>
      <c r="G48" s="16"/>
      <c r="H48" s="16"/>
      <c r="I48" s="16"/>
      <c r="J48" s="16"/>
      <c r="K48" s="16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9"/>
      <c r="F49" s="9"/>
      <c r="G49" s="9"/>
      <c r="H49" s="9"/>
      <c r="I49" s="9"/>
      <c r="J49" s="9"/>
      <c r="K49" s="9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9"/>
      <c r="F50" s="9"/>
      <c r="G50" s="9"/>
      <c r="H50" s="9"/>
      <c r="I50" s="9"/>
      <c r="J50" s="9"/>
      <c r="K50" s="9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9"/>
      <c r="F51" s="9"/>
      <c r="G51" s="9"/>
      <c r="H51" s="9"/>
      <c r="I51" s="9"/>
      <c r="J51" s="9"/>
      <c r="K51" s="9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9"/>
      <c r="F52" s="9"/>
      <c r="G52" s="9"/>
      <c r="H52" s="9"/>
      <c r="I52" s="9"/>
      <c r="J52" s="9"/>
      <c r="K52" s="9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9"/>
      <c r="F53" s="9"/>
      <c r="G53" s="9"/>
      <c r="H53" s="9"/>
      <c r="I53" s="9"/>
      <c r="J53" s="9"/>
      <c r="K53" s="9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9"/>
      <c r="F54" s="9"/>
      <c r="G54" s="9"/>
      <c r="H54" s="9"/>
      <c r="I54" s="9"/>
      <c r="J54" s="9"/>
      <c r="K54" s="9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9"/>
      <c r="F55" s="9"/>
      <c r="G55" s="9"/>
      <c r="H55" s="9"/>
      <c r="I55" s="9"/>
      <c r="J55" s="9"/>
      <c r="K55" s="9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9"/>
      <c r="F56" s="9"/>
      <c r="G56" s="9"/>
      <c r="H56" s="9"/>
      <c r="I56" s="9"/>
      <c r="J56" s="9"/>
      <c r="K56" s="9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9"/>
      <c r="F57" s="9"/>
      <c r="G57" s="9"/>
      <c r="H57" s="9"/>
      <c r="I57" s="9"/>
      <c r="J57" s="9"/>
      <c r="K57" s="9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9"/>
      <c r="F58" s="9"/>
      <c r="G58" s="9"/>
      <c r="H58" s="9"/>
      <c r="I58" s="9"/>
      <c r="J58" s="9"/>
      <c r="K58" s="9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9"/>
      <c r="F59" s="9"/>
      <c r="G59" s="9"/>
      <c r="H59" s="9"/>
      <c r="I59" s="9"/>
      <c r="J59" s="9"/>
      <c r="K59" s="9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</row>
    <row r="199" spans="1:29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</row>
    <row r="200" spans="1:29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</row>
    <row r="201" spans="1:29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</row>
    <row r="202" spans="1:29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</row>
    <row r="203" spans="1:29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</row>
    <row r="204" spans="1:29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</row>
    <row r="205" spans="1:29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</row>
    <row r="206" spans="1:29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</row>
    <row r="207" spans="1:29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</row>
    <row r="208" spans="1:29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</row>
    <row r="209" spans="1:29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</row>
    <row r="210" spans="1:29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</row>
    <row r="211" spans="1:29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</row>
    <row r="212" spans="1:29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</row>
    <row r="213" spans="1:29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</row>
    <row r="214" spans="1:29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</row>
    <row r="215" spans="1:29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</row>
    <row r="216" spans="1:29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</row>
    <row r="217" spans="1:29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</row>
    <row r="218" spans="1:29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</row>
    <row r="219" spans="1:29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</row>
    <row r="220" spans="1:29" ht="15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</row>
    <row r="221" spans="1:29" ht="15.75" customHeight="1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</row>
    <row r="222" spans="1:29" ht="15.75" customHeight="1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</row>
    <row r="223" spans="1:29" ht="15.75" customHeight="1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</row>
    <row r="224" spans="1:29" ht="15.75" customHeight="1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</row>
    <row r="225" spans="1:29" ht="15.75" customHeight="1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</row>
    <row r="226" spans="1:29" ht="15.75" customHeight="1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</row>
    <row r="227" spans="1:29" ht="15.75" customHeight="1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</row>
    <row r="228" spans="1:29" ht="15.75" customHeight="1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</row>
    <row r="229" spans="1:29" ht="15.75" customHeight="1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</row>
    <row r="230" spans="1:29" ht="15.75" customHeight="1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</row>
    <row r="231" spans="1:29" ht="15.75" customHeight="1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</row>
    <row r="232" spans="1:29" ht="15.75" customHeight="1">
      <c r="AC232" s="10"/>
    </row>
    <row r="233" spans="1:29" ht="15.75" customHeight="1">
      <c r="AC233" s="10"/>
    </row>
    <row r="234" spans="1:29" ht="15.75" customHeight="1">
      <c r="AC234" s="10"/>
    </row>
    <row r="235" spans="1:29" ht="15.75" customHeight="1">
      <c r="AC235" s="10"/>
    </row>
    <row r="236" spans="1:29" ht="15.75" customHeight="1">
      <c r="AC236" s="10"/>
    </row>
    <row r="237" spans="1:29" ht="15.75" customHeight="1">
      <c r="AC237" s="10"/>
    </row>
    <row r="238" spans="1:29" ht="15.75" customHeight="1">
      <c r="AC238" s="10"/>
    </row>
    <row r="239" spans="1:29" ht="15.75" customHeight="1">
      <c r="AC239" s="10"/>
    </row>
    <row r="240" spans="1:29" ht="15.75" customHeight="1">
      <c r="AC240" s="10"/>
    </row>
    <row r="241" spans="29:29" ht="15.75" customHeight="1">
      <c r="AC241" s="10"/>
    </row>
    <row r="242" spans="29:29" ht="15.75" customHeight="1">
      <c r="AC242" s="10"/>
    </row>
    <row r="243" spans="29:29" ht="15.75" customHeight="1">
      <c r="AC243" s="10"/>
    </row>
    <row r="244" spans="29:29" ht="15.75" customHeight="1"/>
    <row r="245" spans="29:29" ht="15.75" customHeight="1"/>
    <row r="246" spans="29:29" ht="15.75" customHeight="1"/>
    <row r="247" spans="29:29" ht="15.75" customHeight="1"/>
    <row r="248" spans="29:29" ht="15.75" customHeight="1"/>
    <row r="249" spans="29:29" ht="15.75" customHeight="1"/>
    <row r="250" spans="29:29" ht="15.75" customHeight="1"/>
    <row r="251" spans="29:29" ht="15.75" customHeight="1"/>
    <row r="252" spans="29:29" ht="15.75" customHeight="1"/>
    <row r="253" spans="29:29" ht="15.75" customHeight="1"/>
    <row r="254" spans="29:29" ht="15.75" customHeight="1"/>
    <row r="255" spans="29:29" ht="15.75" customHeight="1"/>
    <row r="256" spans="29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conditionalFormatting sqref="D38:D40 D42">
    <cfRule type="containsBlanks" dxfId="0" priority="1">
      <formula>LEN(TRIM(D38))=0</formula>
    </cfRule>
  </conditionalFormatting>
  <printOptions horizontalCentered="1"/>
  <pageMargins left="0.70866141732283472" right="0.13178488447140832" top="0.74803149606299213" bottom="1.2100248483283855" header="0" footer="0"/>
  <pageSetup paperSize="9" orientation="landscape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092" t="s">
        <v>33</v>
      </c>
      <c r="B1" s="1093"/>
      <c r="C1" s="1093"/>
      <c r="D1" s="1093"/>
      <c r="E1" s="1093"/>
      <c r="F1" s="1093"/>
      <c r="G1" s="1093"/>
      <c r="H1" s="1093"/>
      <c r="I1" s="1093"/>
      <c r="J1" s="1093"/>
      <c r="K1" s="1093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094">
        <v>45534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098" t="s">
        <v>3970</v>
      </c>
      <c r="B3" s="1099"/>
      <c r="C3" s="1099"/>
      <c r="D3" s="1099"/>
      <c r="E3" s="1099"/>
      <c r="F3" s="1099"/>
      <c r="G3" s="1099"/>
      <c r="H3" s="1099"/>
      <c r="I3" s="1099"/>
      <c r="J3" s="1099"/>
      <c r="K3" s="110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096" t="s">
        <v>35</v>
      </c>
      <c r="B4" s="1097"/>
      <c r="C4" s="1097"/>
      <c r="D4" s="1097"/>
      <c r="E4" s="1097"/>
      <c r="F4" s="1097"/>
      <c r="G4" s="1097"/>
      <c r="H4" s="1097"/>
      <c r="I4" s="1097"/>
      <c r="J4" s="1097"/>
      <c r="K4" s="1097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65" customHeight="1">
      <c r="A5" s="90" t="s">
        <v>36</v>
      </c>
      <c r="B5" s="90" t="s">
        <v>37</v>
      </c>
      <c r="C5" s="90" t="s">
        <v>38</v>
      </c>
      <c r="D5" s="90" t="s">
        <v>39</v>
      </c>
      <c r="E5" s="90" t="s">
        <v>40</v>
      </c>
      <c r="F5" s="90" t="s">
        <v>41</v>
      </c>
      <c r="G5" s="90" t="s">
        <v>42</v>
      </c>
      <c r="H5" s="90" t="s">
        <v>43</v>
      </c>
      <c r="I5" s="90" t="s">
        <v>44</v>
      </c>
      <c r="J5" s="90" t="s">
        <v>45</v>
      </c>
      <c r="K5" s="90" t="s">
        <v>46</v>
      </c>
      <c r="L5" s="10"/>
      <c r="M5" s="10"/>
      <c r="N5" s="10"/>
      <c r="O5" s="19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75.75" customHeight="1">
      <c r="A7" s="1143" t="s">
        <v>3971</v>
      </c>
      <c r="B7" s="3" t="s">
        <v>3972</v>
      </c>
      <c r="C7" s="3" t="s">
        <v>225</v>
      </c>
      <c r="D7" s="3" t="s">
        <v>3931</v>
      </c>
      <c r="E7" s="732" t="s">
        <v>3932</v>
      </c>
      <c r="F7" s="732" t="s">
        <v>3933</v>
      </c>
      <c r="G7" s="3" t="s">
        <v>2231</v>
      </c>
      <c r="H7" s="3">
        <v>12</v>
      </c>
      <c r="I7" s="3">
        <v>51.36</v>
      </c>
      <c r="J7" s="3" t="s">
        <v>3934</v>
      </c>
      <c r="K7" s="733">
        <v>45688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57" customHeight="1">
      <c r="A8" s="1120"/>
      <c r="B8" s="3" t="s">
        <v>3973</v>
      </c>
      <c r="C8" s="734" t="s">
        <v>1073</v>
      </c>
      <c r="D8" s="734" t="s">
        <v>3974</v>
      </c>
      <c r="E8" s="3" t="s">
        <v>3975</v>
      </c>
      <c r="F8" s="735" t="s">
        <v>3976</v>
      </c>
      <c r="G8" s="3" t="s">
        <v>3977</v>
      </c>
      <c r="H8" s="3">
        <v>0</v>
      </c>
      <c r="I8" s="3">
        <v>1978.67</v>
      </c>
      <c r="J8" s="3" t="s">
        <v>3978</v>
      </c>
      <c r="K8" s="733">
        <v>45565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182.25" customHeight="1">
      <c r="A9" s="1121"/>
      <c r="B9" s="3" t="s">
        <v>3972</v>
      </c>
      <c r="C9" s="734" t="s">
        <v>945</v>
      </c>
      <c r="D9" s="734" t="s">
        <v>3979</v>
      </c>
      <c r="E9" s="3" t="s">
        <v>3980</v>
      </c>
      <c r="F9" s="736" t="s">
        <v>3981</v>
      </c>
      <c r="G9" s="3" t="s">
        <v>2231</v>
      </c>
      <c r="H9" s="3">
        <v>8</v>
      </c>
      <c r="I9" s="3">
        <v>211.34</v>
      </c>
      <c r="J9" s="3" t="s">
        <v>3982</v>
      </c>
      <c r="K9" s="3" t="s">
        <v>3983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15.75" customHeight="1">
      <c r="A10" s="172"/>
      <c r="B10" s="172"/>
      <c r="C10" s="172"/>
      <c r="D10" s="172"/>
      <c r="E10" s="9"/>
      <c r="F10" s="9"/>
      <c r="G10" s="9"/>
      <c r="H10" s="9"/>
      <c r="I10" s="9"/>
      <c r="J10" s="9"/>
      <c r="K10" s="9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15.75" customHeight="1">
      <c r="A11" s="10"/>
      <c r="B11" s="10"/>
      <c r="C11" s="10"/>
      <c r="D11" s="10"/>
      <c r="E11" s="9"/>
      <c r="F11" s="9"/>
      <c r="G11" s="9"/>
      <c r="H11" s="9"/>
      <c r="I11" s="9"/>
      <c r="J11" s="9"/>
      <c r="K11" s="9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15.75" customHeight="1">
      <c r="A12" s="10"/>
      <c r="B12" s="10"/>
      <c r="C12" s="10"/>
      <c r="D12" s="10"/>
      <c r="E12" s="9"/>
      <c r="F12" s="9"/>
      <c r="G12" s="9"/>
      <c r="H12" s="9"/>
      <c r="I12" s="9"/>
      <c r="J12" s="9"/>
      <c r="K12" s="9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15.75" customHeight="1">
      <c r="A13" s="172"/>
      <c r="B13" s="172"/>
      <c r="C13" s="172"/>
      <c r="D13" s="172"/>
      <c r="E13" s="9"/>
      <c r="F13" s="9"/>
      <c r="G13" s="9"/>
      <c r="H13" s="9"/>
      <c r="I13" s="9"/>
      <c r="J13" s="9"/>
      <c r="K13" s="9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15.75" customHeight="1">
      <c r="A14" s="172"/>
      <c r="B14" s="172"/>
      <c r="C14" s="172"/>
      <c r="D14" s="172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15.75" customHeight="1">
      <c r="A15" s="172"/>
      <c r="B15" s="172"/>
      <c r="C15" s="172"/>
      <c r="D15" s="172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15.75" customHeight="1">
      <c r="A16" s="172"/>
      <c r="B16" s="172"/>
      <c r="C16" s="172"/>
      <c r="D16" s="172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15.75" customHeight="1">
      <c r="A17" s="172"/>
      <c r="B17" s="172"/>
      <c r="C17" s="172"/>
      <c r="D17" s="172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15.75" customHeight="1">
      <c r="A18" s="172"/>
      <c r="B18" s="172"/>
      <c r="C18" s="172"/>
      <c r="D18" s="172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5.75" customHeight="1">
      <c r="A23" s="10"/>
      <c r="B23" s="10"/>
      <c r="C23" s="10"/>
      <c r="D23" s="10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15.75" customHeight="1">
      <c r="A24" s="10"/>
      <c r="B24" s="10"/>
      <c r="C24" s="10"/>
      <c r="D24" s="10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15.75" customHeight="1">
      <c r="A25" s="10"/>
      <c r="B25" s="10"/>
      <c r="C25" s="10"/>
      <c r="D25" s="10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15.75" customHeight="1">
      <c r="A26" s="10"/>
      <c r="B26" s="10"/>
      <c r="C26" s="10"/>
      <c r="D26" s="10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</row>
    <row r="199" spans="1:29" ht="15.75" customHeight="1">
      <c r="AC199" s="10"/>
    </row>
    <row r="200" spans="1:29" ht="15.75" customHeight="1">
      <c r="AC200" s="10"/>
    </row>
    <row r="201" spans="1:29" ht="15.75" customHeight="1">
      <c r="AC201" s="10"/>
    </row>
    <row r="202" spans="1:29" ht="15.75" customHeight="1">
      <c r="AC202" s="10"/>
    </row>
    <row r="203" spans="1:29" ht="15.75" customHeight="1">
      <c r="AC203" s="10"/>
    </row>
    <row r="204" spans="1:29" ht="15.75" customHeight="1">
      <c r="AC204" s="10"/>
    </row>
    <row r="205" spans="1:29" ht="15.75" customHeight="1">
      <c r="AC205" s="10"/>
    </row>
    <row r="206" spans="1:29" ht="15.75" customHeight="1">
      <c r="AC206" s="10"/>
    </row>
    <row r="207" spans="1:29" ht="15.75" customHeight="1">
      <c r="AC207" s="10"/>
    </row>
    <row r="208" spans="1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9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31.140625" customWidth="1"/>
    <col min="3" max="3" width="22.140625" customWidth="1"/>
    <col min="4" max="4" width="27.140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092" t="s">
        <v>33</v>
      </c>
      <c r="B1" s="1093"/>
      <c r="C1" s="1093"/>
      <c r="D1" s="1093"/>
      <c r="E1" s="1093"/>
      <c r="F1" s="1093"/>
      <c r="G1" s="1093"/>
      <c r="H1" s="1093"/>
      <c r="I1" s="1093"/>
      <c r="J1" s="1093"/>
      <c r="K1" s="1093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094">
        <v>45534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098" t="s">
        <v>3984</v>
      </c>
      <c r="B3" s="1099"/>
      <c r="C3" s="1099"/>
      <c r="D3" s="1099"/>
      <c r="E3" s="1099"/>
      <c r="F3" s="1099"/>
      <c r="G3" s="1099"/>
      <c r="H3" s="1099"/>
      <c r="I3" s="1099"/>
      <c r="J3" s="1099"/>
      <c r="K3" s="110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096" t="s">
        <v>35</v>
      </c>
      <c r="B4" s="1097"/>
      <c r="C4" s="1097"/>
      <c r="D4" s="1097"/>
      <c r="E4" s="1097"/>
      <c r="F4" s="1097"/>
      <c r="G4" s="1097"/>
      <c r="H4" s="1097"/>
      <c r="I4" s="1097"/>
      <c r="J4" s="1097"/>
      <c r="K4" s="1097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90" t="s">
        <v>36</v>
      </c>
      <c r="B5" s="91" t="s">
        <v>37</v>
      </c>
      <c r="C5" s="91" t="s">
        <v>38</v>
      </c>
      <c r="D5" s="91" t="s">
        <v>39</v>
      </c>
      <c r="E5" s="91" t="s">
        <v>40</v>
      </c>
      <c r="F5" s="91" t="s">
        <v>41</v>
      </c>
      <c r="G5" s="91" t="s">
        <v>42</v>
      </c>
      <c r="H5" s="91" t="s">
        <v>43</v>
      </c>
      <c r="I5" s="91" t="s">
        <v>44</v>
      </c>
      <c r="J5" s="91" t="s">
        <v>45</v>
      </c>
      <c r="K5" s="9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57" customHeight="1">
      <c r="A7" s="419" t="s">
        <v>3985</v>
      </c>
      <c r="B7" s="419" t="s">
        <v>48</v>
      </c>
      <c r="C7" s="16" t="s">
        <v>3986</v>
      </c>
      <c r="D7" s="16" t="s">
        <v>3987</v>
      </c>
      <c r="E7" s="16" t="s">
        <v>1140</v>
      </c>
      <c r="F7" s="16" t="s">
        <v>3988</v>
      </c>
      <c r="G7" s="16" t="s">
        <v>1140</v>
      </c>
      <c r="H7" s="16">
        <v>260</v>
      </c>
      <c r="I7" s="16">
        <v>1.2312099999999999</v>
      </c>
      <c r="J7" s="419" t="s">
        <v>298</v>
      </c>
      <c r="K7" s="737">
        <v>45838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66" customHeight="1">
      <c r="A8" s="419" t="s">
        <v>3985</v>
      </c>
      <c r="B8" s="419" t="s">
        <v>3989</v>
      </c>
      <c r="C8" s="16" t="s">
        <v>3990</v>
      </c>
      <c r="D8" s="16" t="s">
        <v>3991</v>
      </c>
      <c r="E8" s="16" t="s">
        <v>1140</v>
      </c>
      <c r="F8" s="16" t="s">
        <v>3988</v>
      </c>
      <c r="G8" s="16" t="s">
        <v>1140</v>
      </c>
      <c r="H8" s="16">
        <v>66750</v>
      </c>
      <c r="I8" s="16">
        <v>2.1070000000000002</v>
      </c>
      <c r="J8" s="419" t="s">
        <v>298</v>
      </c>
      <c r="K8" s="737">
        <v>45703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72.75" customHeight="1">
      <c r="A9" s="419" t="s">
        <v>3985</v>
      </c>
      <c r="B9" s="419" t="s">
        <v>3989</v>
      </c>
      <c r="C9" s="16" t="s">
        <v>1131</v>
      </c>
      <c r="D9" s="16" t="s">
        <v>3992</v>
      </c>
      <c r="E9" s="16" t="s">
        <v>1140</v>
      </c>
      <c r="F9" s="16" t="s">
        <v>3988</v>
      </c>
      <c r="G9" s="16" t="s">
        <v>1140</v>
      </c>
      <c r="H9" s="16">
        <v>89</v>
      </c>
      <c r="I9" s="16">
        <v>0</v>
      </c>
      <c r="J9" s="419" t="s">
        <v>298</v>
      </c>
      <c r="K9" s="16" t="s">
        <v>3993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15.75" customHeight="1">
      <c r="A10" s="172"/>
      <c r="B10" s="172"/>
      <c r="C10" s="172"/>
      <c r="D10" s="172"/>
      <c r="E10" s="9"/>
      <c r="F10" s="9"/>
      <c r="G10" s="9"/>
      <c r="H10" s="9"/>
      <c r="I10" s="9"/>
      <c r="J10" s="9"/>
      <c r="K10" s="9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15.75" customHeight="1">
      <c r="A11" s="172"/>
      <c r="B11" s="172"/>
      <c r="C11" s="172"/>
      <c r="D11" s="172"/>
      <c r="E11" s="9"/>
      <c r="F11" s="9"/>
      <c r="G11" s="9"/>
      <c r="H11" s="9"/>
      <c r="I11" s="9"/>
      <c r="J11" s="9"/>
      <c r="K11" s="9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15.75" customHeight="1">
      <c r="A12" s="172"/>
      <c r="B12" s="172"/>
      <c r="C12" s="172"/>
      <c r="D12" s="172"/>
      <c r="E12" s="9"/>
      <c r="F12" s="9"/>
      <c r="G12" s="9"/>
      <c r="H12" s="9"/>
      <c r="I12" s="9"/>
      <c r="J12" s="9"/>
      <c r="K12" s="9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15.75" customHeight="1">
      <c r="A13" s="172"/>
      <c r="B13" s="172"/>
      <c r="C13" s="172"/>
      <c r="D13" s="172"/>
      <c r="E13" s="9"/>
      <c r="F13" s="9"/>
      <c r="G13" s="9"/>
      <c r="H13" s="9"/>
      <c r="I13" s="9"/>
      <c r="J13" s="9"/>
      <c r="K13" s="9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15.75" customHeight="1">
      <c r="A14" s="172"/>
      <c r="B14" s="172"/>
      <c r="C14" s="172"/>
      <c r="D14" s="172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15.75" customHeight="1">
      <c r="A15" s="10"/>
      <c r="B15" s="10"/>
      <c r="C15" s="10"/>
      <c r="D15" s="10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15.75" customHeight="1">
      <c r="A16" s="10"/>
      <c r="B16" s="10"/>
      <c r="C16" s="10"/>
      <c r="D16" s="10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15.75" customHeight="1">
      <c r="A17" s="10"/>
      <c r="B17" s="10"/>
      <c r="C17" s="10"/>
      <c r="D17" s="10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15.75" customHeight="1">
      <c r="A18" s="10"/>
      <c r="B18" s="10"/>
      <c r="C18" s="10"/>
      <c r="D18" s="10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5.75" customHeight="1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15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C195" s="10"/>
    </row>
    <row r="196" spans="1:29" ht="15.75" customHeight="1">
      <c r="AC196" s="10"/>
    </row>
    <row r="197" spans="1:29" ht="15.75" customHeight="1">
      <c r="AC197" s="10"/>
    </row>
    <row r="198" spans="1:29" ht="15.75" customHeight="1">
      <c r="AC198" s="10"/>
    </row>
    <row r="199" spans="1:29" ht="15.75" customHeight="1">
      <c r="AC199" s="10"/>
    </row>
    <row r="200" spans="1:29" ht="15.75" customHeight="1">
      <c r="AC200" s="10"/>
    </row>
    <row r="201" spans="1:29" ht="15.75" customHeight="1">
      <c r="AC201" s="10"/>
    </row>
    <row r="202" spans="1:29" ht="15.75" customHeight="1">
      <c r="AC202" s="10"/>
    </row>
    <row r="203" spans="1:29" ht="15.75" customHeight="1">
      <c r="AC203" s="10"/>
    </row>
    <row r="204" spans="1:29" ht="15.75" customHeight="1">
      <c r="AC204" s="10"/>
    </row>
    <row r="205" spans="1:29" ht="15.75" customHeight="1">
      <c r="AC205" s="10"/>
    </row>
    <row r="206" spans="1:29" ht="15.75" customHeight="1">
      <c r="AC206" s="10"/>
    </row>
    <row r="207" spans="1:29" ht="15.75" customHeight="1">
      <c r="AC207" s="10"/>
    </row>
    <row r="208" spans="1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60" orientation="landscape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7.140625" customWidth="1"/>
    <col min="2" max="2" width="20.28515625" customWidth="1"/>
    <col min="3" max="3" width="15.42578125" customWidth="1"/>
    <col min="4" max="4" width="42.42578125" customWidth="1"/>
    <col min="5" max="5" width="19.42578125" customWidth="1"/>
    <col min="6" max="6" width="11.140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3.5703125" customWidth="1"/>
    <col min="13" max="13" width="10" customWidth="1"/>
    <col min="14" max="14" width="11.28515625" customWidth="1"/>
    <col min="15" max="15" width="13" customWidth="1"/>
    <col min="16" max="16" width="12.5703125" customWidth="1"/>
    <col min="17" max="17" width="13.42578125" customWidth="1"/>
    <col min="18" max="28" width="14.42578125" customWidth="1"/>
  </cols>
  <sheetData>
    <row r="1" spans="1:28" ht="15.75" customHeight="1">
      <c r="A1" s="1092" t="s">
        <v>33</v>
      </c>
      <c r="B1" s="1093"/>
      <c r="C1" s="1093"/>
      <c r="D1" s="1093"/>
      <c r="E1" s="1093"/>
      <c r="F1" s="1093"/>
      <c r="G1" s="1093"/>
      <c r="H1" s="1093"/>
      <c r="I1" s="1093"/>
      <c r="J1" s="1093"/>
      <c r="K1" s="1093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</row>
    <row r="2" spans="1:28" ht="24.75" customHeight="1">
      <c r="A2" s="1094">
        <v>45534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</row>
    <row r="3" spans="1:28" ht="15.75" customHeight="1">
      <c r="A3" s="1098" t="s">
        <v>3994</v>
      </c>
      <c r="B3" s="1099"/>
      <c r="C3" s="1099"/>
      <c r="D3" s="1099"/>
      <c r="E3" s="1099"/>
      <c r="F3" s="1099"/>
      <c r="G3" s="1099"/>
      <c r="H3" s="1099"/>
      <c r="I3" s="1099"/>
      <c r="J3" s="1099"/>
      <c r="K3" s="110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</row>
    <row r="4" spans="1:28" ht="15.75" customHeight="1">
      <c r="A4" s="1096" t="s">
        <v>35</v>
      </c>
      <c r="B4" s="1097"/>
      <c r="C4" s="1097"/>
      <c r="D4" s="1097"/>
      <c r="E4" s="1097"/>
      <c r="F4" s="1097"/>
      <c r="G4" s="1097"/>
      <c r="H4" s="1097"/>
      <c r="I4" s="1097"/>
      <c r="J4" s="1097"/>
      <c r="K4" s="1097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</row>
    <row r="5" spans="1:28" ht="182.25" customHeight="1">
      <c r="A5" s="90" t="s">
        <v>36</v>
      </c>
      <c r="B5" s="91" t="s">
        <v>37</v>
      </c>
      <c r="C5" s="91" t="s">
        <v>38</v>
      </c>
      <c r="D5" s="91" t="s">
        <v>39</v>
      </c>
      <c r="E5" s="91" t="s">
        <v>40</v>
      </c>
      <c r="F5" s="91" t="s">
        <v>41</v>
      </c>
      <c r="G5" s="91" t="s">
        <v>42</v>
      </c>
      <c r="H5" s="91" t="s">
        <v>43</v>
      </c>
      <c r="I5" s="91" t="s">
        <v>44</v>
      </c>
      <c r="J5" s="91" t="s">
        <v>45</v>
      </c>
      <c r="K5" s="9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</row>
    <row r="6" spans="1:28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</row>
    <row r="7" spans="1:28" ht="57" customHeight="1">
      <c r="A7" s="141" t="s">
        <v>3995</v>
      </c>
      <c r="B7" s="47" t="s">
        <v>48</v>
      </c>
      <c r="C7" s="47"/>
      <c r="D7" s="738" t="s">
        <v>3516</v>
      </c>
      <c r="E7" s="47"/>
      <c r="F7" s="47"/>
      <c r="G7" s="78" t="s">
        <v>1140</v>
      </c>
      <c r="H7" s="78">
        <v>0</v>
      </c>
      <c r="I7" s="78">
        <v>0</v>
      </c>
      <c r="J7" s="47"/>
      <c r="K7" s="369">
        <v>45495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</row>
    <row r="8" spans="1:28" ht="69" customHeight="1">
      <c r="A8" s="141" t="s">
        <v>3995</v>
      </c>
      <c r="B8" s="47" t="s">
        <v>48</v>
      </c>
      <c r="C8" s="49"/>
      <c r="D8" s="738" t="s">
        <v>3996</v>
      </c>
      <c r="E8" s="16"/>
      <c r="F8" s="16"/>
      <c r="G8" s="16" t="s">
        <v>1140</v>
      </c>
      <c r="H8" s="16">
        <v>0</v>
      </c>
      <c r="I8" s="16">
        <v>0</v>
      </c>
      <c r="J8" s="16"/>
      <c r="K8" s="157">
        <v>45565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59.25" customHeight="1">
      <c r="A9" s="141" t="s">
        <v>3995</v>
      </c>
      <c r="B9" s="47" t="s">
        <v>48</v>
      </c>
      <c r="C9" s="49"/>
      <c r="D9" s="738" t="s">
        <v>2403</v>
      </c>
      <c r="E9" s="16"/>
      <c r="F9" s="16"/>
      <c r="G9" s="16" t="s">
        <v>1140</v>
      </c>
      <c r="H9" s="16">
        <v>0</v>
      </c>
      <c r="I9" s="16">
        <v>0</v>
      </c>
      <c r="J9" s="16"/>
      <c r="K9" s="157">
        <v>45535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69" customHeight="1">
      <c r="A10" s="141" t="s">
        <v>3995</v>
      </c>
      <c r="B10" s="47" t="s">
        <v>48</v>
      </c>
      <c r="C10" s="49"/>
      <c r="D10" s="738" t="s">
        <v>2403</v>
      </c>
      <c r="E10" s="16"/>
      <c r="F10" s="16"/>
      <c r="G10" s="16" t="s">
        <v>1140</v>
      </c>
      <c r="H10" s="16">
        <v>0</v>
      </c>
      <c r="I10" s="16">
        <v>0</v>
      </c>
      <c r="J10" s="16"/>
      <c r="K10" s="157">
        <v>45504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48.75" customHeight="1">
      <c r="A11" s="141" t="s">
        <v>3995</v>
      </c>
      <c r="B11" s="49" t="s">
        <v>48</v>
      </c>
      <c r="C11" s="49"/>
      <c r="D11" s="738" t="s">
        <v>3997</v>
      </c>
      <c r="E11" s="16"/>
      <c r="F11" s="16"/>
      <c r="G11" s="16" t="s">
        <v>1181</v>
      </c>
      <c r="H11" s="16">
        <v>18</v>
      </c>
      <c r="I11" s="16">
        <v>211.34</v>
      </c>
      <c r="J11" s="16"/>
      <c r="K11" s="157">
        <v>46081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48.75" customHeight="1">
      <c r="A12" s="141" t="s">
        <v>3995</v>
      </c>
      <c r="B12" s="49" t="s">
        <v>48</v>
      </c>
      <c r="C12" s="49"/>
      <c r="D12" s="738" t="s">
        <v>3998</v>
      </c>
      <c r="E12" s="16"/>
      <c r="F12" s="16"/>
      <c r="G12" s="16" t="s">
        <v>1140</v>
      </c>
      <c r="H12" s="16">
        <v>6500</v>
      </c>
      <c r="I12" s="16">
        <v>2.0099999999999998</v>
      </c>
      <c r="J12" s="16"/>
      <c r="K12" s="157">
        <v>45566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32.25" customHeight="1">
      <c r="A13" s="141" t="s">
        <v>3995</v>
      </c>
      <c r="B13" s="49" t="s">
        <v>1572</v>
      </c>
      <c r="C13" s="49"/>
      <c r="D13" s="81" t="s">
        <v>3999</v>
      </c>
      <c r="E13" s="16"/>
      <c r="F13" s="16"/>
      <c r="G13" s="16" t="s">
        <v>1140</v>
      </c>
      <c r="H13" s="16">
        <v>0</v>
      </c>
      <c r="I13" s="16">
        <v>268</v>
      </c>
      <c r="J13" s="16"/>
      <c r="K13" s="157">
        <v>45536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27" customHeight="1">
      <c r="A14" s="141" t="s">
        <v>3995</v>
      </c>
      <c r="B14" s="49" t="s">
        <v>1572</v>
      </c>
      <c r="C14" s="164"/>
      <c r="D14" s="81" t="s">
        <v>3999</v>
      </c>
      <c r="E14" s="16"/>
      <c r="F14" s="16"/>
      <c r="G14" s="16" t="s">
        <v>1140</v>
      </c>
      <c r="H14" s="16">
        <v>338</v>
      </c>
      <c r="I14" s="16">
        <v>268</v>
      </c>
      <c r="J14" s="16"/>
      <c r="K14" s="157">
        <v>45777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35.25" customHeight="1">
      <c r="A15" s="141" t="s">
        <v>3995</v>
      </c>
      <c r="B15" s="49" t="s">
        <v>1572</v>
      </c>
      <c r="C15" s="49"/>
      <c r="D15" s="81" t="s">
        <v>4000</v>
      </c>
      <c r="E15" s="16"/>
      <c r="F15" s="16"/>
      <c r="G15" s="16" t="s">
        <v>1140</v>
      </c>
      <c r="H15" s="16">
        <v>67</v>
      </c>
      <c r="I15" s="16">
        <v>247.58</v>
      </c>
      <c r="J15" s="16"/>
      <c r="K15" s="157">
        <v>46023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36.75" customHeight="1">
      <c r="A16" s="141" t="s">
        <v>3995</v>
      </c>
      <c r="B16" s="49" t="s">
        <v>1572</v>
      </c>
      <c r="C16" s="164"/>
      <c r="D16" s="82" t="s">
        <v>4001</v>
      </c>
      <c r="E16" s="16"/>
      <c r="F16" s="16"/>
      <c r="G16" s="16" t="s">
        <v>1140</v>
      </c>
      <c r="H16" s="16">
        <v>33</v>
      </c>
      <c r="I16" s="16">
        <v>271.2</v>
      </c>
      <c r="J16" s="16"/>
      <c r="K16" s="157">
        <v>46082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39.75" customHeight="1">
      <c r="A17" s="141" t="s">
        <v>3995</v>
      </c>
      <c r="B17" s="49" t="s">
        <v>1572</v>
      </c>
      <c r="C17" s="164"/>
      <c r="D17" s="739" t="s">
        <v>4002</v>
      </c>
      <c r="E17" s="16"/>
      <c r="F17" s="16"/>
      <c r="G17" s="16" t="s">
        <v>1140</v>
      </c>
      <c r="H17" s="16">
        <v>240</v>
      </c>
      <c r="I17" s="16">
        <v>136.52000000000001</v>
      </c>
      <c r="J17" s="16"/>
      <c r="K17" s="157">
        <v>47150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33.75" customHeight="1">
      <c r="A18" s="141" t="s">
        <v>3995</v>
      </c>
      <c r="B18" s="49" t="s">
        <v>1572</v>
      </c>
      <c r="C18" s="164"/>
      <c r="D18" s="74" t="s">
        <v>4003</v>
      </c>
      <c r="E18" s="16"/>
      <c r="F18" s="16"/>
      <c r="G18" s="16" t="s">
        <v>1140</v>
      </c>
      <c r="H18" s="16">
        <v>540</v>
      </c>
      <c r="I18" s="16">
        <v>128.31</v>
      </c>
      <c r="J18" s="16"/>
      <c r="K18" s="157">
        <v>47178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37.5" customHeight="1">
      <c r="A19" s="141" t="s">
        <v>3995</v>
      </c>
      <c r="B19" s="49" t="s">
        <v>1572</v>
      </c>
      <c r="C19" s="164"/>
      <c r="D19" s="74" t="s">
        <v>4004</v>
      </c>
      <c r="E19" s="16"/>
      <c r="F19" s="16"/>
      <c r="G19" s="16" t="s">
        <v>1140</v>
      </c>
      <c r="H19" s="16">
        <v>11558</v>
      </c>
      <c r="I19" s="16">
        <v>72.260000000000005</v>
      </c>
      <c r="J19" s="16"/>
      <c r="K19" s="157">
        <v>47178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42.75" customHeight="1">
      <c r="A20" s="141" t="s">
        <v>3995</v>
      </c>
      <c r="B20" s="49" t="s">
        <v>1572</v>
      </c>
      <c r="C20" s="164"/>
      <c r="D20" s="74" t="s">
        <v>4005</v>
      </c>
      <c r="E20" s="16"/>
      <c r="F20" s="16"/>
      <c r="G20" s="16" t="s">
        <v>1140</v>
      </c>
      <c r="H20" s="16">
        <v>2880</v>
      </c>
      <c r="I20" s="16">
        <v>42.81</v>
      </c>
      <c r="J20" s="16"/>
      <c r="K20" s="157">
        <v>47270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53.25" customHeight="1">
      <c r="A21" s="141" t="s">
        <v>3995</v>
      </c>
      <c r="B21" s="49" t="s">
        <v>1572</v>
      </c>
      <c r="C21" s="164"/>
      <c r="D21" s="74" t="s">
        <v>4006</v>
      </c>
      <c r="E21" s="16"/>
      <c r="F21" s="16"/>
      <c r="G21" s="16" t="s">
        <v>1140</v>
      </c>
      <c r="H21" s="16">
        <v>30</v>
      </c>
      <c r="I21" s="16">
        <v>51.39</v>
      </c>
      <c r="J21" s="16"/>
      <c r="K21" s="157">
        <v>46478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0"/>
      <c r="B23" s="10"/>
      <c r="C23" s="10"/>
      <c r="D23" s="10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B196" s="10"/>
    </row>
    <row r="197" spans="1:28" ht="15.75" customHeight="1">
      <c r="AB197" s="10"/>
    </row>
    <row r="198" spans="1:28" ht="15.75" customHeight="1">
      <c r="AB198" s="10"/>
    </row>
    <row r="199" spans="1:28" ht="15.75" customHeight="1">
      <c r="AB199" s="10"/>
    </row>
    <row r="200" spans="1:28" ht="15.75" customHeight="1">
      <c r="AB200" s="10"/>
    </row>
    <row r="201" spans="1:28" ht="15.75" customHeight="1">
      <c r="AB201" s="10"/>
    </row>
    <row r="202" spans="1:28" ht="15.75" customHeight="1">
      <c r="AB202" s="10"/>
    </row>
    <row r="203" spans="1:28" ht="15.75" customHeight="1">
      <c r="AB203" s="10"/>
    </row>
    <row r="204" spans="1:28" ht="15.75" customHeight="1">
      <c r="AB204" s="10"/>
    </row>
    <row r="205" spans="1:28" ht="15.75" customHeight="1">
      <c r="AB205" s="10"/>
    </row>
    <row r="206" spans="1:28" ht="15.75" customHeight="1">
      <c r="AB206" s="10"/>
    </row>
    <row r="207" spans="1:28" ht="15.75" customHeight="1">
      <c r="AB207" s="10"/>
    </row>
    <row r="208" spans="1:28" ht="15.75" customHeight="1">
      <c r="AB208" s="10"/>
    </row>
    <row r="209" spans="28:28" ht="15.75" customHeight="1">
      <c r="AB209" s="10"/>
    </row>
    <row r="210" spans="28:28" ht="15.75" customHeight="1">
      <c r="AB210" s="10"/>
    </row>
    <row r="211" spans="28:28" ht="15.75" customHeight="1">
      <c r="AB211" s="10"/>
    </row>
    <row r="212" spans="28:28" ht="15.75" customHeight="1">
      <c r="AB212" s="10"/>
    </row>
    <row r="213" spans="28:28" ht="15.75" customHeight="1">
      <c r="AB213" s="10"/>
    </row>
    <row r="214" spans="28:28" ht="15.75" customHeight="1">
      <c r="AB214" s="10"/>
    </row>
    <row r="215" spans="28:28" ht="15.75" customHeight="1">
      <c r="AB215" s="10"/>
    </row>
    <row r="216" spans="28:28" ht="15.75" customHeight="1">
      <c r="AB216" s="10"/>
    </row>
    <row r="217" spans="28:28" ht="15.75" customHeight="1">
      <c r="AB217" s="10"/>
    </row>
    <row r="218" spans="28:28" ht="15.75" customHeight="1">
      <c r="AB218" s="10"/>
    </row>
    <row r="219" spans="28:28" ht="15.75" customHeight="1">
      <c r="AB219" s="10"/>
    </row>
    <row r="220" spans="28:28" ht="15.75" customHeight="1">
      <c r="AB220" s="10"/>
    </row>
    <row r="221" spans="28:28" ht="15.75" customHeight="1">
      <c r="AB221" s="10"/>
    </row>
    <row r="222" spans="28:28" ht="15.75" customHeight="1"/>
    <row r="223" spans="28:28" ht="15.75" customHeight="1"/>
    <row r="224" spans="28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scale="50" orientation="landscape" cellComments="atEnd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B999"/>
  <sheetViews>
    <sheetView workbookViewId="0">
      <selection activeCell="A5" sqref="A1:A1048576"/>
    </sheetView>
  </sheetViews>
  <sheetFormatPr defaultColWidth="14.42578125" defaultRowHeight="15" customHeight="1"/>
  <cols>
    <col min="1" max="1" width="39.42578125" customWidth="1"/>
    <col min="2" max="2" width="15.7109375" customWidth="1"/>
    <col min="3" max="3" width="16.28515625" customWidth="1"/>
    <col min="4" max="4" width="38" customWidth="1"/>
    <col min="5" max="5" width="1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092" t="s">
        <v>33</v>
      </c>
      <c r="B1" s="1093"/>
      <c r="C1" s="1093"/>
      <c r="D1" s="1093"/>
      <c r="E1" s="1093"/>
      <c r="F1" s="1093"/>
      <c r="G1" s="1093"/>
      <c r="H1" s="1093"/>
      <c r="I1" s="1093"/>
      <c r="J1" s="1093"/>
      <c r="K1" s="1093"/>
      <c r="L1" s="1"/>
      <c r="M1" s="1"/>
      <c r="N1" s="1"/>
      <c r="O1" s="1"/>
      <c r="P1" s="1"/>
      <c r="Q1" s="1"/>
      <c r="R1" s="1"/>
      <c r="S1" s="10"/>
      <c r="T1" s="10"/>
      <c r="U1" s="10"/>
      <c r="V1" s="10"/>
      <c r="W1" s="10"/>
      <c r="X1" s="10"/>
    </row>
    <row r="2" spans="1:28" ht="26.25" customHeight="1">
      <c r="A2" s="1094">
        <v>45534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40.5" customHeight="1">
      <c r="A3" s="1098" t="s">
        <v>1</v>
      </c>
      <c r="B3" s="1099"/>
      <c r="C3" s="1099"/>
      <c r="D3" s="1099"/>
      <c r="E3" s="1099"/>
      <c r="F3" s="1099"/>
      <c r="G3" s="1099"/>
      <c r="H3" s="1099"/>
      <c r="I3" s="1099"/>
      <c r="J3" s="1099"/>
      <c r="K3" s="1100"/>
      <c r="L3" s="1"/>
      <c r="M3" s="1"/>
      <c r="N3" s="1"/>
      <c r="O3" s="1"/>
      <c r="P3" s="1"/>
      <c r="Q3" s="1"/>
      <c r="R3" s="1"/>
      <c r="S3" s="10"/>
      <c r="T3" s="10"/>
      <c r="U3" s="10"/>
      <c r="V3" s="10"/>
      <c r="W3" s="10"/>
      <c r="X3" s="10"/>
    </row>
    <row r="4" spans="1:28" ht="36" customHeight="1">
      <c r="A4" s="1096" t="s">
        <v>35</v>
      </c>
      <c r="B4" s="1097"/>
      <c r="C4" s="1097"/>
      <c r="D4" s="1097"/>
      <c r="E4" s="1097"/>
      <c r="F4" s="1097"/>
      <c r="G4" s="1097"/>
      <c r="H4" s="1097"/>
      <c r="I4" s="1097"/>
      <c r="J4" s="1097"/>
      <c r="K4" s="1097"/>
      <c r="L4" s="1"/>
      <c r="M4" s="1"/>
      <c r="N4" s="1"/>
      <c r="O4" s="1"/>
      <c r="P4" s="1"/>
      <c r="Q4" s="1"/>
      <c r="R4" s="1"/>
      <c r="S4" s="10"/>
      <c r="T4" s="10"/>
      <c r="U4" s="10"/>
      <c r="V4" s="10"/>
      <c r="W4" s="10"/>
      <c r="X4" s="10"/>
    </row>
    <row r="5" spans="1:28" ht="153.75" customHeight="1">
      <c r="A5" s="166" t="s">
        <v>1128</v>
      </c>
      <c r="B5" s="91" t="s">
        <v>37</v>
      </c>
      <c r="C5" s="91" t="s">
        <v>38</v>
      </c>
      <c r="D5" s="91" t="s">
        <v>39</v>
      </c>
      <c r="E5" s="91" t="s">
        <v>40</v>
      </c>
      <c r="F5" s="91" t="s">
        <v>41</v>
      </c>
      <c r="G5" s="91" t="s">
        <v>42</v>
      </c>
      <c r="H5" s="91" t="s">
        <v>43</v>
      </c>
      <c r="I5" s="91" t="s">
        <v>44</v>
      </c>
      <c r="J5" s="91" t="s">
        <v>45</v>
      </c>
      <c r="K5" s="9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42.75" customHeight="1">
      <c r="A7" s="167" t="s">
        <v>1129</v>
      </c>
      <c r="B7" s="168" t="s">
        <v>1130</v>
      </c>
      <c r="C7" s="47"/>
      <c r="D7" s="168" t="s">
        <v>1131</v>
      </c>
      <c r="E7" s="169" t="s">
        <v>54</v>
      </c>
      <c r="F7" s="169"/>
      <c r="G7" s="169" t="s">
        <v>54</v>
      </c>
      <c r="H7" s="170">
        <v>50</v>
      </c>
      <c r="I7" s="170">
        <v>0</v>
      </c>
      <c r="J7" s="169"/>
      <c r="K7" s="169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42.75" customHeight="1">
      <c r="A8" s="167" t="s">
        <v>1129</v>
      </c>
      <c r="B8" s="168" t="s">
        <v>1130</v>
      </c>
      <c r="C8" s="47"/>
      <c r="D8" s="168" t="s">
        <v>1132</v>
      </c>
      <c r="E8" s="169" t="s">
        <v>54</v>
      </c>
      <c r="F8" s="169"/>
      <c r="G8" s="169" t="s">
        <v>54</v>
      </c>
      <c r="H8" s="170">
        <v>72100</v>
      </c>
      <c r="I8" s="170">
        <v>2.09</v>
      </c>
      <c r="J8" s="169"/>
      <c r="K8" s="171">
        <v>45745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</row>
    <row r="9" spans="1:28" ht="41.25" customHeight="1">
      <c r="A9" s="167" t="s">
        <v>1129</v>
      </c>
      <c r="B9" s="168" t="s">
        <v>1130</v>
      </c>
      <c r="C9" s="47"/>
      <c r="D9" s="168" t="s">
        <v>1132</v>
      </c>
      <c r="E9" s="169" t="s">
        <v>54</v>
      </c>
      <c r="F9" s="169"/>
      <c r="G9" s="169" t="s">
        <v>54</v>
      </c>
      <c r="H9" s="170">
        <v>400</v>
      </c>
      <c r="I9" s="170">
        <v>2.09</v>
      </c>
      <c r="J9" s="169"/>
      <c r="K9" s="171">
        <v>45676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</row>
    <row r="10" spans="1:28" ht="42.75" customHeight="1">
      <c r="A10" s="167" t="s">
        <v>1129</v>
      </c>
      <c r="B10" s="168" t="s">
        <v>1133</v>
      </c>
      <c r="C10" s="47"/>
      <c r="D10" s="168" t="s">
        <v>1134</v>
      </c>
      <c r="E10" s="169" t="s">
        <v>54</v>
      </c>
      <c r="F10" s="169"/>
      <c r="G10" s="169" t="s">
        <v>54</v>
      </c>
      <c r="H10" s="170">
        <v>3</v>
      </c>
      <c r="I10" s="170">
        <v>268</v>
      </c>
      <c r="J10" s="169"/>
      <c r="K10" s="171">
        <v>45777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</row>
    <row r="11" spans="1:28" ht="41.25" customHeight="1">
      <c r="A11" s="167" t="s">
        <v>1129</v>
      </c>
      <c r="B11" s="168" t="s">
        <v>1135</v>
      </c>
      <c r="C11" s="47"/>
      <c r="D11" s="168" t="s">
        <v>1136</v>
      </c>
      <c r="E11" s="169" t="s">
        <v>54</v>
      </c>
      <c r="F11" s="169"/>
      <c r="G11" s="169" t="s">
        <v>54</v>
      </c>
      <c r="H11" s="170">
        <v>4</v>
      </c>
      <c r="I11" s="170">
        <v>49.1</v>
      </c>
      <c r="J11" s="169"/>
      <c r="K11" s="171">
        <v>45870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</row>
    <row r="12" spans="1:28" ht="42.75" customHeight="1">
      <c r="A12" s="167" t="s">
        <v>1129</v>
      </c>
      <c r="B12" s="168" t="s">
        <v>1135</v>
      </c>
      <c r="C12" s="47"/>
      <c r="D12" s="168" t="s">
        <v>1137</v>
      </c>
      <c r="E12" s="169" t="s">
        <v>54</v>
      </c>
      <c r="F12" s="169"/>
      <c r="G12" s="169" t="s">
        <v>54</v>
      </c>
      <c r="H12" s="170">
        <v>4</v>
      </c>
      <c r="I12" s="170">
        <v>48.05</v>
      </c>
      <c r="J12" s="169"/>
      <c r="K12" s="171">
        <v>45870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</row>
    <row r="13" spans="1:28" ht="15.75" customHeight="1">
      <c r="A13" s="172"/>
      <c r="B13" s="172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15.75" customHeight="1">
      <c r="A14" s="172"/>
      <c r="B14" s="172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15.75" customHeight="1">
      <c r="A15" s="172"/>
      <c r="B15" s="172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15.75" customHeight="1">
      <c r="A16" s="172"/>
      <c r="B16" s="172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15.75" customHeight="1">
      <c r="A17" s="172"/>
      <c r="B17" s="172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75" customHeight="1">
      <c r="A18" s="172"/>
      <c r="B18" s="172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172"/>
      <c r="B19" s="172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0"/>
      <c r="B23" s="10"/>
      <c r="C23" s="10"/>
      <c r="D23" s="10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0"/>
      <c r="B24" s="10"/>
      <c r="C24" s="10"/>
      <c r="D24" s="10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0"/>
      <c r="B25" s="10"/>
      <c r="C25" s="10"/>
      <c r="D25" s="10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0"/>
      <c r="B26" s="10"/>
      <c r="C26" s="10"/>
      <c r="D26" s="10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0"/>
      <c r="C27" s="10"/>
      <c r="D27" s="10"/>
      <c r="E27" s="9"/>
      <c r="F27" s="9"/>
      <c r="G27" s="9"/>
      <c r="H27" s="9"/>
      <c r="I27" s="9"/>
      <c r="J27" s="9"/>
      <c r="K27" s="9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 gridLines="1"/>
  <pageMargins left="0.26671791482269103" right="0.37340508075176743" top="0.22404304845106046" bottom="0.25604919822978339" header="0" footer="0"/>
  <pageSetup paperSize="9" fitToWidth="0" orientation="landscape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9.85546875" customWidth="1"/>
    <col min="3" max="3" width="19.57031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092" t="s">
        <v>33</v>
      </c>
      <c r="B1" s="1093"/>
      <c r="C1" s="1093"/>
      <c r="D1" s="1093"/>
      <c r="E1" s="1093"/>
      <c r="F1" s="1093"/>
      <c r="G1" s="1093"/>
      <c r="H1" s="1093"/>
      <c r="I1" s="1093"/>
      <c r="J1" s="1093"/>
      <c r="K1" s="1093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094">
        <v>45534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41.25" customHeight="1">
      <c r="A3" s="1098" t="s">
        <v>4007</v>
      </c>
      <c r="B3" s="1099"/>
      <c r="C3" s="1099"/>
      <c r="D3" s="1099"/>
      <c r="E3" s="1099"/>
      <c r="F3" s="1099"/>
      <c r="G3" s="1099"/>
      <c r="H3" s="1099"/>
      <c r="I3" s="1099"/>
      <c r="J3" s="1099"/>
      <c r="K3" s="110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096" t="s">
        <v>35</v>
      </c>
      <c r="B4" s="1097"/>
      <c r="C4" s="1097"/>
      <c r="D4" s="1097"/>
      <c r="E4" s="1097"/>
      <c r="F4" s="1097"/>
      <c r="G4" s="1097"/>
      <c r="H4" s="1097"/>
      <c r="I4" s="1097"/>
      <c r="J4" s="1097"/>
      <c r="K4" s="1097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65">
      <c r="A5" s="184" t="s">
        <v>36</v>
      </c>
      <c r="B5" s="184" t="s">
        <v>37</v>
      </c>
      <c r="C5" s="184" t="s">
        <v>38</v>
      </c>
      <c r="D5" s="184" t="s">
        <v>39</v>
      </c>
      <c r="E5" s="184" t="s">
        <v>40</v>
      </c>
      <c r="F5" s="184" t="s">
        <v>41</v>
      </c>
      <c r="G5" s="184" t="s">
        <v>42</v>
      </c>
      <c r="H5" s="184" t="s">
        <v>43</v>
      </c>
      <c r="I5" s="184" t="s">
        <v>44</v>
      </c>
      <c r="J5" s="184" t="s">
        <v>45</v>
      </c>
      <c r="K5" s="184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102.75" customHeight="1">
      <c r="A7" s="18" t="s">
        <v>4008</v>
      </c>
      <c r="B7" s="68" t="s">
        <v>48</v>
      </c>
      <c r="C7" s="18" t="s">
        <v>225</v>
      </c>
      <c r="D7" s="18" t="s">
        <v>226</v>
      </c>
      <c r="E7" s="16" t="s">
        <v>846</v>
      </c>
      <c r="F7" s="16" t="s">
        <v>699</v>
      </c>
      <c r="G7" s="16" t="s">
        <v>63</v>
      </c>
      <c r="H7" s="16">
        <v>600</v>
      </c>
      <c r="I7" s="16">
        <v>5.1360000000000001</v>
      </c>
      <c r="J7" s="16">
        <v>10</v>
      </c>
      <c r="K7" s="65">
        <v>45688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116.25" customHeight="1">
      <c r="A8" s="18" t="s">
        <v>4008</v>
      </c>
      <c r="B8" s="68" t="s">
        <v>48</v>
      </c>
      <c r="C8" s="18" t="s">
        <v>4009</v>
      </c>
      <c r="D8" s="18" t="s">
        <v>3494</v>
      </c>
      <c r="E8" s="16" t="s">
        <v>4010</v>
      </c>
      <c r="F8" s="16" t="s">
        <v>936</v>
      </c>
      <c r="G8" s="16" t="s">
        <v>298</v>
      </c>
      <c r="H8" s="16">
        <v>58</v>
      </c>
      <c r="I8" s="16">
        <v>93.84</v>
      </c>
      <c r="J8" s="16" t="s">
        <v>4011</v>
      </c>
      <c r="K8" s="65">
        <v>46179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104.25" customHeight="1">
      <c r="A9" s="18" t="s">
        <v>4008</v>
      </c>
      <c r="B9" s="68" t="s">
        <v>48</v>
      </c>
      <c r="C9" s="18" t="s">
        <v>296</v>
      </c>
      <c r="D9" s="18" t="s">
        <v>4012</v>
      </c>
      <c r="E9" s="16" t="s">
        <v>713</v>
      </c>
      <c r="F9" s="16" t="s">
        <v>714</v>
      </c>
      <c r="G9" s="16" t="s">
        <v>1207</v>
      </c>
      <c r="H9" s="16">
        <v>90</v>
      </c>
      <c r="I9" s="16">
        <v>60.57</v>
      </c>
      <c r="J9" s="16">
        <v>10</v>
      </c>
      <c r="K9" s="65">
        <v>46295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102.75" customHeight="1">
      <c r="A10" s="18" t="s">
        <v>4008</v>
      </c>
      <c r="B10" s="68" t="s">
        <v>48</v>
      </c>
      <c r="C10" s="18" t="s">
        <v>4013</v>
      </c>
      <c r="D10" s="18" t="s">
        <v>4014</v>
      </c>
      <c r="E10" s="16" t="s">
        <v>4010</v>
      </c>
      <c r="F10" s="16" t="s">
        <v>4015</v>
      </c>
      <c r="G10" s="16" t="s">
        <v>298</v>
      </c>
      <c r="H10" s="16">
        <v>10</v>
      </c>
      <c r="I10" s="16">
        <v>53.9</v>
      </c>
      <c r="J10" s="16">
        <v>1</v>
      </c>
      <c r="K10" s="65">
        <v>46151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120" customHeight="1">
      <c r="A11" s="18" t="s">
        <v>4016</v>
      </c>
      <c r="B11" s="68" t="s">
        <v>48</v>
      </c>
      <c r="C11" s="18" t="s">
        <v>4017</v>
      </c>
      <c r="D11" s="740" t="s">
        <v>4018</v>
      </c>
      <c r="E11" s="16" t="s">
        <v>4010</v>
      </c>
      <c r="F11" s="741" t="s">
        <v>4019</v>
      </c>
      <c r="G11" s="741" t="s">
        <v>1207</v>
      </c>
      <c r="H11" s="741">
        <v>80</v>
      </c>
      <c r="I11" s="741">
        <v>7.4</v>
      </c>
      <c r="J11" s="62">
        <v>1</v>
      </c>
      <c r="K11" s="742">
        <v>45961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62.25" customHeight="1">
      <c r="A12" s="18" t="s">
        <v>4008</v>
      </c>
      <c r="B12" s="39" t="s">
        <v>4020</v>
      </c>
      <c r="C12" s="16" t="s">
        <v>4021</v>
      </c>
      <c r="D12" s="740" t="s">
        <v>4022</v>
      </c>
      <c r="E12" s="743" t="s">
        <v>1210</v>
      </c>
      <c r="F12" s="741" t="s">
        <v>4023</v>
      </c>
      <c r="G12" s="741" t="s">
        <v>4024</v>
      </c>
      <c r="H12" s="741">
        <v>2.3199999999999998</v>
      </c>
      <c r="I12" s="741">
        <v>1720.17</v>
      </c>
      <c r="J12" s="62"/>
      <c r="K12" s="742">
        <v>45685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76.5" customHeight="1">
      <c r="A13" s="18" t="s">
        <v>4008</v>
      </c>
      <c r="B13" s="68" t="s">
        <v>48</v>
      </c>
      <c r="C13" s="220" t="s">
        <v>3883</v>
      </c>
      <c r="D13" s="220" t="s">
        <v>4025</v>
      </c>
      <c r="E13" s="743" t="s">
        <v>4026</v>
      </c>
      <c r="F13" s="741" t="s">
        <v>1102</v>
      </c>
      <c r="G13" s="741" t="s">
        <v>1102</v>
      </c>
      <c r="H13" s="741">
        <v>0</v>
      </c>
      <c r="I13" s="16">
        <v>0</v>
      </c>
      <c r="J13" s="62"/>
      <c r="K13" s="742">
        <v>45504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70.5" customHeight="1">
      <c r="A14" s="18" t="s">
        <v>4008</v>
      </c>
      <c r="B14" s="68" t="s">
        <v>48</v>
      </c>
      <c r="C14" s="220" t="s">
        <v>3883</v>
      </c>
      <c r="D14" s="220" t="s">
        <v>4025</v>
      </c>
      <c r="E14" s="743" t="s">
        <v>4026</v>
      </c>
      <c r="F14" s="741" t="s">
        <v>1102</v>
      </c>
      <c r="G14" s="741" t="s">
        <v>1102</v>
      </c>
      <c r="H14" s="741">
        <v>0</v>
      </c>
      <c r="I14" s="16">
        <v>0</v>
      </c>
      <c r="J14" s="62"/>
      <c r="K14" s="742">
        <v>45535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15.75" customHeight="1">
      <c r="A15" s="10"/>
      <c r="B15" s="10"/>
      <c r="C15" s="10"/>
      <c r="D15" s="10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15.75" customHeight="1">
      <c r="A16" s="10"/>
      <c r="B16" s="10"/>
      <c r="C16" s="10"/>
      <c r="D16" s="10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15.75" customHeight="1">
      <c r="A17" s="10"/>
      <c r="B17" s="10"/>
      <c r="C17" s="10"/>
      <c r="D17" s="10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15.75" customHeight="1">
      <c r="A18" s="10"/>
      <c r="B18" s="10"/>
      <c r="C18" s="10"/>
      <c r="D18" s="10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15.75" customHeight="1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5.75" customHeight="1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5.75" customHeight="1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15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29:29" ht="15.75" customHeight="1">
      <c r="AC193" s="10"/>
    </row>
    <row r="194" spans="29:29" ht="15.75" customHeight="1">
      <c r="AC194" s="10"/>
    </row>
    <row r="195" spans="29:29" ht="15.75" customHeight="1">
      <c r="AC195" s="10"/>
    </row>
    <row r="196" spans="29:29" ht="15.75" customHeight="1">
      <c r="AC196" s="10"/>
    </row>
    <row r="197" spans="29:29" ht="15.75" customHeight="1">
      <c r="AC197" s="10"/>
    </row>
    <row r="198" spans="29:29" ht="15.75" customHeight="1">
      <c r="AC198" s="10"/>
    </row>
    <row r="199" spans="29:29" ht="15.75" customHeight="1">
      <c r="AC199" s="10"/>
    </row>
    <row r="200" spans="29:29" ht="15.75" customHeight="1">
      <c r="AC200" s="10"/>
    </row>
    <row r="201" spans="29:29" ht="15.75" customHeight="1">
      <c r="AC201" s="10"/>
    </row>
    <row r="202" spans="29:29" ht="15.75" customHeight="1">
      <c r="AC202" s="10"/>
    </row>
    <row r="203" spans="29:29" ht="15.75" customHeight="1">
      <c r="AC203" s="10"/>
    </row>
    <row r="204" spans="29:29" ht="15.75" customHeight="1">
      <c r="AC204" s="10"/>
    </row>
    <row r="205" spans="29:29" ht="15.75" customHeight="1">
      <c r="AC205" s="10"/>
    </row>
    <row r="206" spans="29:29" ht="15.75" customHeight="1">
      <c r="AC206" s="10"/>
    </row>
    <row r="207" spans="29:29" ht="15.75" customHeight="1">
      <c r="AC207" s="10"/>
    </row>
    <row r="208" spans="29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.74803149606299213" header="0" footer="0"/>
  <pageSetup paperSize="9" scale="48" orientation="landscape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30.85546875" customWidth="1"/>
    <col min="2" max="2" width="20.28515625" customWidth="1"/>
    <col min="3" max="3" width="57.7109375" customWidth="1"/>
    <col min="4" max="4" width="57.42578125" customWidth="1"/>
    <col min="5" max="5" width="22.42578125" customWidth="1"/>
    <col min="6" max="6" width="19.140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092" t="s">
        <v>33</v>
      </c>
      <c r="B1" s="1093"/>
      <c r="C1" s="1093"/>
      <c r="D1" s="1093"/>
      <c r="E1" s="1093"/>
      <c r="F1" s="1093"/>
      <c r="G1" s="1093"/>
      <c r="H1" s="1093"/>
      <c r="I1" s="1093"/>
      <c r="J1" s="1093"/>
      <c r="K1" s="1093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094">
        <v>45534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098" t="s">
        <v>4027</v>
      </c>
      <c r="B3" s="1099"/>
      <c r="C3" s="1099"/>
      <c r="D3" s="1099"/>
      <c r="E3" s="1099"/>
      <c r="F3" s="1099"/>
      <c r="G3" s="1099"/>
      <c r="H3" s="1099"/>
      <c r="I3" s="1099"/>
      <c r="J3" s="1099"/>
      <c r="K3" s="110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096" t="s">
        <v>35</v>
      </c>
      <c r="B4" s="1097"/>
      <c r="C4" s="1097"/>
      <c r="D4" s="1097"/>
      <c r="E4" s="1097"/>
      <c r="F4" s="1097"/>
      <c r="G4" s="1097"/>
      <c r="H4" s="1097"/>
      <c r="I4" s="1097"/>
      <c r="J4" s="1097"/>
      <c r="K4" s="1097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54.5" customHeight="1">
      <c r="A5" s="90" t="s">
        <v>36</v>
      </c>
      <c r="B5" s="91" t="s">
        <v>37</v>
      </c>
      <c r="C5" s="91" t="s">
        <v>38</v>
      </c>
      <c r="D5" s="91" t="s">
        <v>39</v>
      </c>
      <c r="E5" s="91" t="s">
        <v>40</v>
      </c>
      <c r="F5" s="91" t="s">
        <v>41</v>
      </c>
      <c r="G5" s="91" t="s">
        <v>42</v>
      </c>
      <c r="H5" s="91" t="s">
        <v>43</v>
      </c>
      <c r="I5" s="91" t="s">
        <v>44</v>
      </c>
      <c r="J5" s="91" t="s">
        <v>45</v>
      </c>
      <c r="K5" s="9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39.75" customHeight="1">
      <c r="A7" s="141" t="s">
        <v>4028</v>
      </c>
      <c r="B7" s="185" t="s">
        <v>48</v>
      </c>
      <c r="C7" s="16" t="s">
        <v>4029</v>
      </c>
      <c r="D7" s="377" t="s">
        <v>4030</v>
      </c>
      <c r="E7" s="62" t="s">
        <v>1210</v>
      </c>
      <c r="F7" s="62" t="s">
        <v>1102</v>
      </c>
      <c r="G7" s="185" t="s">
        <v>4023</v>
      </c>
      <c r="H7" s="185">
        <v>1.8</v>
      </c>
      <c r="I7" s="185">
        <v>1720.17</v>
      </c>
      <c r="J7" s="185">
        <v>25</v>
      </c>
      <c r="K7" s="538">
        <v>45685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48" customHeight="1">
      <c r="A8" s="141" t="s">
        <v>4028</v>
      </c>
      <c r="B8" s="185" t="s">
        <v>48</v>
      </c>
      <c r="C8" s="419" t="s">
        <v>1149</v>
      </c>
      <c r="D8" s="419" t="s">
        <v>1146</v>
      </c>
      <c r="E8" s="185" t="s">
        <v>1210</v>
      </c>
      <c r="F8" s="185" t="s">
        <v>1102</v>
      </c>
      <c r="G8" s="16" t="s">
        <v>1102</v>
      </c>
      <c r="H8" s="16">
        <v>0</v>
      </c>
      <c r="I8" s="16">
        <v>2.1070000000000002</v>
      </c>
      <c r="J8" s="16"/>
      <c r="K8" s="157">
        <v>45698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40.5" customHeight="1">
      <c r="A9" s="141" t="s">
        <v>4028</v>
      </c>
      <c r="B9" s="185" t="s">
        <v>48</v>
      </c>
      <c r="C9" s="419" t="s">
        <v>1931</v>
      </c>
      <c r="D9" s="377" t="s">
        <v>1932</v>
      </c>
      <c r="E9" s="377" t="s">
        <v>820</v>
      </c>
      <c r="F9" s="185" t="s">
        <v>1933</v>
      </c>
      <c r="G9" s="744" t="s">
        <v>1085</v>
      </c>
      <c r="H9" s="16">
        <v>55</v>
      </c>
      <c r="I9" s="16">
        <v>209.1</v>
      </c>
      <c r="J9" s="16">
        <v>30</v>
      </c>
      <c r="K9" s="190">
        <v>45991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48" customHeight="1">
      <c r="A10" s="141" t="s">
        <v>4028</v>
      </c>
      <c r="B10" s="62" t="s">
        <v>1572</v>
      </c>
      <c r="C10" s="377" t="s">
        <v>4031</v>
      </c>
      <c r="D10" s="377" t="s">
        <v>4031</v>
      </c>
      <c r="E10" s="62" t="s">
        <v>1210</v>
      </c>
      <c r="F10" s="62" t="s">
        <v>1102</v>
      </c>
      <c r="G10" s="62" t="s">
        <v>1102</v>
      </c>
      <c r="H10" s="16">
        <v>24</v>
      </c>
      <c r="I10" s="16">
        <v>268</v>
      </c>
      <c r="J10" s="16"/>
      <c r="K10" s="157">
        <v>45777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39.75" customHeight="1">
      <c r="A11" s="141" t="s">
        <v>4028</v>
      </c>
      <c r="B11" s="62" t="s">
        <v>1572</v>
      </c>
      <c r="C11" s="62" t="s">
        <v>4032</v>
      </c>
      <c r="D11" s="16" t="s">
        <v>4032</v>
      </c>
      <c r="E11" s="16" t="s">
        <v>3038</v>
      </c>
      <c r="F11" s="16" t="s">
        <v>1102</v>
      </c>
      <c r="G11" s="16" t="s">
        <v>1102</v>
      </c>
      <c r="H11" s="16">
        <v>1144</v>
      </c>
      <c r="I11" s="16">
        <v>114.49</v>
      </c>
      <c r="J11" s="16"/>
      <c r="K11" s="157">
        <v>45782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39" customHeight="1">
      <c r="A12" s="141" t="s">
        <v>4028</v>
      </c>
      <c r="B12" s="62" t="s">
        <v>1572</v>
      </c>
      <c r="C12" s="62" t="s">
        <v>4033</v>
      </c>
      <c r="D12" s="16" t="s">
        <v>4033</v>
      </c>
      <c r="E12" s="16" t="s">
        <v>3038</v>
      </c>
      <c r="F12" s="16" t="s">
        <v>1102</v>
      </c>
      <c r="G12" s="16" t="s">
        <v>1102</v>
      </c>
      <c r="H12" s="16">
        <v>2</v>
      </c>
      <c r="I12" s="16">
        <v>0</v>
      </c>
      <c r="J12" s="16"/>
      <c r="K12" s="157">
        <v>46966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40.5" customHeight="1">
      <c r="A13" s="141" t="s">
        <v>4028</v>
      </c>
      <c r="B13" s="62" t="s">
        <v>1572</v>
      </c>
      <c r="C13" s="62" t="s">
        <v>3919</v>
      </c>
      <c r="D13" s="62" t="s">
        <v>3919</v>
      </c>
      <c r="E13" s="16" t="s">
        <v>3038</v>
      </c>
      <c r="F13" s="16" t="s">
        <v>1102</v>
      </c>
      <c r="G13" s="16" t="s">
        <v>1102</v>
      </c>
      <c r="H13" s="16">
        <v>4</v>
      </c>
      <c r="I13" s="16">
        <v>0</v>
      </c>
      <c r="J13" s="16"/>
      <c r="K13" s="157">
        <v>45764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47.25" customHeight="1">
      <c r="A14" s="141" t="s">
        <v>4028</v>
      </c>
      <c r="B14" s="62" t="s">
        <v>1572</v>
      </c>
      <c r="C14" s="62" t="s">
        <v>4032</v>
      </c>
      <c r="D14" s="16" t="s">
        <v>4032</v>
      </c>
      <c r="E14" s="16" t="s">
        <v>3038</v>
      </c>
      <c r="F14" s="16" t="s">
        <v>1102</v>
      </c>
      <c r="G14" s="16" t="s">
        <v>1102</v>
      </c>
      <c r="H14" s="16">
        <v>1075</v>
      </c>
      <c r="I14" s="16">
        <v>99.51</v>
      </c>
      <c r="J14" s="16"/>
      <c r="K14" s="157">
        <v>45891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46.5" customHeight="1">
      <c r="A15" s="141" t="s">
        <v>4028</v>
      </c>
      <c r="B15" s="62" t="s">
        <v>1572</v>
      </c>
      <c r="C15" s="62" t="s">
        <v>3919</v>
      </c>
      <c r="D15" s="62" t="s">
        <v>3919</v>
      </c>
      <c r="E15" s="16" t="s">
        <v>3038</v>
      </c>
      <c r="F15" s="16" t="s">
        <v>1102</v>
      </c>
      <c r="G15" s="16" t="s">
        <v>1102</v>
      </c>
      <c r="H15" s="16">
        <v>24</v>
      </c>
      <c r="I15" s="16">
        <v>0</v>
      </c>
      <c r="J15" s="16"/>
      <c r="K15" s="157">
        <v>45974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45" customHeight="1">
      <c r="A16" s="141" t="s">
        <v>4028</v>
      </c>
      <c r="B16" s="62" t="s">
        <v>1572</v>
      </c>
      <c r="C16" s="16" t="s">
        <v>4034</v>
      </c>
      <c r="D16" s="62" t="s">
        <v>4034</v>
      </c>
      <c r="E16" s="16" t="s">
        <v>1236</v>
      </c>
      <c r="F16" s="16" t="s">
        <v>1236</v>
      </c>
      <c r="G16" s="16" t="s">
        <v>1102</v>
      </c>
      <c r="H16" s="16">
        <v>1818</v>
      </c>
      <c r="I16" s="16">
        <v>46.6</v>
      </c>
      <c r="J16" s="16"/>
      <c r="K16" s="157">
        <v>45887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41.25" customHeight="1">
      <c r="A17" s="141" t="s">
        <v>4028</v>
      </c>
      <c r="B17" s="62" t="s">
        <v>1572</v>
      </c>
      <c r="C17" s="16" t="s">
        <v>4035</v>
      </c>
      <c r="D17" s="62" t="s">
        <v>4035</v>
      </c>
      <c r="E17" s="16" t="s">
        <v>1236</v>
      </c>
      <c r="F17" s="16" t="s">
        <v>1236</v>
      </c>
      <c r="G17" s="16" t="s">
        <v>1102</v>
      </c>
      <c r="H17" s="16">
        <v>20</v>
      </c>
      <c r="I17" s="16">
        <v>49.5</v>
      </c>
      <c r="J17" s="16"/>
      <c r="K17" s="157">
        <v>46048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45.75" customHeight="1">
      <c r="A18" s="141" t="s">
        <v>4028</v>
      </c>
      <c r="B18" s="62" t="s">
        <v>1572</v>
      </c>
      <c r="C18" s="16" t="s">
        <v>4036</v>
      </c>
      <c r="D18" s="62" t="s">
        <v>4036</v>
      </c>
      <c r="E18" s="16" t="s">
        <v>1236</v>
      </c>
      <c r="F18" s="16" t="s">
        <v>1236</v>
      </c>
      <c r="G18" s="16" t="s">
        <v>1102</v>
      </c>
      <c r="H18" s="16">
        <v>20</v>
      </c>
      <c r="I18" s="16">
        <v>49.66</v>
      </c>
      <c r="J18" s="16"/>
      <c r="K18" s="157">
        <v>46047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43.5" customHeight="1">
      <c r="A19" s="141" t="s">
        <v>4028</v>
      </c>
      <c r="B19" s="62" t="s">
        <v>1572</v>
      </c>
      <c r="C19" s="62" t="s">
        <v>2058</v>
      </c>
      <c r="D19" s="62" t="s">
        <v>2058</v>
      </c>
      <c r="E19" s="16" t="s">
        <v>1236</v>
      </c>
      <c r="F19" s="16" t="s">
        <v>1236</v>
      </c>
      <c r="G19" s="16" t="s">
        <v>1102</v>
      </c>
      <c r="H19" s="16">
        <v>0</v>
      </c>
      <c r="I19" s="16">
        <v>48.05</v>
      </c>
      <c r="J19" s="16"/>
      <c r="K19" s="157">
        <v>45870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45" customHeight="1">
      <c r="A20" s="141" t="s">
        <v>4028</v>
      </c>
      <c r="B20" s="62" t="s">
        <v>1572</v>
      </c>
      <c r="C20" s="62" t="s">
        <v>2059</v>
      </c>
      <c r="D20" s="62" t="s">
        <v>2059</v>
      </c>
      <c r="E20" s="16" t="s">
        <v>1236</v>
      </c>
      <c r="F20" s="16" t="s">
        <v>1236</v>
      </c>
      <c r="G20" s="16" t="s">
        <v>1102</v>
      </c>
      <c r="H20" s="16">
        <v>0</v>
      </c>
      <c r="I20" s="16">
        <v>49.1</v>
      </c>
      <c r="J20" s="16"/>
      <c r="K20" s="157">
        <v>45870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48" customHeight="1">
      <c r="A21" s="141" t="s">
        <v>4028</v>
      </c>
      <c r="B21" s="62" t="s">
        <v>1572</v>
      </c>
      <c r="C21" s="16" t="s">
        <v>4037</v>
      </c>
      <c r="D21" s="16" t="s">
        <v>4037</v>
      </c>
      <c r="E21" s="16" t="s">
        <v>3038</v>
      </c>
      <c r="F21" s="16" t="s">
        <v>1102</v>
      </c>
      <c r="G21" s="16" t="s">
        <v>1102</v>
      </c>
      <c r="H21" s="16">
        <v>200</v>
      </c>
      <c r="I21" s="16">
        <v>55.19</v>
      </c>
      <c r="J21" s="16"/>
      <c r="K21" s="157">
        <v>46784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47.25" customHeight="1">
      <c r="A22" s="141" t="s">
        <v>4028</v>
      </c>
      <c r="B22" s="62" t="s">
        <v>1572</v>
      </c>
      <c r="C22" s="16" t="s">
        <v>4038</v>
      </c>
      <c r="D22" s="16" t="s">
        <v>4038</v>
      </c>
      <c r="E22" s="16" t="s">
        <v>3038</v>
      </c>
      <c r="F22" s="16" t="s">
        <v>1102</v>
      </c>
      <c r="G22" s="16" t="s">
        <v>1102</v>
      </c>
      <c r="H22" s="16">
        <v>2387</v>
      </c>
      <c r="I22" s="16">
        <v>72.260000000000005</v>
      </c>
      <c r="J22" s="16"/>
      <c r="K22" s="157">
        <v>47150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44.25" customHeight="1">
      <c r="A23" s="141" t="s">
        <v>4028</v>
      </c>
      <c r="B23" s="62" t="s">
        <v>1572</v>
      </c>
      <c r="C23" s="184" t="s">
        <v>4039</v>
      </c>
      <c r="D23" s="744" t="s">
        <v>4040</v>
      </c>
      <c r="E23" s="16" t="s">
        <v>3038</v>
      </c>
      <c r="F23" s="16" t="s">
        <v>1102</v>
      </c>
      <c r="G23" s="16" t="s">
        <v>1102</v>
      </c>
      <c r="H23" s="16">
        <v>30</v>
      </c>
      <c r="I23" s="16">
        <v>136.52000000000001</v>
      </c>
      <c r="J23" s="16"/>
      <c r="K23" s="157">
        <v>47150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44.25" customHeight="1">
      <c r="A24" s="141" t="s">
        <v>4028</v>
      </c>
      <c r="B24" s="62" t="s">
        <v>1572</v>
      </c>
      <c r="C24" s="184" t="s">
        <v>4041</v>
      </c>
      <c r="D24" s="377" t="s">
        <v>4042</v>
      </c>
      <c r="E24" s="16" t="s">
        <v>3038</v>
      </c>
      <c r="F24" s="16" t="s">
        <v>1102</v>
      </c>
      <c r="G24" s="16" t="s">
        <v>1102</v>
      </c>
      <c r="H24" s="16">
        <v>76</v>
      </c>
      <c r="I24" s="16">
        <v>128.31</v>
      </c>
      <c r="J24" s="16"/>
      <c r="K24" s="157">
        <v>47178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43.5" customHeight="1">
      <c r="A25" s="141" t="s">
        <v>4028</v>
      </c>
      <c r="B25" s="62" t="s">
        <v>1572</v>
      </c>
      <c r="C25" s="16" t="s">
        <v>4043</v>
      </c>
      <c r="D25" s="16" t="s">
        <v>4043</v>
      </c>
      <c r="E25" s="16" t="s">
        <v>3038</v>
      </c>
      <c r="F25" s="16" t="s">
        <v>1102</v>
      </c>
      <c r="G25" s="16" t="s">
        <v>1102</v>
      </c>
      <c r="H25" s="16">
        <v>148</v>
      </c>
      <c r="I25" s="16">
        <v>42.81</v>
      </c>
      <c r="J25" s="16"/>
      <c r="K25" s="65">
        <v>47239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49.5" customHeight="1">
      <c r="A26" s="141" t="s">
        <v>4028</v>
      </c>
      <c r="B26" s="62" t="s">
        <v>1572</v>
      </c>
      <c r="C26" s="740" t="s">
        <v>4044</v>
      </c>
      <c r="D26" s="740" t="s">
        <v>4044</v>
      </c>
      <c r="E26" s="16" t="s">
        <v>3038</v>
      </c>
      <c r="F26" s="16" t="s">
        <v>1102</v>
      </c>
      <c r="G26" s="16" t="s">
        <v>1102</v>
      </c>
      <c r="H26" s="62">
        <v>20</v>
      </c>
      <c r="I26" s="62">
        <v>51.39</v>
      </c>
      <c r="J26" s="164"/>
      <c r="K26" s="65">
        <v>46478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44.25" customHeight="1">
      <c r="A27" s="141" t="s">
        <v>4028</v>
      </c>
      <c r="B27" s="62" t="s">
        <v>1572</v>
      </c>
      <c r="C27" s="16" t="s">
        <v>4045</v>
      </c>
      <c r="D27" s="16" t="s">
        <v>4045</v>
      </c>
      <c r="E27" s="16" t="s">
        <v>3038</v>
      </c>
      <c r="F27" s="16" t="s">
        <v>1102</v>
      </c>
      <c r="G27" s="16" t="s">
        <v>1102</v>
      </c>
      <c r="H27" s="62">
        <v>345</v>
      </c>
      <c r="I27" s="62">
        <v>44.04</v>
      </c>
      <c r="J27" s="164"/>
      <c r="K27" s="65">
        <v>46935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45.75" customHeight="1">
      <c r="A28" s="141" t="s">
        <v>4028</v>
      </c>
      <c r="B28" s="62" t="s">
        <v>1572</v>
      </c>
      <c r="C28" s="740" t="s">
        <v>4046</v>
      </c>
      <c r="D28" s="740" t="s">
        <v>4046</v>
      </c>
      <c r="E28" s="16" t="s">
        <v>3038</v>
      </c>
      <c r="F28" s="16" t="s">
        <v>1102</v>
      </c>
      <c r="G28" s="16" t="s">
        <v>1102</v>
      </c>
      <c r="H28" s="62">
        <v>0</v>
      </c>
      <c r="I28" s="62">
        <v>52.87</v>
      </c>
      <c r="J28" s="164"/>
      <c r="K28" s="65">
        <v>46388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41.25" customHeight="1">
      <c r="A29" s="141" t="s">
        <v>4028</v>
      </c>
      <c r="B29" s="62" t="s">
        <v>1572</v>
      </c>
      <c r="C29" s="16" t="s">
        <v>4045</v>
      </c>
      <c r="D29" s="16" t="s">
        <v>4045</v>
      </c>
      <c r="E29" s="16" t="s">
        <v>3038</v>
      </c>
      <c r="F29" s="16" t="s">
        <v>1102</v>
      </c>
      <c r="G29" s="16" t="s">
        <v>1102</v>
      </c>
      <c r="H29" s="62">
        <v>0</v>
      </c>
      <c r="I29" s="62">
        <v>43.28</v>
      </c>
      <c r="J29" s="164"/>
      <c r="K29" s="65">
        <v>46966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41.25" customHeight="1">
      <c r="A30" s="141" t="s">
        <v>4028</v>
      </c>
      <c r="B30" s="62" t="s">
        <v>1572</v>
      </c>
      <c r="C30" s="740" t="s">
        <v>4047</v>
      </c>
      <c r="D30" s="740" t="s">
        <v>4047</v>
      </c>
      <c r="E30" s="16" t="s">
        <v>3038</v>
      </c>
      <c r="F30" s="16" t="s">
        <v>1102</v>
      </c>
      <c r="G30" s="16" t="s">
        <v>1102</v>
      </c>
      <c r="H30" s="62">
        <v>116</v>
      </c>
      <c r="I30" s="62">
        <v>73.61</v>
      </c>
      <c r="J30" s="164"/>
      <c r="K30" s="65">
        <v>46478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45" customHeight="1">
      <c r="A31" s="141" t="s">
        <v>4028</v>
      </c>
      <c r="B31" s="62" t="s">
        <v>1572</v>
      </c>
      <c r="C31" s="16" t="s">
        <v>4043</v>
      </c>
      <c r="D31" s="16" t="s">
        <v>4043</v>
      </c>
      <c r="E31" s="16" t="s">
        <v>3038</v>
      </c>
      <c r="F31" s="16" t="s">
        <v>1102</v>
      </c>
      <c r="G31" s="16" t="s">
        <v>1102</v>
      </c>
      <c r="H31" s="62">
        <v>0</v>
      </c>
      <c r="I31" s="62">
        <v>43.28</v>
      </c>
      <c r="J31" s="164"/>
      <c r="K31" s="65">
        <v>47239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39" customHeight="1">
      <c r="A32" s="141" t="s">
        <v>4028</v>
      </c>
      <c r="B32" s="62" t="s">
        <v>1572</v>
      </c>
      <c r="C32" s="740" t="s">
        <v>4048</v>
      </c>
      <c r="D32" s="740" t="s">
        <v>4048</v>
      </c>
      <c r="E32" s="16" t="s">
        <v>3038</v>
      </c>
      <c r="F32" s="16" t="s">
        <v>1102</v>
      </c>
      <c r="G32" s="16" t="s">
        <v>1102</v>
      </c>
      <c r="H32" s="62">
        <v>6</v>
      </c>
      <c r="I32" s="62">
        <v>73.61</v>
      </c>
      <c r="J32" s="164"/>
      <c r="K32" s="65">
        <v>46539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43.5" customHeight="1">
      <c r="A33" s="141" t="s">
        <v>4028</v>
      </c>
      <c r="B33" s="62" t="s">
        <v>1572</v>
      </c>
      <c r="C33" s="62" t="s">
        <v>4049</v>
      </c>
      <c r="D33" s="62" t="s">
        <v>4049</v>
      </c>
      <c r="E33" s="16" t="s">
        <v>3038</v>
      </c>
      <c r="F33" s="16" t="s">
        <v>1102</v>
      </c>
      <c r="G33" s="16" t="s">
        <v>1102</v>
      </c>
      <c r="H33" s="62">
        <v>91</v>
      </c>
      <c r="I33" s="62">
        <v>247.58</v>
      </c>
      <c r="J33" s="164"/>
      <c r="K33" s="65">
        <v>46023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42.75" customHeight="1">
      <c r="A34" s="141" t="s">
        <v>4028</v>
      </c>
      <c r="B34" s="62" t="s">
        <v>1572</v>
      </c>
      <c r="C34" s="743" t="s">
        <v>4050</v>
      </c>
      <c r="D34" s="743" t="s">
        <v>4050</v>
      </c>
      <c r="E34" s="16" t="s">
        <v>3038</v>
      </c>
      <c r="F34" s="16" t="s">
        <v>1102</v>
      </c>
      <c r="G34" s="16" t="s">
        <v>1102</v>
      </c>
      <c r="H34" s="62">
        <v>55</v>
      </c>
      <c r="I34" s="62">
        <v>271.2</v>
      </c>
      <c r="J34" s="164"/>
      <c r="K34" s="65">
        <v>46054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C198" s="10"/>
    </row>
    <row r="199" spans="1:29" ht="15.75" customHeight="1">
      <c r="AC199" s="10"/>
    </row>
    <row r="200" spans="1:29" ht="15.75" customHeight="1">
      <c r="AC200" s="10"/>
    </row>
    <row r="201" spans="1:29" ht="15.75" customHeight="1">
      <c r="AC201" s="10"/>
    </row>
    <row r="202" spans="1:29" ht="15.75" customHeight="1">
      <c r="AC202" s="10"/>
    </row>
    <row r="203" spans="1:29" ht="15.75" customHeight="1">
      <c r="AC203" s="10"/>
    </row>
    <row r="204" spans="1:29" ht="15.75" customHeight="1">
      <c r="AC204" s="10"/>
    </row>
    <row r="205" spans="1:29" ht="15.75" customHeight="1">
      <c r="AC205" s="10"/>
    </row>
    <row r="206" spans="1:29" ht="15.75" customHeight="1">
      <c r="AC206" s="10"/>
    </row>
    <row r="207" spans="1:29" ht="15.75" customHeight="1">
      <c r="AC207" s="10"/>
    </row>
    <row r="208" spans="1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>
      <c r="AC221" s="10"/>
    </row>
    <row r="222" spans="29:29" ht="15.75" customHeight="1">
      <c r="AC222" s="10"/>
    </row>
    <row r="223" spans="29:29" ht="15.75" customHeight="1">
      <c r="AC223" s="10"/>
    </row>
    <row r="224" spans="29:29" ht="15.75" customHeight="1">
      <c r="AC224" s="10"/>
    </row>
    <row r="225" spans="29:29" ht="15.75" customHeight="1">
      <c r="AC225" s="10"/>
    </row>
    <row r="226" spans="29:29" ht="15.75" customHeight="1">
      <c r="AC226" s="10"/>
    </row>
    <row r="227" spans="29:29" ht="15.75" customHeight="1">
      <c r="AC227" s="10"/>
    </row>
    <row r="228" spans="29:29" ht="15.75" customHeight="1">
      <c r="AC228" s="10"/>
    </row>
    <row r="229" spans="29:29" ht="15.75" customHeight="1">
      <c r="AC229" s="10"/>
    </row>
    <row r="230" spans="29:29" ht="15.75" customHeight="1">
      <c r="AC230" s="10"/>
    </row>
    <row r="231" spans="29:29" ht="15.75" customHeight="1">
      <c r="AC231" s="10"/>
    </row>
    <row r="232" spans="29:29" ht="15.75" customHeight="1">
      <c r="AC232" s="10"/>
    </row>
    <row r="233" spans="29:29" ht="15.75" customHeight="1">
      <c r="AC233" s="10"/>
    </row>
    <row r="234" spans="29:29" ht="15.75" customHeight="1">
      <c r="AC234" s="10"/>
    </row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1" right="1" top="1" bottom="1" header="0" footer="0"/>
  <pageSetup paperSize="9" fitToHeight="0" orientation="landscape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42.710937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092" t="s">
        <v>33</v>
      </c>
      <c r="B1" s="1093"/>
      <c r="C1" s="1093"/>
      <c r="D1" s="1093"/>
      <c r="E1" s="1093"/>
      <c r="F1" s="1093"/>
      <c r="G1" s="1093"/>
      <c r="H1" s="1093"/>
      <c r="I1" s="1093"/>
      <c r="J1" s="1093"/>
      <c r="K1" s="1093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094">
        <v>45534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098" t="s">
        <v>4051</v>
      </c>
      <c r="B3" s="1099"/>
      <c r="C3" s="1099"/>
      <c r="D3" s="1099"/>
      <c r="E3" s="1099"/>
      <c r="F3" s="1099"/>
      <c r="G3" s="1099"/>
      <c r="H3" s="1099"/>
      <c r="I3" s="1099"/>
      <c r="J3" s="1099"/>
      <c r="K3" s="110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096" t="s">
        <v>35</v>
      </c>
      <c r="B4" s="1097"/>
      <c r="C4" s="1097"/>
      <c r="D4" s="1097"/>
      <c r="E4" s="1097"/>
      <c r="F4" s="1097"/>
      <c r="G4" s="1097"/>
      <c r="H4" s="1097"/>
      <c r="I4" s="1097"/>
      <c r="J4" s="1097"/>
      <c r="K4" s="1097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90" t="s">
        <v>36</v>
      </c>
      <c r="B5" s="91" t="s">
        <v>37</v>
      </c>
      <c r="C5" s="91" t="s">
        <v>38</v>
      </c>
      <c r="D5" s="91" t="s">
        <v>39</v>
      </c>
      <c r="E5" s="91" t="s">
        <v>40</v>
      </c>
      <c r="F5" s="91" t="s">
        <v>41</v>
      </c>
      <c r="G5" s="91" t="s">
        <v>42</v>
      </c>
      <c r="H5" s="91" t="s">
        <v>43</v>
      </c>
      <c r="I5" s="91" t="s">
        <v>44</v>
      </c>
      <c r="J5" s="91" t="s">
        <v>45</v>
      </c>
      <c r="K5" s="9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15.75" customHeight="1">
      <c r="A7" s="47"/>
      <c r="B7" s="47"/>
      <c r="C7" s="47"/>
      <c r="D7" s="47"/>
      <c r="E7" s="47"/>
      <c r="F7" s="47"/>
      <c r="G7" s="47"/>
      <c r="H7" s="47"/>
      <c r="I7" s="47"/>
      <c r="J7" s="47"/>
      <c r="K7" s="47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149.25" customHeight="1">
      <c r="A8" s="49" t="s">
        <v>4052</v>
      </c>
      <c r="B8" s="49" t="s">
        <v>3594</v>
      </c>
      <c r="C8" s="745" t="s">
        <v>4053</v>
      </c>
      <c r="D8" s="158" t="s">
        <v>4053</v>
      </c>
      <c r="E8" s="16" t="s">
        <v>1181</v>
      </c>
      <c r="F8" s="16">
        <v>1</v>
      </c>
      <c r="G8" s="16" t="s">
        <v>1072</v>
      </c>
      <c r="H8" s="16">
        <v>20</v>
      </c>
      <c r="I8" s="16">
        <v>211.34</v>
      </c>
      <c r="J8" s="16" t="s">
        <v>298</v>
      </c>
      <c r="K8" s="157">
        <v>46081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129" customHeight="1">
      <c r="A9" s="49" t="s">
        <v>4052</v>
      </c>
      <c r="B9" s="49" t="s">
        <v>3594</v>
      </c>
      <c r="C9" s="746" t="s">
        <v>4054</v>
      </c>
      <c r="D9" s="747" t="s">
        <v>4055</v>
      </c>
      <c r="E9" s="16" t="s">
        <v>1181</v>
      </c>
      <c r="F9" s="16">
        <v>0.5</v>
      </c>
      <c r="G9" s="16" t="s">
        <v>1072</v>
      </c>
      <c r="H9" s="16">
        <v>105</v>
      </c>
      <c r="I9" s="16">
        <v>227.48</v>
      </c>
      <c r="J9" s="16" t="s">
        <v>298</v>
      </c>
      <c r="K9" s="66">
        <v>45181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63" customHeight="1">
      <c r="A10" s="49" t="s">
        <v>4052</v>
      </c>
      <c r="B10" s="49" t="s">
        <v>3594</v>
      </c>
      <c r="C10" s="745" t="s">
        <v>4056</v>
      </c>
      <c r="D10" s="158" t="s">
        <v>4056</v>
      </c>
      <c r="E10" s="16" t="s">
        <v>1140</v>
      </c>
      <c r="F10" s="16" t="s">
        <v>298</v>
      </c>
      <c r="G10" s="16" t="s">
        <v>1140</v>
      </c>
      <c r="H10" s="16">
        <v>10</v>
      </c>
      <c r="I10" s="16">
        <v>0</v>
      </c>
      <c r="J10" s="16" t="s">
        <v>298</v>
      </c>
      <c r="K10" s="157">
        <v>45565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15.75" customHeight="1">
      <c r="A11" s="10"/>
      <c r="B11" s="10"/>
      <c r="C11" s="10"/>
      <c r="D11" s="10"/>
      <c r="E11" s="9"/>
      <c r="F11" s="9"/>
      <c r="G11" s="9"/>
      <c r="H11" s="9"/>
      <c r="I11" s="9"/>
      <c r="J11" s="9"/>
      <c r="K11" s="9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15.75" customHeight="1">
      <c r="A12" s="172"/>
      <c r="B12" s="172"/>
      <c r="C12" s="172"/>
      <c r="D12" s="172"/>
      <c r="E12" s="9"/>
      <c r="F12" s="9"/>
      <c r="G12" s="9"/>
      <c r="H12" s="9"/>
      <c r="I12" s="9"/>
      <c r="J12" s="9"/>
      <c r="K12" s="9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15.75" customHeight="1">
      <c r="A13" s="172"/>
      <c r="B13" s="172"/>
      <c r="C13" s="172"/>
      <c r="D13" s="172"/>
      <c r="E13" s="9"/>
      <c r="F13" s="9"/>
      <c r="G13" s="9"/>
      <c r="H13" s="9"/>
      <c r="I13" s="9"/>
      <c r="J13" s="9"/>
      <c r="K13" s="9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15.75" customHeight="1">
      <c r="A14" s="172"/>
      <c r="B14" s="172"/>
      <c r="C14" s="172"/>
      <c r="D14" s="172"/>
      <c r="E14" s="9"/>
      <c r="F14" s="9"/>
      <c r="G14" s="9"/>
      <c r="H14" s="748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15.75" customHeight="1">
      <c r="A15" s="172"/>
      <c r="B15" s="172"/>
      <c r="C15" s="172"/>
      <c r="D15" s="172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15.75" customHeight="1">
      <c r="A16" s="172"/>
      <c r="B16" s="172"/>
      <c r="C16" s="172"/>
      <c r="D16" s="172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15.75" customHeight="1">
      <c r="A17" s="172"/>
      <c r="B17" s="172"/>
      <c r="C17" s="172"/>
      <c r="D17" s="172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15.75" customHeight="1">
      <c r="A18" s="10"/>
      <c r="B18" s="10"/>
      <c r="C18" s="10"/>
      <c r="D18" s="10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5.75" customHeight="1">
      <c r="A23" s="10"/>
      <c r="B23" s="10"/>
      <c r="C23" s="10"/>
      <c r="D23" s="10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15.75" customHeight="1">
      <c r="A24" s="10"/>
      <c r="B24" s="10"/>
      <c r="C24" s="10"/>
      <c r="D24" s="10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15.75" customHeight="1">
      <c r="A25" s="10"/>
      <c r="B25" s="10"/>
      <c r="C25" s="10"/>
      <c r="D25" s="10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C198" s="10"/>
    </row>
    <row r="199" spans="1:29" ht="15.75" customHeight="1">
      <c r="AC199" s="10"/>
    </row>
    <row r="200" spans="1:29" ht="15.75" customHeight="1">
      <c r="AC200" s="10"/>
    </row>
    <row r="201" spans="1:29" ht="15.75" customHeight="1">
      <c r="AC201" s="10"/>
    </row>
    <row r="202" spans="1:29" ht="15.75" customHeight="1">
      <c r="AC202" s="10"/>
    </row>
    <row r="203" spans="1:29" ht="15.75" customHeight="1">
      <c r="AC203" s="10"/>
    </row>
    <row r="204" spans="1:29" ht="15.75" customHeight="1">
      <c r="AC204" s="10"/>
    </row>
    <row r="205" spans="1:29" ht="15.75" customHeight="1">
      <c r="AC205" s="10"/>
    </row>
    <row r="206" spans="1:29" ht="15.75" customHeight="1">
      <c r="AC206" s="10"/>
    </row>
    <row r="207" spans="1:29" ht="15.75" customHeight="1">
      <c r="AC207" s="10"/>
    </row>
    <row r="208" spans="1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092" t="s">
        <v>33</v>
      </c>
      <c r="B1" s="1093"/>
      <c r="C1" s="1093"/>
      <c r="D1" s="1093"/>
      <c r="E1" s="1093"/>
      <c r="F1" s="1093"/>
      <c r="G1" s="1093"/>
      <c r="H1" s="1093"/>
      <c r="I1" s="1093"/>
      <c r="J1" s="1093"/>
      <c r="K1" s="1093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094">
        <v>45534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098" t="s">
        <v>4057</v>
      </c>
      <c r="B3" s="1099"/>
      <c r="C3" s="1099"/>
      <c r="D3" s="1099"/>
      <c r="E3" s="1099"/>
      <c r="F3" s="1099"/>
      <c r="G3" s="1099"/>
      <c r="H3" s="1099"/>
      <c r="I3" s="1099"/>
      <c r="J3" s="1099"/>
      <c r="K3" s="110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096" t="s">
        <v>35</v>
      </c>
      <c r="B4" s="1097"/>
      <c r="C4" s="1097"/>
      <c r="D4" s="1097"/>
      <c r="E4" s="1097"/>
      <c r="F4" s="1097"/>
      <c r="G4" s="1097"/>
      <c r="H4" s="1097"/>
      <c r="I4" s="1097"/>
      <c r="J4" s="1097"/>
      <c r="K4" s="1097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90" t="s">
        <v>36</v>
      </c>
      <c r="B5" s="91" t="s">
        <v>37</v>
      </c>
      <c r="C5" s="91" t="s">
        <v>38</v>
      </c>
      <c r="D5" s="91" t="s">
        <v>39</v>
      </c>
      <c r="E5" s="91" t="s">
        <v>40</v>
      </c>
      <c r="F5" s="91" t="s">
        <v>41</v>
      </c>
      <c r="G5" s="91" t="s">
        <v>42</v>
      </c>
      <c r="H5" s="91" t="s">
        <v>43</v>
      </c>
      <c r="I5" s="91" t="s">
        <v>44</v>
      </c>
      <c r="J5" s="91" t="s">
        <v>45</v>
      </c>
      <c r="K5" s="9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35.25" customHeight="1">
      <c r="A7" s="141" t="s">
        <v>4058</v>
      </c>
      <c r="B7" s="141" t="s">
        <v>4059</v>
      </c>
      <c r="C7" s="47" t="s">
        <v>2241</v>
      </c>
      <c r="D7" s="141" t="s">
        <v>4060</v>
      </c>
      <c r="E7" s="47" t="s">
        <v>257</v>
      </c>
      <c r="F7" s="47" t="s">
        <v>4061</v>
      </c>
      <c r="G7" s="47" t="s">
        <v>1140</v>
      </c>
      <c r="H7" s="47">
        <v>860</v>
      </c>
      <c r="I7" s="47">
        <v>1</v>
      </c>
      <c r="J7" s="47"/>
      <c r="K7" s="47" t="s">
        <v>4062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35.25" customHeight="1">
      <c r="A8" s="141" t="s">
        <v>4058</v>
      </c>
      <c r="B8" s="141" t="s">
        <v>4059</v>
      </c>
      <c r="C8" s="47" t="s">
        <v>2241</v>
      </c>
      <c r="D8" s="141" t="s">
        <v>4060</v>
      </c>
      <c r="E8" s="47" t="s">
        <v>257</v>
      </c>
      <c r="F8" s="47" t="s">
        <v>3807</v>
      </c>
      <c r="G8" s="47" t="s">
        <v>1140</v>
      </c>
      <c r="H8" s="47">
        <v>860</v>
      </c>
      <c r="I8" s="47">
        <v>1</v>
      </c>
      <c r="J8" s="47"/>
      <c r="K8" s="47" t="s">
        <v>4063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15.75" customHeight="1">
      <c r="A9" s="172"/>
      <c r="B9" s="172"/>
      <c r="C9" s="172"/>
      <c r="D9" s="172"/>
      <c r="E9" s="9"/>
      <c r="F9" s="9"/>
      <c r="G9" s="9"/>
      <c r="H9" s="9"/>
      <c r="I9" s="9"/>
      <c r="J9" s="9"/>
      <c r="K9" s="9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15.75" customHeight="1">
      <c r="A10" s="172"/>
      <c r="B10" s="172"/>
      <c r="C10" s="172"/>
      <c r="D10" s="172"/>
      <c r="E10" s="9"/>
      <c r="F10" s="9"/>
      <c r="G10" s="9"/>
      <c r="H10" s="9"/>
      <c r="I10" s="9"/>
      <c r="J10" s="9"/>
      <c r="K10" s="9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15.75" customHeight="1">
      <c r="A11" s="10"/>
      <c r="B11" s="10"/>
      <c r="C11" s="10"/>
      <c r="D11" s="10"/>
      <c r="E11" s="9"/>
      <c r="F11" s="9"/>
      <c r="G11" s="9"/>
      <c r="H11" s="9"/>
      <c r="I11" s="9"/>
      <c r="J11" s="9"/>
      <c r="K11" s="9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15.75" customHeight="1">
      <c r="A12" s="10"/>
      <c r="B12" s="10"/>
      <c r="C12" s="10"/>
      <c r="D12" s="10"/>
      <c r="E12" s="9"/>
      <c r="F12" s="9"/>
      <c r="G12" s="9"/>
      <c r="H12" s="9"/>
      <c r="I12" s="9"/>
      <c r="J12" s="9"/>
      <c r="K12" s="9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15.75" customHeight="1">
      <c r="A13" s="172"/>
      <c r="B13" s="172"/>
      <c r="C13" s="172"/>
      <c r="D13" s="172"/>
      <c r="E13" s="9"/>
      <c r="F13" s="9"/>
      <c r="G13" s="9"/>
      <c r="H13" s="9"/>
      <c r="I13" s="9"/>
      <c r="J13" s="9"/>
      <c r="K13" s="9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15.75" customHeight="1">
      <c r="A14" s="172"/>
      <c r="B14" s="172"/>
      <c r="C14" s="172"/>
      <c r="D14" s="172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15.75" customHeight="1">
      <c r="A15" s="172"/>
      <c r="B15" s="172"/>
      <c r="C15" s="172"/>
      <c r="D15" s="172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15.75" customHeight="1">
      <c r="A16" s="172"/>
      <c r="B16" s="172"/>
      <c r="C16" s="172"/>
      <c r="D16" s="172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15.75" customHeight="1">
      <c r="A17" s="172"/>
      <c r="B17" s="172"/>
      <c r="C17" s="172"/>
      <c r="D17" s="172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15.75" customHeight="1">
      <c r="A18" s="172"/>
      <c r="B18" s="172"/>
      <c r="C18" s="172"/>
      <c r="D18" s="172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5.75" customHeight="1">
      <c r="A23" s="10"/>
      <c r="B23" s="10"/>
      <c r="C23" s="10"/>
      <c r="D23" s="10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15.75" customHeight="1">
      <c r="A24" s="10"/>
      <c r="B24" s="10"/>
      <c r="C24" s="10"/>
      <c r="D24" s="10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15.75" customHeight="1">
      <c r="A25" s="10"/>
      <c r="B25" s="10"/>
      <c r="C25" s="10"/>
      <c r="D25" s="10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15.75" customHeight="1">
      <c r="A26" s="10"/>
      <c r="B26" s="10"/>
      <c r="C26" s="10"/>
      <c r="D26" s="10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</row>
    <row r="199" spans="1:29" ht="15.75" customHeight="1">
      <c r="AC199" s="10"/>
    </row>
    <row r="200" spans="1:29" ht="15.75" customHeight="1">
      <c r="AC200" s="10"/>
    </row>
    <row r="201" spans="1:29" ht="15.75" customHeight="1">
      <c r="AC201" s="10"/>
    </row>
    <row r="202" spans="1:29" ht="15.75" customHeight="1">
      <c r="AC202" s="10"/>
    </row>
    <row r="203" spans="1:29" ht="15.75" customHeight="1">
      <c r="AC203" s="10"/>
    </row>
    <row r="204" spans="1:29" ht="15.75" customHeight="1">
      <c r="AC204" s="10"/>
    </row>
    <row r="205" spans="1:29" ht="15.75" customHeight="1">
      <c r="AC205" s="10"/>
    </row>
    <row r="206" spans="1:29" ht="15.75" customHeight="1">
      <c r="AC206" s="10"/>
    </row>
    <row r="207" spans="1:29" ht="15.75" customHeight="1">
      <c r="AC207" s="10"/>
    </row>
    <row r="208" spans="1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7.140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092" t="s">
        <v>33</v>
      </c>
      <c r="B1" s="1093"/>
      <c r="C1" s="1093"/>
      <c r="D1" s="1093"/>
      <c r="E1" s="1093"/>
      <c r="F1" s="1093"/>
      <c r="G1" s="1093"/>
      <c r="H1" s="1093"/>
      <c r="I1" s="1093"/>
      <c r="J1" s="1093"/>
      <c r="K1" s="1093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094">
        <v>45534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098" t="s">
        <v>4064</v>
      </c>
      <c r="B3" s="1099"/>
      <c r="C3" s="1099"/>
      <c r="D3" s="1099"/>
      <c r="E3" s="1099"/>
      <c r="F3" s="1099"/>
      <c r="G3" s="1099"/>
      <c r="H3" s="1099"/>
      <c r="I3" s="1099"/>
      <c r="J3" s="1099"/>
      <c r="K3" s="110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096" t="s">
        <v>35</v>
      </c>
      <c r="B4" s="1097"/>
      <c r="C4" s="1097"/>
      <c r="D4" s="1097"/>
      <c r="E4" s="1097"/>
      <c r="F4" s="1097"/>
      <c r="G4" s="1097"/>
      <c r="H4" s="1097"/>
      <c r="I4" s="1097"/>
      <c r="J4" s="1097"/>
      <c r="K4" s="1097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90" t="s">
        <v>36</v>
      </c>
      <c r="B5" s="91" t="s">
        <v>37</v>
      </c>
      <c r="C5" s="91" t="s">
        <v>38</v>
      </c>
      <c r="D5" s="91" t="s">
        <v>39</v>
      </c>
      <c r="E5" s="91" t="s">
        <v>40</v>
      </c>
      <c r="F5" s="91" t="s">
        <v>41</v>
      </c>
      <c r="G5" s="91" t="s">
        <v>42</v>
      </c>
      <c r="H5" s="91" t="s">
        <v>43</v>
      </c>
      <c r="I5" s="91" t="s">
        <v>44</v>
      </c>
      <c r="J5" s="91" t="s">
        <v>45</v>
      </c>
      <c r="K5" s="9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119.25" customHeight="1">
      <c r="A7" s="141" t="s">
        <v>4065</v>
      </c>
      <c r="B7" s="141" t="s">
        <v>48</v>
      </c>
      <c r="C7" s="141" t="s">
        <v>4009</v>
      </c>
      <c r="D7" s="141" t="s">
        <v>4066</v>
      </c>
      <c r="E7" s="47"/>
      <c r="F7" s="47"/>
      <c r="G7" s="47" t="s">
        <v>1181</v>
      </c>
      <c r="H7" s="47">
        <v>0</v>
      </c>
      <c r="I7" s="47">
        <v>63.45</v>
      </c>
      <c r="J7" s="47"/>
      <c r="K7" s="369">
        <v>45726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74.25" customHeight="1">
      <c r="A8" s="141" t="s">
        <v>4065</v>
      </c>
      <c r="B8" s="141" t="s">
        <v>48</v>
      </c>
      <c r="C8" s="141" t="s">
        <v>3469</v>
      </c>
      <c r="D8" s="141" t="s">
        <v>4067</v>
      </c>
      <c r="E8" s="16"/>
      <c r="F8" s="16"/>
      <c r="G8" s="16" t="s">
        <v>1181</v>
      </c>
      <c r="H8" s="16">
        <v>70</v>
      </c>
      <c r="I8" s="16">
        <v>29.47</v>
      </c>
      <c r="J8" s="16"/>
      <c r="K8" s="190">
        <v>45657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70.5" customHeight="1">
      <c r="A9" s="141" t="s">
        <v>4065</v>
      </c>
      <c r="B9" s="141" t="s">
        <v>48</v>
      </c>
      <c r="C9" s="49" t="s">
        <v>4013</v>
      </c>
      <c r="D9" s="158" t="s">
        <v>4068</v>
      </c>
      <c r="E9" s="16"/>
      <c r="F9" s="16"/>
      <c r="G9" s="16" t="s">
        <v>1181</v>
      </c>
      <c r="H9" s="16">
        <v>100</v>
      </c>
      <c r="I9" s="16">
        <v>17.059999999999999</v>
      </c>
      <c r="J9" s="16"/>
      <c r="K9" s="190">
        <v>46012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98.25" customHeight="1">
      <c r="A10" s="141" t="s">
        <v>4065</v>
      </c>
      <c r="B10" s="141" t="s">
        <v>48</v>
      </c>
      <c r="C10" s="49" t="s">
        <v>4069</v>
      </c>
      <c r="D10" s="162" t="s">
        <v>4070</v>
      </c>
      <c r="E10" s="16"/>
      <c r="F10" s="16"/>
      <c r="G10" s="16" t="s">
        <v>1181</v>
      </c>
      <c r="H10" s="16">
        <v>0</v>
      </c>
      <c r="I10" s="16">
        <v>60.57</v>
      </c>
      <c r="J10" s="16"/>
      <c r="K10" s="157">
        <v>46295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120.75" customHeight="1">
      <c r="A11" s="141" t="s">
        <v>4065</v>
      </c>
      <c r="B11" s="141" t="s">
        <v>48</v>
      </c>
      <c r="C11" s="58" t="s">
        <v>4071</v>
      </c>
      <c r="D11" s="158" t="s">
        <v>4072</v>
      </c>
      <c r="E11" s="16"/>
      <c r="F11" s="16"/>
      <c r="G11" s="16" t="s">
        <v>1181</v>
      </c>
      <c r="H11" s="16">
        <v>20</v>
      </c>
      <c r="I11" s="16">
        <v>83.76</v>
      </c>
      <c r="J11" s="16"/>
      <c r="K11" s="190">
        <v>45596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109.5" customHeight="1">
      <c r="A12" s="141" t="s">
        <v>4065</v>
      </c>
      <c r="B12" s="141" t="s">
        <v>48</v>
      </c>
      <c r="C12" s="49" t="s">
        <v>4069</v>
      </c>
      <c r="D12" s="162" t="s">
        <v>4070</v>
      </c>
      <c r="E12" s="16"/>
      <c r="F12" s="16"/>
      <c r="G12" s="16" t="s">
        <v>1181</v>
      </c>
      <c r="H12" s="16">
        <v>1190</v>
      </c>
      <c r="I12" s="16">
        <v>60.57</v>
      </c>
      <c r="J12" s="16"/>
      <c r="K12" s="157">
        <v>46295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114.75" customHeight="1">
      <c r="A13" s="141" t="s">
        <v>4065</v>
      </c>
      <c r="B13" s="141" t="s">
        <v>48</v>
      </c>
      <c r="C13" s="49" t="s">
        <v>4073</v>
      </c>
      <c r="D13" s="749" t="s">
        <v>4074</v>
      </c>
      <c r="E13" s="16"/>
      <c r="F13" s="16"/>
      <c r="G13" s="16" t="s">
        <v>1181</v>
      </c>
      <c r="H13" s="16">
        <v>261</v>
      </c>
      <c r="I13" s="16">
        <v>165.97</v>
      </c>
      <c r="J13" s="16"/>
      <c r="K13" s="190">
        <v>46356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109.5" customHeight="1">
      <c r="A14" s="141" t="s">
        <v>4065</v>
      </c>
      <c r="B14" s="141" t="s">
        <v>48</v>
      </c>
      <c r="C14" s="49" t="s">
        <v>4013</v>
      </c>
      <c r="D14" s="158" t="s">
        <v>4068</v>
      </c>
      <c r="E14" s="16"/>
      <c r="F14" s="16"/>
      <c r="G14" s="16" t="s">
        <v>1181</v>
      </c>
      <c r="H14" s="16">
        <v>710</v>
      </c>
      <c r="I14" s="16">
        <v>53.9</v>
      </c>
      <c r="J14" s="16"/>
      <c r="K14" s="157">
        <v>46151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121.5" customHeight="1">
      <c r="A15" s="141" t="s">
        <v>4065</v>
      </c>
      <c r="B15" s="141" t="s">
        <v>48</v>
      </c>
      <c r="C15" s="49" t="s">
        <v>4069</v>
      </c>
      <c r="D15" s="88" t="s">
        <v>4070</v>
      </c>
      <c r="E15" s="16"/>
      <c r="F15" s="16"/>
      <c r="G15" s="16" t="s">
        <v>609</v>
      </c>
      <c r="H15" s="16">
        <v>0</v>
      </c>
      <c r="I15" s="16">
        <v>605.70000000000005</v>
      </c>
      <c r="J15" s="16"/>
      <c r="K15" s="157">
        <v>46295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124.5" customHeight="1">
      <c r="A16" s="141" t="s">
        <v>4065</v>
      </c>
      <c r="B16" s="141" t="s">
        <v>48</v>
      </c>
      <c r="C16" s="141" t="s">
        <v>4009</v>
      </c>
      <c r="D16" s="141" t="s">
        <v>4066</v>
      </c>
      <c r="E16" s="16"/>
      <c r="F16" s="16"/>
      <c r="G16" s="16" t="s">
        <v>1181</v>
      </c>
      <c r="H16" s="16">
        <v>782</v>
      </c>
      <c r="I16" s="16">
        <v>93.84</v>
      </c>
      <c r="J16" s="16"/>
      <c r="K16" s="157">
        <v>46179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177" customHeight="1">
      <c r="A17" s="141" t="s">
        <v>4065</v>
      </c>
      <c r="B17" s="141" t="s">
        <v>48</v>
      </c>
      <c r="C17" s="141" t="s">
        <v>4075</v>
      </c>
      <c r="D17" s="49" t="s">
        <v>4076</v>
      </c>
      <c r="E17" s="16"/>
      <c r="F17" s="16"/>
      <c r="G17" s="16" t="s">
        <v>1181</v>
      </c>
      <c r="H17" s="16">
        <v>1390</v>
      </c>
      <c r="I17" s="16">
        <v>165.97</v>
      </c>
      <c r="J17" s="16"/>
      <c r="K17" s="157">
        <v>46203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138" customHeight="1">
      <c r="A18" s="141" t="s">
        <v>4065</v>
      </c>
      <c r="B18" s="141" t="s">
        <v>48</v>
      </c>
      <c r="C18" s="141" t="s">
        <v>4077</v>
      </c>
      <c r="D18" s="49" t="s">
        <v>4078</v>
      </c>
      <c r="E18" s="16"/>
      <c r="F18" s="16"/>
      <c r="G18" s="16" t="s">
        <v>1181</v>
      </c>
      <c r="H18" s="16">
        <v>660</v>
      </c>
      <c r="I18" s="16">
        <v>7.4</v>
      </c>
      <c r="J18" s="16"/>
      <c r="K18" s="190">
        <v>45961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5.75" customHeight="1">
      <c r="A23" s="10"/>
      <c r="B23" s="10"/>
      <c r="C23" s="10"/>
      <c r="D23" s="10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15.75" customHeight="1">
      <c r="A24" s="10"/>
      <c r="B24" s="10"/>
      <c r="C24" s="10"/>
      <c r="D24" s="10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15.75" customHeight="1">
      <c r="A25" s="10"/>
      <c r="B25" s="10"/>
      <c r="C25" s="10"/>
      <c r="D25" s="10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15.75" customHeight="1">
      <c r="A26" s="10"/>
      <c r="B26" s="10"/>
      <c r="C26" s="10"/>
      <c r="D26" s="10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</row>
    <row r="199" spans="1:29" ht="15.75" customHeight="1">
      <c r="AC199" s="10"/>
    </row>
    <row r="200" spans="1:29" ht="15.75" customHeight="1">
      <c r="AC200" s="10"/>
    </row>
    <row r="201" spans="1:29" ht="15.75" customHeight="1">
      <c r="AC201" s="10"/>
    </row>
    <row r="202" spans="1:29" ht="15.75" customHeight="1">
      <c r="AC202" s="10"/>
    </row>
    <row r="203" spans="1:29" ht="15.75" customHeight="1">
      <c r="AC203" s="10"/>
    </row>
    <row r="204" spans="1:29" ht="15.75" customHeight="1">
      <c r="AC204" s="10"/>
    </row>
    <row r="205" spans="1:29" ht="15.75" customHeight="1">
      <c r="AC205" s="10"/>
    </row>
    <row r="206" spans="1:29" ht="15.75" customHeight="1">
      <c r="AC206" s="10"/>
    </row>
    <row r="207" spans="1:29" ht="15.75" customHeight="1">
      <c r="AC207" s="10"/>
    </row>
    <row r="208" spans="1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32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092" t="s">
        <v>33</v>
      </c>
      <c r="B1" s="1093"/>
      <c r="C1" s="1093"/>
      <c r="D1" s="1093"/>
      <c r="E1" s="1093"/>
      <c r="F1" s="1093"/>
      <c r="G1" s="1093"/>
      <c r="H1" s="1093"/>
      <c r="I1" s="1093"/>
      <c r="J1" s="1093"/>
      <c r="K1" s="1093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094">
        <v>45534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098" t="s">
        <v>4079</v>
      </c>
      <c r="B3" s="1099"/>
      <c r="C3" s="1099"/>
      <c r="D3" s="1099"/>
      <c r="E3" s="1099"/>
      <c r="F3" s="1099"/>
      <c r="G3" s="1099"/>
      <c r="H3" s="1099"/>
      <c r="I3" s="1099"/>
      <c r="J3" s="1099"/>
      <c r="K3" s="110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096" t="s">
        <v>35</v>
      </c>
      <c r="B4" s="1097"/>
      <c r="C4" s="1097"/>
      <c r="D4" s="1097"/>
      <c r="E4" s="1097"/>
      <c r="F4" s="1097"/>
      <c r="G4" s="1097"/>
      <c r="H4" s="1097"/>
      <c r="I4" s="1097"/>
      <c r="J4" s="1097"/>
      <c r="K4" s="1097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90" t="s">
        <v>36</v>
      </c>
      <c r="B5" s="91" t="s">
        <v>37</v>
      </c>
      <c r="C5" s="91" t="s">
        <v>38</v>
      </c>
      <c r="D5" s="91" t="s">
        <v>39</v>
      </c>
      <c r="E5" s="91" t="s">
        <v>40</v>
      </c>
      <c r="F5" s="91" t="s">
        <v>41</v>
      </c>
      <c r="G5" s="91" t="s">
        <v>42</v>
      </c>
      <c r="H5" s="91" t="s">
        <v>43</v>
      </c>
      <c r="I5" s="91" t="s">
        <v>44</v>
      </c>
      <c r="J5" s="91" t="s">
        <v>45</v>
      </c>
      <c r="K5" s="9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57" customHeight="1">
      <c r="A7" s="141" t="s">
        <v>4080</v>
      </c>
      <c r="B7" s="141" t="s">
        <v>48</v>
      </c>
      <c r="C7" s="47"/>
      <c r="D7" s="144" t="s">
        <v>4081</v>
      </c>
      <c r="E7" s="47"/>
      <c r="F7" s="47"/>
      <c r="G7" s="78" t="s">
        <v>1181</v>
      </c>
      <c r="H7" s="78">
        <v>114</v>
      </c>
      <c r="I7" s="78">
        <v>165.9</v>
      </c>
      <c r="J7" s="47"/>
      <c r="K7" s="371">
        <v>46356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40.5" customHeight="1">
      <c r="A8" s="141" t="s">
        <v>4080</v>
      </c>
      <c r="B8" s="141" t="s">
        <v>48</v>
      </c>
      <c r="C8" s="49"/>
      <c r="D8" s="49" t="s">
        <v>4082</v>
      </c>
      <c r="E8" s="16"/>
      <c r="F8" s="16"/>
      <c r="G8" s="16" t="s">
        <v>1181</v>
      </c>
      <c r="H8" s="16">
        <v>390</v>
      </c>
      <c r="I8" s="16">
        <v>53.9</v>
      </c>
      <c r="J8" s="16"/>
      <c r="K8" s="157">
        <v>46151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30" customHeight="1">
      <c r="A9" s="141" t="s">
        <v>4080</v>
      </c>
      <c r="B9" s="141" t="s">
        <v>48</v>
      </c>
      <c r="C9" s="49"/>
      <c r="D9" s="49" t="s">
        <v>4083</v>
      </c>
      <c r="E9" s="16"/>
      <c r="F9" s="16"/>
      <c r="G9" s="16" t="s">
        <v>1072</v>
      </c>
      <c r="H9" s="16">
        <v>36</v>
      </c>
      <c r="I9" s="16">
        <v>605.70000000000005</v>
      </c>
      <c r="J9" s="16"/>
      <c r="K9" s="157">
        <v>46295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27.75" customHeight="1">
      <c r="A10" s="141" t="s">
        <v>4080</v>
      </c>
      <c r="B10" s="141" t="s">
        <v>48</v>
      </c>
      <c r="C10" s="164"/>
      <c r="D10" s="49" t="s">
        <v>4084</v>
      </c>
      <c r="E10" s="16"/>
      <c r="F10" s="16"/>
      <c r="G10" s="16" t="s">
        <v>1181</v>
      </c>
      <c r="H10" s="16">
        <v>84</v>
      </c>
      <c r="I10" s="16">
        <v>93.8</v>
      </c>
      <c r="J10" s="16"/>
      <c r="K10" s="157">
        <v>46179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39.75" customHeight="1">
      <c r="A11" s="141" t="s">
        <v>4080</v>
      </c>
      <c r="B11" s="141" t="s">
        <v>48</v>
      </c>
      <c r="C11" s="164"/>
      <c r="D11" s="49" t="s">
        <v>4085</v>
      </c>
      <c r="E11" s="16"/>
      <c r="F11" s="16"/>
      <c r="G11" s="16" t="s">
        <v>1181</v>
      </c>
      <c r="H11" s="16">
        <v>60</v>
      </c>
      <c r="I11" s="16">
        <v>29.4</v>
      </c>
      <c r="J11" s="16"/>
      <c r="K11" s="190">
        <v>45657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78" customHeight="1">
      <c r="A12" s="141" t="s">
        <v>4080</v>
      </c>
      <c r="B12" s="141" t="s">
        <v>48</v>
      </c>
      <c r="C12" s="49"/>
      <c r="D12" s="49" t="s">
        <v>4086</v>
      </c>
      <c r="E12" s="16"/>
      <c r="F12" s="16"/>
      <c r="G12" s="16" t="s">
        <v>1181</v>
      </c>
      <c r="H12" s="16">
        <v>62</v>
      </c>
      <c r="I12" s="16">
        <v>83.7</v>
      </c>
      <c r="J12" s="16"/>
      <c r="K12" s="157">
        <v>46053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54" customHeight="1">
      <c r="A13" s="141" t="s">
        <v>4080</v>
      </c>
      <c r="B13" s="141" t="s">
        <v>48</v>
      </c>
      <c r="C13" s="49"/>
      <c r="D13" s="49" t="s">
        <v>4087</v>
      </c>
      <c r="E13" s="16"/>
      <c r="F13" s="16"/>
      <c r="G13" s="16" t="s">
        <v>1181</v>
      </c>
      <c r="H13" s="16">
        <v>540</v>
      </c>
      <c r="I13" s="16">
        <v>7.4</v>
      </c>
      <c r="J13" s="16"/>
      <c r="K13" s="157">
        <v>45689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15.75" customHeight="1">
      <c r="A14" s="172"/>
      <c r="B14" s="172"/>
      <c r="C14" s="172"/>
      <c r="D14" s="172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15.75" customHeight="1">
      <c r="A15" s="172"/>
      <c r="B15" s="172"/>
      <c r="C15" s="172"/>
      <c r="D15" s="172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15.75" customHeight="1">
      <c r="A16" s="172"/>
      <c r="B16" s="172"/>
      <c r="C16" s="172"/>
      <c r="D16" s="172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15.75" customHeight="1">
      <c r="A17" s="172"/>
      <c r="B17" s="172"/>
      <c r="C17" s="172"/>
      <c r="D17" s="172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15.75" customHeight="1">
      <c r="A18" s="10"/>
      <c r="B18" s="10"/>
      <c r="C18" s="10"/>
      <c r="D18" s="10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5.75" customHeight="1">
      <c r="A23" s="10"/>
      <c r="B23" s="10"/>
      <c r="C23" s="10"/>
      <c r="D23" s="10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15.75" customHeight="1">
      <c r="A24" s="10"/>
      <c r="B24" s="10"/>
      <c r="C24" s="10"/>
      <c r="D24" s="10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15.75" customHeight="1">
      <c r="A25" s="10"/>
      <c r="B25" s="10"/>
      <c r="C25" s="10"/>
      <c r="D25" s="10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C198" s="10"/>
    </row>
    <row r="199" spans="1:29" ht="15.75" customHeight="1">
      <c r="AC199" s="10"/>
    </row>
    <row r="200" spans="1:29" ht="15.75" customHeight="1">
      <c r="AC200" s="10"/>
    </row>
    <row r="201" spans="1:29" ht="15.75" customHeight="1">
      <c r="AC201" s="10"/>
    </row>
    <row r="202" spans="1:29" ht="15.75" customHeight="1">
      <c r="AC202" s="10"/>
    </row>
    <row r="203" spans="1:29" ht="15.75" customHeight="1">
      <c r="AC203" s="10"/>
    </row>
    <row r="204" spans="1:29" ht="15.75" customHeight="1">
      <c r="AC204" s="10"/>
    </row>
    <row r="205" spans="1:29" ht="15.75" customHeight="1">
      <c r="AC205" s="10"/>
    </row>
    <row r="206" spans="1:29" ht="15.75" customHeight="1">
      <c r="AC206" s="10"/>
    </row>
    <row r="207" spans="1:29" ht="15.75" customHeight="1">
      <c r="AC207" s="10"/>
    </row>
    <row r="208" spans="1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3960888085710599" bottom="0.74803149606299213" header="0" footer="0"/>
  <pageSetup paperSize="9" orientation="landscape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0" customWidth="1"/>
    <col min="3" max="3" width="21.5703125" customWidth="1"/>
    <col min="4" max="4" width="24.5703125" customWidth="1"/>
    <col min="5" max="5" width="22.42578125" customWidth="1"/>
    <col min="6" max="6" width="18.425781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092" t="s">
        <v>33</v>
      </c>
      <c r="B1" s="1093"/>
      <c r="C1" s="1093"/>
      <c r="D1" s="1093"/>
      <c r="E1" s="1093"/>
      <c r="F1" s="1093"/>
      <c r="G1" s="1093"/>
      <c r="H1" s="1093"/>
      <c r="I1" s="1093"/>
      <c r="J1" s="1093"/>
      <c r="K1" s="1093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094">
        <v>45534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098" t="s">
        <v>4088</v>
      </c>
      <c r="B3" s="1099"/>
      <c r="C3" s="1099"/>
      <c r="D3" s="1099"/>
      <c r="E3" s="1099"/>
      <c r="F3" s="1099"/>
      <c r="G3" s="1099"/>
      <c r="H3" s="1099"/>
      <c r="I3" s="1099"/>
      <c r="J3" s="1099"/>
      <c r="K3" s="110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096" t="s">
        <v>35</v>
      </c>
      <c r="B4" s="1097"/>
      <c r="C4" s="1097"/>
      <c r="D4" s="1097"/>
      <c r="E4" s="1097"/>
      <c r="F4" s="1097"/>
      <c r="G4" s="1097"/>
      <c r="H4" s="1097"/>
      <c r="I4" s="1097"/>
      <c r="J4" s="1097"/>
      <c r="K4" s="1097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90" t="s">
        <v>36</v>
      </c>
      <c r="B5" s="91" t="s">
        <v>37</v>
      </c>
      <c r="C5" s="91" t="s">
        <v>38</v>
      </c>
      <c r="D5" s="91" t="s">
        <v>39</v>
      </c>
      <c r="E5" s="91" t="s">
        <v>40</v>
      </c>
      <c r="F5" s="91" t="s">
        <v>41</v>
      </c>
      <c r="G5" s="91" t="s">
        <v>42</v>
      </c>
      <c r="H5" s="91" t="s">
        <v>43</v>
      </c>
      <c r="I5" s="91" t="s">
        <v>44</v>
      </c>
      <c r="J5" s="91" t="s">
        <v>45</v>
      </c>
      <c r="K5" s="9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117.75" customHeight="1">
      <c r="A7" s="141" t="s">
        <v>4089</v>
      </c>
      <c r="B7" s="47" t="s">
        <v>48</v>
      </c>
      <c r="C7" s="482" t="s">
        <v>225</v>
      </c>
      <c r="D7" s="141" t="s">
        <v>226</v>
      </c>
      <c r="E7" s="750" t="s">
        <v>698</v>
      </c>
      <c r="F7" s="751" t="s">
        <v>699</v>
      </c>
      <c r="G7" s="47" t="s">
        <v>63</v>
      </c>
      <c r="H7" s="47">
        <v>300</v>
      </c>
      <c r="I7" s="47">
        <v>5.1360000000000001</v>
      </c>
      <c r="J7" s="47"/>
      <c r="K7" s="369">
        <v>45688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111" customHeight="1">
      <c r="A8" s="141" t="s">
        <v>4089</v>
      </c>
      <c r="B8" s="47" t="s">
        <v>48</v>
      </c>
      <c r="C8" s="752" t="s">
        <v>4013</v>
      </c>
      <c r="D8" s="143" t="s">
        <v>4090</v>
      </c>
      <c r="E8" s="143" t="s">
        <v>305</v>
      </c>
      <c r="F8" s="78">
        <v>10</v>
      </c>
      <c r="G8" s="47" t="s">
        <v>1207</v>
      </c>
      <c r="H8" s="47">
        <v>10</v>
      </c>
      <c r="I8" s="47">
        <v>17.059999999999999</v>
      </c>
      <c r="J8" s="16"/>
      <c r="K8" s="369">
        <v>46012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165.75" customHeight="1">
      <c r="A9" s="141" t="s">
        <v>4089</v>
      </c>
      <c r="B9" s="47" t="s">
        <v>48</v>
      </c>
      <c r="C9" s="752" t="s">
        <v>4091</v>
      </c>
      <c r="D9" s="143" t="s">
        <v>3498</v>
      </c>
      <c r="E9" s="143" t="s">
        <v>4092</v>
      </c>
      <c r="F9" s="78">
        <v>10</v>
      </c>
      <c r="G9" s="47" t="s">
        <v>1207</v>
      </c>
      <c r="H9" s="47">
        <v>0</v>
      </c>
      <c r="I9" s="47">
        <v>29.47</v>
      </c>
      <c r="J9" s="16"/>
      <c r="K9" s="369">
        <v>45657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221.25" customHeight="1">
      <c r="A10" s="141" t="s">
        <v>4089</v>
      </c>
      <c r="B10" s="47" t="s">
        <v>48</v>
      </c>
      <c r="C10" s="143" t="s">
        <v>4093</v>
      </c>
      <c r="D10" s="753" t="s">
        <v>4094</v>
      </c>
      <c r="E10" s="143" t="s">
        <v>305</v>
      </c>
      <c r="F10" s="78">
        <v>10</v>
      </c>
      <c r="G10" s="47" t="s">
        <v>1207</v>
      </c>
      <c r="H10" s="47">
        <v>30</v>
      </c>
      <c r="I10" s="47">
        <v>83.76</v>
      </c>
      <c r="J10" s="16"/>
      <c r="K10" s="369">
        <v>46053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221.25" customHeight="1">
      <c r="A11" s="141" t="s">
        <v>4089</v>
      </c>
      <c r="B11" s="47" t="s">
        <v>48</v>
      </c>
      <c r="C11" s="143" t="s">
        <v>4093</v>
      </c>
      <c r="D11" s="753" t="s">
        <v>4094</v>
      </c>
      <c r="E11" s="143" t="s">
        <v>305</v>
      </c>
      <c r="F11" s="78">
        <v>10</v>
      </c>
      <c r="G11" s="47" t="s">
        <v>1207</v>
      </c>
      <c r="H11" s="47">
        <v>0</v>
      </c>
      <c r="I11" s="47">
        <v>83.76</v>
      </c>
      <c r="J11" s="16"/>
      <c r="K11" s="369">
        <v>46053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110.25" customHeight="1">
      <c r="A12" s="141" t="s">
        <v>4089</v>
      </c>
      <c r="B12" s="47" t="s">
        <v>48</v>
      </c>
      <c r="C12" s="143" t="s">
        <v>4009</v>
      </c>
      <c r="D12" s="143" t="s">
        <v>3494</v>
      </c>
      <c r="E12" s="143" t="s">
        <v>305</v>
      </c>
      <c r="F12" s="78">
        <v>1</v>
      </c>
      <c r="G12" s="47" t="s">
        <v>1207</v>
      </c>
      <c r="H12" s="47">
        <v>30</v>
      </c>
      <c r="I12" s="47">
        <v>93.84</v>
      </c>
      <c r="J12" s="16"/>
      <c r="K12" s="369">
        <v>46179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105.75" customHeight="1">
      <c r="A13" s="141" t="s">
        <v>4089</v>
      </c>
      <c r="B13" s="47" t="s">
        <v>48</v>
      </c>
      <c r="C13" s="143" t="s">
        <v>296</v>
      </c>
      <c r="D13" s="143" t="s">
        <v>4012</v>
      </c>
      <c r="E13" s="143" t="s">
        <v>305</v>
      </c>
      <c r="F13" s="78">
        <v>10</v>
      </c>
      <c r="G13" s="47" t="s">
        <v>1207</v>
      </c>
      <c r="H13" s="47">
        <v>0</v>
      </c>
      <c r="I13" s="47">
        <v>605.70000000000005</v>
      </c>
      <c r="J13" s="16"/>
      <c r="K13" s="369">
        <v>46295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105.75" customHeight="1">
      <c r="A14" s="141" t="s">
        <v>4089</v>
      </c>
      <c r="B14" s="47" t="s">
        <v>48</v>
      </c>
      <c r="C14" s="162" t="s">
        <v>4095</v>
      </c>
      <c r="D14" s="162" t="s">
        <v>4096</v>
      </c>
      <c r="E14" s="143" t="s">
        <v>4097</v>
      </c>
      <c r="F14" s="78"/>
      <c r="G14" s="47" t="s">
        <v>1140</v>
      </c>
      <c r="H14" s="47">
        <v>10020</v>
      </c>
      <c r="I14" s="47">
        <v>2.71</v>
      </c>
      <c r="J14" s="16"/>
      <c r="K14" s="369">
        <v>46446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83.25" customHeight="1">
      <c r="A15" s="141" t="s">
        <v>4089</v>
      </c>
      <c r="B15" s="47" t="s">
        <v>48</v>
      </c>
      <c r="C15" s="143" t="s">
        <v>4098</v>
      </c>
      <c r="D15" s="162" t="s">
        <v>4099</v>
      </c>
      <c r="E15" s="143" t="s">
        <v>3800</v>
      </c>
      <c r="F15" s="78"/>
      <c r="G15" s="47" t="s">
        <v>1140</v>
      </c>
      <c r="H15" s="47">
        <v>40</v>
      </c>
      <c r="I15" s="47">
        <v>28.27</v>
      </c>
      <c r="J15" s="16"/>
      <c r="K15" s="369">
        <v>46326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83.25" customHeight="1">
      <c r="A16" s="141" t="s">
        <v>4089</v>
      </c>
      <c r="B16" s="47" t="s">
        <v>48</v>
      </c>
      <c r="C16" s="143" t="s">
        <v>4100</v>
      </c>
      <c r="D16" s="162" t="s">
        <v>4099</v>
      </c>
      <c r="E16" s="143" t="s">
        <v>3800</v>
      </c>
      <c r="F16" s="78"/>
      <c r="G16" s="47" t="s">
        <v>1140</v>
      </c>
      <c r="H16" s="47">
        <v>63</v>
      </c>
      <c r="I16" s="47">
        <v>0</v>
      </c>
      <c r="J16" s="16"/>
      <c r="K16" s="369">
        <v>45495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83.25" customHeight="1">
      <c r="A17" s="141" t="s">
        <v>4089</v>
      </c>
      <c r="B17" s="47" t="s">
        <v>48</v>
      </c>
      <c r="C17" s="143" t="s">
        <v>4100</v>
      </c>
      <c r="D17" s="162" t="s">
        <v>4101</v>
      </c>
      <c r="E17" s="143" t="s">
        <v>3800</v>
      </c>
      <c r="F17" s="78"/>
      <c r="G17" s="47" t="s">
        <v>1140</v>
      </c>
      <c r="H17" s="47">
        <v>7</v>
      </c>
      <c r="I17" s="47">
        <v>0</v>
      </c>
      <c r="J17" s="16"/>
      <c r="K17" s="714">
        <v>45475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83.25" customHeight="1">
      <c r="A18" s="141" t="s">
        <v>4089</v>
      </c>
      <c r="B18" s="47" t="s">
        <v>48</v>
      </c>
      <c r="C18" s="143" t="s">
        <v>4102</v>
      </c>
      <c r="D18" s="720" t="s">
        <v>4103</v>
      </c>
      <c r="E18" s="143" t="s">
        <v>1075</v>
      </c>
      <c r="F18" s="78"/>
      <c r="G18" s="47" t="s">
        <v>1140</v>
      </c>
      <c r="H18" s="47">
        <v>768</v>
      </c>
      <c r="I18" s="47">
        <v>0</v>
      </c>
      <c r="J18" s="16"/>
      <c r="K18" s="204">
        <v>46235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109.5" customHeight="1">
      <c r="A19" s="141" t="s">
        <v>4089</v>
      </c>
      <c r="B19" s="47" t="s">
        <v>48</v>
      </c>
      <c r="C19" s="752" t="s">
        <v>4013</v>
      </c>
      <c r="D19" s="58" t="s">
        <v>4014</v>
      </c>
      <c r="E19" s="143" t="s">
        <v>305</v>
      </c>
      <c r="F19" s="78">
        <v>10</v>
      </c>
      <c r="G19" s="47" t="s">
        <v>1207</v>
      </c>
      <c r="H19" s="47">
        <v>100</v>
      </c>
      <c r="I19" s="47">
        <v>53.9</v>
      </c>
      <c r="J19" s="16"/>
      <c r="K19" s="369">
        <v>46151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90" customHeight="1">
      <c r="A20" s="141" t="s">
        <v>4089</v>
      </c>
      <c r="B20" s="47" t="s">
        <v>48</v>
      </c>
      <c r="C20" s="143" t="s">
        <v>296</v>
      </c>
      <c r="D20" s="143" t="s">
        <v>4012</v>
      </c>
      <c r="E20" s="143" t="s">
        <v>305</v>
      </c>
      <c r="F20" s="78">
        <v>10</v>
      </c>
      <c r="G20" s="47" t="s">
        <v>1207</v>
      </c>
      <c r="H20" s="47">
        <v>10</v>
      </c>
      <c r="I20" s="47">
        <v>605.70000000000005</v>
      </c>
      <c r="J20" s="16"/>
      <c r="K20" s="369">
        <v>46295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102.75" customHeight="1">
      <c r="A21" s="141" t="s">
        <v>4089</v>
      </c>
      <c r="B21" s="47" t="s">
        <v>48</v>
      </c>
      <c r="C21" s="143" t="s">
        <v>296</v>
      </c>
      <c r="D21" s="233" t="s">
        <v>4104</v>
      </c>
      <c r="E21" s="143" t="s">
        <v>305</v>
      </c>
      <c r="F21" s="78">
        <v>10</v>
      </c>
      <c r="G21" s="47" t="s">
        <v>1207</v>
      </c>
      <c r="H21" s="47">
        <v>24</v>
      </c>
      <c r="I21" s="47">
        <v>605.70000000000005</v>
      </c>
      <c r="J21" s="16"/>
      <c r="K21" s="369">
        <v>46295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92.25" customHeight="1">
      <c r="A22" s="141" t="s">
        <v>4089</v>
      </c>
      <c r="B22" s="47" t="s">
        <v>48</v>
      </c>
      <c r="C22" s="58" t="s">
        <v>4105</v>
      </c>
      <c r="D22" s="165" t="s">
        <v>4106</v>
      </c>
      <c r="E22" s="143" t="s">
        <v>305</v>
      </c>
      <c r="F22" s="49">
        <v>20</v>
      </c>
      <c r="G22" s="47" t="s">
        <v>1207</v>
      </c>
      <c r="H22" s="754">
        <v>140</v>
      </c>
      <c r="I22" s="754">
        <v>7.4</v>
      </c>
      <c r="J22" s="16"/>
      <c r="K22" s="755">
        <v>45961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99.5" customHeight="1">
      <c r="A23" s="141" t="s">
        <v>4089</v>
      </c>
      <c r="B23" s="47" t="s">
        <v>48</v>
      </c>
      <c r="C23" s="143" t="s">
        <v>4091</v>
      </c>
      <c r="D23" s="58" t="s">
        <v>3498</v>
      </c>
      <c r="E23" s="143" t="s">
        <v>305</v>
      </c>
      <c r="F23" s="49">
        <v>10</v>
      </c>
      <c r="G23" s="47" t="s">
        <v>1207</v>
      </c>
      <c r="H23" s="754">
        <v>10</v>
      </c>
      <c r="I23" s="754">
        <v>29.47</v>
      </c>
      <c r="J23" s="16"/>
      <c r="K23" s="755">
        <v>45657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98.25" customHeight="1">
      <c r="A24" s="141" t="s">
        <v>4089</v>
      </c>
      <c r="B24" s="47" t="s">
        <v>48</v>
      </c>
      <c r="C24" s="58" t="s">
        <v>4107</v>
      </c>
      <c r="D24" s="165" t="s">
        <v>4108</v>
      </c>
      <c r="E24" s="143" t="s">
        <v>305</v>
      </c>
      <c r="F24" s="49">
        <v>10</v>
      </c>
      <c r="G24" s="47" t="s">
        <v>1207</v>
      </c>
      <c r="H24" s="754">
        <v>60</v>
      </c>
      <c r="I24" s="754" t="s">
        <v>4109</v>
      </c>
      <c r="J24" s="16"/>
      <c r="K24" s="756">
        <v>46203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15.75" customHeight="1">
      <c r="A25" s="10"/>
      <c r="B25" s="10"/>
      <c r="C25" s="10"/>
      <c r="D25" s="10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15.75" customHeight="1">
      <c r="A26" s="10"/>
      <c r="B26" s="10"/>
      <c r="C26" s="10"/>
      <c r="D26" s="10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</row>
    <row r="199" spans="1:29" ht="15.75" customHeight="1">
      <c r="AC199" s="10"/>
    </row>
    <row r="200" spans="1:29" ht="15.75" customHeight="1">
      <c r="AC200" s="10"/>
    </row>
    <row r="201" spans="1:29" ht="15.75" customHeight="1">
      <c r="AC201" s="10"/>
    </row>
    <row r="202" spans="1:29" ht="15.75" customHeight="1">
      <c r="AC202" s="10"/>
    </row>
    <row r="203" spans="1:29" ht="15.75" customHeight="1">
      <c r="AC203" s="10"/>
    </row>
    <row r="204" spans="1:29" ht="15.75" customHeight="1">
      <c r="AC204" s="10"/>
    </row>
    <row r="205" spans="1:29" ht="15.75" customHeight="1">
      <c r="AC205" s="10"/>
    </row>
    <row r="206" spans="1:29" ht="15.75" customHeight="1">
      <c r="AC206" s="10"/>
    </row>
    <row r="207" spans="1:29" ht="15.75" customHeight="1">
      <c r="AC207" s="10"/>
    </row>
    <row r="208" spans="1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>
      <c r="AC221" s="10"/>
    </row>
    <row r="222" spans="29:29" ht="15.75" customHeight="1">
      <c r="AC222" s="10"/>
    </row>
    <row r="223" spans="29:29" ht="15.75" customHeight="1">
      <c r="AC223" s="10"/>
    </row>
    <row r="224" spans="29:29" ht="15.75" customHeight="1">
      <c r="AC224" s="10"/>
    </row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8" scale="70" orientation="landscape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AC998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092" t="s">
        <v>33</v>
      </c>
      <c r="B1" s="1093"/>
      <c r="C1" s="1093"/>
      <c r="D1" s="1093"/>
      <c r="E1" s="1093"/>
      <c r="F1" s="1093"/>
      <c r="G1" s="1093"/>
      <c r="H1" s="1093"/>
      <c r="I1" s="1093"/>
      <c r="J1" s="1093"/>
      <c r="K1" s="1093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094">
        <v>45534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098" t="s">
        <v>4110</v>
      </c>
      <c r="B3" s="1099"/>
      <c r="C3" s="1099"/>
      <c r="D3" s="1099"/>
      <c r="E3" s="1099"/>
      <c r="F3" s="1099"/>
      <c r="G3" s="1099"/>
      <c r="H3" s="1099"/>
      <c r="I3" s="1099"/>
      <c r="J3" s="1099"/>
      <c r="K3" s="110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096" t="s">
        <v>35</v>
      </c>
      <c r="B4" s="1097"/>
      <c r="C4" s="1097"/>
      <c r="D4" s="1097"/>
      <c r="E4" s="1097"/>
      <c r="F4" s="1097"/>
      <c r="G4" s="1097"/>
      <c r="H4" s="1097"/>
      <c r="I4" s="1097"/>
      <c r="J4" s="1097"/>
      <c r="K4" s="1097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90" t="s">
        <v>36</v>
      </c>
      <c r="B5" s="91" t="s">
        <v>37</v>
      </c>
      <c r="C5" s="91" t="s">
        <v>38</v>
      </c>
      <c r="D5" s="91" t="s">
        <v>39</v>
      </c>
      <c r="E5" s="91" t="s">
        <v>40</v>
      </c>
      <c r="F5" s="91" t="s">
        <v>41</v>
      </c>
      <c r="G5" s="91" t="s">
        <v>42</v>
      </c>
      <c r="H5" s="91" t="s">
        <v>43</v>
      </c>
      <c r="I5" s="91" t="s">
        <v>44</v>
      </c>
      <c r="J5" s="91" t="s">
        <v>45</v>
      </c>
      <c r="K5" s="9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81" customHeight="1">
      <c r="A7" s="757" t="s">
        <v>4111</v>
      </c>
      <c r="B7" s="758" t="s">
        <v>4112</v>
      </c>
      <c r="C7" s="758" t="s">
        <v>4113</v>
      </c>
      <c r="D7" s="759" t="s">
        <v>4114</v>
      </c>
      <c r="E7" s="760" t="s">
        <v>1210</v>
      </c>
      <c r="F7" s="761"/>
      <c r="G7" s="762" t="s">
        <v>1102</v>
      </c>
      <c r="H7" s="761">
        <v>5501</v>
      </c>
      <c r="I7" s="763">
        <v>19</v>
      </c>
      <c r="J7" s="764"/>
      <c r="K7" s="765">
        <v>45808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107.25" customHeight="1">
      <c r="A8" s="766" t="s">
        <v>4111</v>
      </c>
      <c r="B8" s="767" t="s">
        <v>4112</v>
      </c>
      <c r="C8" s="767" t="s">
        <v>3465</v>
      </c>
      <c r="D8" s="768" t="s">
        <v>4115</v>
      </c>
      <c r="E8" s="769" t="s">
        <v>1210</v>
      </c>
      <c r="F8" s="770"/>
      <c r="G8" s="771" t="s">
        <v>1102</v>
      </c>
      <c r="H8" s="770">
        <v>689</v>
      </c>
      <c r="I8" s="772">
        <v>48.05</v>
      </c>
      <c r="J8" s="773"/>
      <c r="K8" s="774">
        <v>45870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104.25" customHeight="1">
      <c r="A9" s="766" t="s">
        <v>4111</v>
      </c>
      <c r="B9" s="767" t="s">
        <v>4112</v>
      </c>
      <c r="C9" s="767" t="s">
        <v>4116</v>
      </c>
      <c r="D9" s="768" t="s">
        <v>4117</v>
      </c>
      <c r="E9" s="769" t="s">
        <v>1210</v>
      </c>
      <c r="F9" s="770"/>
      <c r="G9" s="771" t="s">
        <v>1102</v>
      </c>
      <c r="H9" s="770">
        <v>697</v>
      </c>
      <c r="I9" s="772">
        <v>49.1</v>
      </c>
      <c r="J9" s="764"/>
      <c r="K9" s="775">
        <v>45870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96" customHeight="1">
      <c r="A10" s="766" t="s">
        <v>4111</v>
      </c>
      <c r="B10" s="767" t="s">
        <v>4112</v>
      </c>
      <c r="C10" s="776" t="s">
        <v>4118</v>
      </c>
      <c r="D10" s="776" t="s">
        <v>4118</v>
      </c>
      <c r="E10" s="777" t="s">
        <v>1210</v>
      </c>
      <c r="F10" s="770"/>
      <c r="G10" s="771" t="s">
        <v>1102</v>
      </c>
      <c r="H10" s="770">
        <v>0</v>
      </c>
      <c r="I10" s="772">
        <v>46.8</v>
      </c>
      <c r="J10" s="778"/>
      <c r="K10" s="775">
        <v>45475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94.5" customHeight="1">
      <c r="A11" s="766" t="s">
        <v>4111</v>
      </c>
      <c r="B11" s="767" t="s">
        <v>4112</v>
      </c>
      <c r="C11" s="776" t="s">
        <v>4118</v>
      </c>
      <c r="D11" s="776" t="s">
        <v>4118</v>
      </c>
      <c r="E11" s="777" t="s">
        <v>1210</v>
      </c>
      <c r="F11" s="770"/>
      <c r="G11" s="771" t="s">
        <v>1102</v>
      </c>
      <c r="H11" s="770">
        <v>384</v>
      </c>
      <c r="I11" s="772">
        <v>46.6</v>
      </c>
      <c r="J11" s="778"/>
      <c r="K11" s="775">
        <v>45887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66" customHeight="1">
      <c r="A12" s="766" t="s">
        <v>4111</v>
      </c>
      <c r="B12" s="767" t="s">
        <v>4112</v>
      </c>
      <c r="C12" s="776" t="s">
        <v>4119</v>
      </c>
      <c r="D12" s="776" t="s">
        <v>4119</v>
      </c>
      <c r="E12" s="777" t="s">
        <v>1210</v>
      </c>
      <c r="F12" s="770"/>
      <c r="G12" s="771" t="s">
        <v>1102</v>
      </c>
      <c r="H12" s="770">
        <v>32</v>
      </c>
      <c r="I12" s="772">
        <v>49.5</v>
      </c>
      <c r="J12" s="778"/>
      <c r="K12" s="775">
        <v>45747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72.75" customHeight="1">
      <c r="A13" s="766" t="s">
        <v>4111</v>
      </c>
      <c r="B13" s="767" t="s">
        <v>4112</v>
      </c>
      <c r="C13" s="776" t="s">
        <v>4120</v>
      </c>
      <c r="D13" s="776" t="s">
        <v>4120</v>
      </c>
      <c r="E13" s="777" t="s">
        <v>1210</v>
      </c>
      <c r="F13" s="770"/>
      <c r="G13" s="771" t="s">
        <v>1102</v>
      </c>
      <c r="H13" s="770">
        <v>16</v>
      </c>
      <c r="I13" s="772">
        <v>49.5</v>
      </c>
      <c r="J13" s="778"/>
      <c r="K13" s="775">
        <v>46048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63" customHeight="1">
      <c r="A14" s="766" t="s">
        <v>4111</v>
      </c>
      <c r="B14" s="767" t="s">
        <v>4112</v>
      </c>
      <c r="C14" s="779" t="s">
        <v>4121</v>
      </c>
      <c r="D14" s="779" t="s">
        <v>4121</v>
      </c>
      <c r="E14" s="777" t="s">
        <v>1210</v>
      </c>
      <c r="F14" s="770"/>
      <c r="G14" s="771" t="s">
        <v>1102</v>
      </c>
      <c r="H14" s="770">
        <v>2</v>
      </c>
      <c r="I14" s="772">
        <v>49.5</v>
      </c>
      <c r="J14" s="778"/>
      <c r="K14" s="780">
        <v>45620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66.75" customHeight="1">
      <c r="A15" s="766" t="s">
        <v>4111</v>
      </c>
      <c r="B15" s="767" t="s">
        <v>4112</v>
      </c>
      <c r="C15" s="776" t="s">
        <v>4122</v>
      </c>
      <c r="D15" s="776" t="s">
        <v>4122</v>
      </c>
      <c r="E15" s="777" t="s">
        <v>1210</v>
      </c>
      <c r="F15" s="770"/>
      <c r="G15" s="771" t="s">
        <v>1102</v>
      </c>
      <c r="H15" s="770">
        <v>17</v>
      </c>
      <c r="I15" s="772">
        <v>49.66</v>
      </c>
      <c r="J15" s="778"/>
      <c r="K15" s="775">
        <v>46048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75" customHeight="1">
      <c r="A16" s="766" t="s">
        <v>4111</v>
      </c>
      <c r="B16" s="767" t="s">
        <v>4112</v>
      </c>
      <c r="C16" s="776" t="s">
        <v>4123</v>
      </c>
      <c r="D16" s="776" t="s">
        <v>4123</v>
      </c>
      <c r="E16" s="769" t="s">
        <v>4124</v>
      </c>
      <c r="F16" s="770"/>
      <c r="G16" s="771" t="s">
        <v>1102</v>
      </c>
      <c r="H16" s="770">
        <v>2430</v>
      </c>
      <c r="I16" s="781">
        <v>13.5</v>
      </c>
      <c r="J16" s="778"/>
      <c r="K16" s="775">
        <v>47003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74.25" customHeight="1">
      <c r="A17" s="766" t="s">
        <v>4111</v>
      </c>
      <c r="B17" s="767" t="s">
        <v>4112</v>
      </c>
      <c r="C17" s="776" t="s">
        <v>4125</v>
      </c>
      <c r="D17" s="776" t="s">
        <v>4125</v>
      </c>
      <c r="E17" s="769" t="s">
        <v>4124</v>
      </c>
      <c r="F17" s="770"/>
      <c r="G17" s="771" t="s">
        <v>1102</v>
      </c>
      <c r="H17" s="770">
        <v>104</v>
      </c>
      <c r="I17" s="781">
        <v>7.74</v>
      </c>
      <c r="J17" s="778"/>
      <c r="K17" s="775">
        <v>46281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75.75" customHeight="1">
      <c r="A18" s="766" t="s">
        <v>4111</v>
      </c>
      <c r="B18" s="767" t="s">
        <v>4112</v>
      </c>
      <c r="C18" s="776" t="s">
        <v>4126</v>
      </c>
      <c r="D18" s="776" t="s">
        <v>4126</v>
      </c>
      <c r="E18" s="769" t="s">
        <v>4124</v>
      </c>
      <c r="F18" s="770"/>
      <c r="G18" s="771" t="s">
        <v>1102</v>
      </c>
      <c r="H18" s="770">
        <v>4898</v>
      </c>
      <c r="I18" s="781">
        <v>8.2100000000000009</v>
      </c>
      <c r="J18" s="778"/>
      <c r="K18" s="775">
        <v>46265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87" customHeight="1">
      <c r="A19" s="766" t="s">
        <v>4111</v>
      </c>
      <c r="B19" s="767" t="s">
        <v>4112</v>
      </c>
      <c r="C19" s="776" t="s">
        <v>4127</v>
      </c>
      <c r="D19" s="776" t="s">
        <v>4127</v>
      </c>
      <c r="E19" s="769" t="s">
        <v>4124</v>
      </c>
      <c r="F19" s="770"/>
      <c r="G19" s="771" t="s">
        <v>1102</v>
      </c>
      <c r="H19" s="770">
        <v>3300</v>
      </c>
      <c r="I19" s="781">
        <v>12.64</v>
      </c>
      <c r="J19" s="778"/>
      <c r="K19" s="775">
        <v>46650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89.25" customHeight="1">
      <c r="A20" s="766" t="s">
        <v>4111</v>
      </c>
      <c r="B20" s="767" t="s">
        <v>4112</v>
      </c>
      <c r="C20" s="776" t="s">
        <v>4128</v>
      </c>
      <c r="D20" s="776" t="s">
        <v>4128</v>
      </c>
      <c r="E20" s="769" t="s">
        <v>4124</v>
      </c>
      <c r="F20" s="770"/>
      <c r="G20" s="771" t="s">
        <v>1102</v>
      </c>
      <c r="H20" s="770">
        <v>1110</v>
      </c>
      <c r="I20" s="781">
        <v>13.74</v>
      </c>
      <c r="J20" s="778"/>
      <c r="K20" s="775">
        <v>46662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91.5" customHeight="1">
      <c r="A21" s="766" t="s">
        <v>4111</v>
      </c>
      <c r="B21" s="767" t="s">
        <v>4112</v>
      </c>
      <c r="C21" s="776" t="s">
        <v>4129</v>
      </c>
      <c r="D21" s="776" t="s">
        <v>4129</v>
      </c>
      <c r="E21" s="769" t="s">
        <v>4130</v>
      </c>
      <c r="F21" s="770">
        <v>1</v>
      </c>
      <c r="G21" s="782" t="s">
        <v>2503</v>
      </c>
      <c r="H21" s="770">
        <v>1</v>
      </c>
      <c r="I21" s="772">
        <v>934.9</v>
      </c>
      <c r="J21" s="778"/>
      <c r="K21" s="775">
        <v>45689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11.75" customHeight="1">
      <c r="A22" s="766" t="s">
        <v>4111</v>
      </c>
      <c r="B22" s="767" t="s">
        <v>4112</v>
      </c>
      <c r="C22" s="767" t="s">
        <v>3469</v>
      </c>
      <c r="D22" s="776" t="s">
        <v>4131</v>
      </c>
      <c r="E22" s="769" t="s">
        <v>4130</v>
      </c>
      <c r="F22" s="770">
        <v>10</v>
      </c>
      <c r="G22" s="782" t="s">
        <v>2503</v>
      </c>
      <c r="H22" s="770">
        <v>140</v>
      </c>
      <c r="I22" s="772">
        <v>31.38</v>
      </c>
      <c r="J22" s="778"/>
      <c r="K22" s="775">
        <v>45870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38" customHeight="1">
      <c r="A23" s="766" t="s">
        <v>4111</v>
      </c>
      <c r="B23" s="767" t="s">
        <v>4112</v>
      </c>
      <c r="C23" s="767" t="s">
        <v>4132</v>
      </c>
      <c r="D23" s="776" t="s">
        <v>4133</v>
      </c>
      <c r="E23" s="769" t="s">
        <v>4095</v>
      </c>
      <c r="F23" s="770"/>
      <c r="G23" s="771" t="s">
        <v>1102</v>
      </c>
      <c r="H23" s="770">
        <v>70</v>
      </c>
      <c r="I23" s="772">
        <v>1.41</v>
      </c>
      <c r="J23" s="778"/>
      <c r="K23" s="775">
        <v>45688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101.25" customHeight="1">
      <c r="A24" s="766" t="s">
        <v>4111</v>
      </c>
      <c r="B24" s="767" t="s">
        <v>4134</v>
      </c>
      <c r="C24" s="767" t="s">
        <v>4132</v>
      </c>
      <c r="D24" s="783" t="s">
        <v>4135</v>
      </c>
      <c r="E24" s="769" t="s">
        <v>4095</v>
      </c>
      <c r="F24" s="770"/>
      <c r="G24" s="771" t="s">
        <v>1102</v>
      </c>
      <c r="H24" s="770">
        <v>2700</v>
      </c>
      <c r="I24" s="784">
        <v>2.71</v>
      </c>
      <c r="J24" s="778"/>
      <c r="K24" s="775">
        <v>46446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85.5" customHeight="1">
      <c r="A25" s="766" t="s">
        <v>4111</v>
      </c>
      <c r="B25" s="767" t="s">
        <v>4134</v>
      </c>
      <c r="C25" s="767" t="s">
        <v>4100</v>
      </c>
      <c r="D25" s="785" t="s">
        <v>4136</v>
      </c>
      <c r="E25" s="769" t="s">
        <v>4100</v>
      </c>
      <c r="F25" s="770"/>
      <c r="G25" s="771" t="s">
        <v>1102</v>
      </c>
      <c r="H25" s="770">
        <v>0</v>
      </c>
      <c r="I25" s="784">
        <v>28.27</v>
      </c>
      <c r="J25" s="778"/>
      <c r="K25" s="786">
        <v>45549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76.5" customHeight="1">
      <c r="A26" s="766" t="s">
        <v>4111</v>
      </c>
      <c r="B26" s="767" t="s">
        <v>4134</v>
      </c>
      <c r="C26" s="767" t="s">
        <v>4013</v>
      </c>
      <c r="D26" s="776" t="s">
        <v>4137</v>
      </c>
      <c r="E26" s="769" t="s">
        <v>4092</v>
      </c>
      <c r="F26" s="770">
        <v>10</v>
      </c>
      <c r="G26" s="782" t="s">
        <v>2503</v>
      </c>
      <c r="H26" s="770">
        <v>10</v>
      </c>
      <c r="I26" s="784">
        <v>17.059999999999999</v>
      </c>
      <c r="J26" s="778"/>
      <c r="K26" s="780">
        <v>46012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68.25" customHeight="1">
      <c r="A27" s="766" t="s">
        <v>4111</v>
      </c>
      <c r="B27" s="767" t="s">
        <v>4134</v>
      </c>
      <c r="C27" s="767" t="s">
        <v>4013</v>
      </c>
      <c r="D27" s="776" t="s">
        <v>4137</v>
      </c>
      <c r="E27" s="769" t="s">
        <v>4092</v>
      </c>
      <c r="F27" s="770">
        <v>10</v>
      </c>
      <c r="G27" s="782" t="s">
        <v>2503</v>
      </c>
      <c r="H27" s="770">
        <v>303</v>
      </c>
      <c r="I27" s="784">
        <v>53.9</v>
      </c>
      <c r="J27" s="778"/>
      <c r="K27" s="775">
        <v>46151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71.25" customHeight="1">
      <c r="A28" s="766" t="s">
        <v>4111</v>
      </c>
      <c r="B28" s="767" t="s">
        <v>4134</v>
      </c>
      <c r="C28" s="767" t="s">
        <v>3469</v>
      </c>
      <c r="D28" s="776" t="s">
        <v>4138</v>
      </c>
      <c r="E28" s="769" t="s">
        <v>4092</v>
      </c>
      <c r="F28" s="770">
        <v>10</v>
      </c>
      <c r="G28" s="782" t="s">
        <v>2503</v>
      </c>
      <c r="H28" s="770">
        <v>40</v>
      </c>
      <c r="I28" s="784">
        <v>29.47</v>
      </c>
      <c r="J28" s="778"/>
      <c r="K28" s="780">
        <v>45657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62.75" customHeight="1">
      <c r="A29" s="766" t="s">
        <v>4111</v>
      </c>
      <c r="B29" s="767" t="s">
        <v>4139</v>
      </c>
      <c r="C29" s="767" t="s">
        <v>4140</v>
      </c>
      <c r="D29" s="776" t="s">
        <v>4141</v>
      </c>
      <c r="E29" s="769" t="s">
        <v>305</v>
      </c>
      <c r="F29" s="770">
        <v>1</v>
      </c>
      <c r="G29" s="787" t="s">
        <v>3496</v>
      </c>
      <c r="H29" s="770">
        <v>206</v>
      </c>
      <c r="I29" s="772">
        <v>83.76</v>
      </c>
      <c r="J29" s="778"/>
      <c r="K29" s="775">
        <v>46053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60.5" customHeight="1">
      <c r="A30" s="766" t="s">
        <v>4111</v>
      </c>
      <c r="B30" s="767" t="s">
        <v>4139</v>
      </c>
      <c r="C30" s="767" t="s">
        <v>3465</v>
      </c>
      <c r="D30" s="776" t="s">
        <v>4142</v>
      </c>
      <c r="E30" s="769" t="s">
        <v>305</v>
      </c>
      <c r="F30" s="770">
        <v>1</v>
      </c>
      <c r="G30" s="787" t="s">
        <v>3496</v>
      </c>
      <c r="H30" s="770">
        <v>351</v>
      </c>
      <c r="I30" s="772">
        <v>93.84</v>
      </c>
      <c r="J30" s="778"/>
      <c r="K30" s="775">
        <v>46179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33.5" customHeight="1">
      <c r="A31" s="766" t="s">
        <v>4111</v>
      </c>
      <c r="B31" s="767" t="s">
        <v>4139</v>
      </c>
      <c r="C31" s="767" t="s">
        <v>4143</v>
      </c>
      <c r="D31" s="776" t="s">
        <v>4144</v>
      </c>
      <c r="E31" s="769" t="s">
        <v>305</v>
      </c>
      <c r="F31" s="770">
        <v>10</v>
      </c>
      <c r="G31" s="787" t="s">
        <v>3496</v>
      </c>
      <c r="H31" s="770">
        <v>1689</v>
      </c>
      <c r="I31" s="772">
        <v>60.57</v>
      </c>
      <c r="J31" s="778"/>
      <c r="K31" s="775">
        <v>46295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36.5" customHeight="1">
      <c r="A32" s="766" t="s">
        <v>4111</v>
      </c>
      <c r="B32" s="758" t="s">
        <v>4139</v>
      </c>
      <c r="C32" s="758" t="s">
        <v>4145</v>
      </c>
      <c r="D32" s="788" t="s">
        <v>4146</v>
      </c>
      <c r="E32" s="789" t="s">
        <v>305</v>
      </c>
      <c r="F32" s="761">
        <v>20</v>
      </c>
      <c r="G32" s="790" t="s">
        <v>3496</v>
      </c>
      <c r="H32" s="764">
        <v>557</v>
      </c>
      <c r="I32" s="790">
        <v>7.4</v>
      </c>
      <c r="J32" s="764"/>
      <c r="K32" s="791">
        <v>45961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36.5" customHeight="1">
      <c r="A33" s="766" t="s">
        <v>4111</v>
      </c>
      <c r="B33" s="767" t="s">
        <v>4139</v>
      </c>
      <c r="C33" s="767" t="s">
        <v>4147</v>
      </c>
      <c r="D33" s="776" t="s">
        <v>4148</v>
      </c>
      <c r="E33" s="769" t="s">
        <v>305</v>
      </c>
      <c r="F33" s="770">
        <v>1</v>
      </c>
      <c r="G33" s="787" t="s">
        <v>3496</v>
      </c>
      <c r="H33" s="770">
        <v>100</v>
      </c>
      <c r="I33" s="772">
        <v>165.97</v>
      </c>
      <c r="J33" s="778"/>
      <c r="K33" s="780">
        <v>46356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48.75" customHeight="1">
      <c r="A34" s="766" t="s">
        <v>4111</v>
      </c>
      <c r="B34" s="767" t="s">
        <v>4139</v>
      </c>
      <c r="C34" s="767" t="s">
        <v>4149</v>
      </c>
      <c r="D34" s="767" t="s">
        <v>4149</v>
      </c>
      <c r="E34" s="279" t="s">
        <v>4095</v>
      </c>
      <c r="F34" s="244">
        <v>1</v>
      </c>
      <c r="G34" s="244" t="s">
        <v>3496</v>
      </c>
      <c r="H34" s="244">
        <v>801</v>
      </c>
      <c r="I34" s="244">
        <v>4338.7299999999996</v>
      </c>
      <c r="J34" s="244"/>
      <c r="K34" s="792">
        <v>46266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233"/>
      <c r="B35" s="10"/>
      <c r="C35" s="10"/>
      <c r="D35" s="10"/>
      <c r="E35" s="233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233"/>
      <c r="B36" s="10"/>
      <c r="C36" s="10"/>
      <c r="D36" s="10"/>
      <c r="E36" s="233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0"/>
      <c r="B37" s="10"/>
      <c r="C37" s="10"/>
      <c r="D37" s="10"/>
      <c r="E37" s="233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0"/>
      <c r="B38" s="10"/>
      <c r="C38" s="10"/>
      <c r="D38" s="10"/>
      <c r="E38" s="233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"/>
      <c r="B39" s="10"/>
      <c r="C39" s="10"/>
      <c r="D39" s="10"/>
      <c r="E39" s="233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0"/>
      <c r="D40" s="10"/>
      <c r="E40" s="233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233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233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233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233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233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233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233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233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233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233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233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233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233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233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C195" s="10"/>
    </row>
    <row r="196" spans="1:29" ht="15.75" customHeight="1">
      <c r="AC196" s="10"/>
    </row>
    <row r="197" spans="1:29" ht="15.75" customHeight="1">
      <c r="AC197" s="10"/>
    </row>
    <row r="198" spans="1:29" ht="15.75" customHeight="1">
      <c r="AC198" s="10"/>
    </row>
    <row r="199" spans="1:29" ht="15.75" customHeight="1">
      <c r="AC199" s="10"/>
    </row>
    <row r="200" spans="1:29" ht="15.75" customHeight="1">
      <c r="AC200" s="10"/>
    </row>
    <row r="201" spans="1:29" ht="15.75" customHeight="1">
      <c r="AC201" s="10"/>
    </row>
    <row r="202" spans="1:29" ht="15.75" customHeight="1">
      <c r="AC202" s="10"/>
    </row>
    <row r="203" spans="1:29" ht="15.75" customHeight="1">
      <c r="AC203" s="10"/>
    </row>
    <row r="204" spans="1:29" ht="15.75" customHeight="1">
      <c r="AC204" s="10"/>
    </row>
    <row r="205" spans="1:29" ht="15.75" customHeight="1">
      <c r="AC205" s="10"/>
    </row>
    <row r="206" spans="1:29" ht="15.75" customHeight="1">
      <c r="AC206" s="10"/>
    </row>
    <row r="207" spans="1:29" ht="15.75" customHeight="1">
      <c r="AC207" s="10"/>
    </row>
    <row r="208" spans="1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>
      <c r="AC221" s="10"/>
    </row>
    <row r="222" spans="29:29" ht="15.75" customHeight="1">
      <c r="AC222" s="10"/>
    </row>
    <row r="223" spans="29:29" ht="15.75" customHeight="1">
      <c r="AC223" s="10"/>
    </row>
    <row r="224" spans="29:29" ht="15.75" customHeight="1">
      <c r="AC224" s="10"/>
    </row>
    <row r="225" spans="29:29" ht="15.75" customHeight="1">
      <c r="AC225" s="10"/>
    </row>
    <row r="226" spans="29:29" ht="15.75" customHeight="1">
      <c r="AC226" s="10"/>
    </row>
    <row r="227" spans="29:29" ht="15.75" customHeight="1">
      <c r="AC227" s="10"/>
    </row>
    <row r="228" spans="29:29" ht="15.75" customHeight="1">
      <c r="AC228" s="10"/>
    </row>
    <row r="229" spans="29:29" ht="15.75" customHeight="1">
      <c r="AC229" s="10"/>
    </row>
    <row r="230" spans="29:29" ht="15.75" customHeight="1">
      <c r="AC230" s="10"/>
    </row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.40756549061175057" right="0.29513363113264696" top="0.46378142035130232" bottom="0.534051332525742" header="0" footer="0"/>
  <pageSetup paperSize="9" scale="55" orientation="landscape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AD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9" width="11.85546875" customWidth="1"/>
    <col min="10" max="10" width="11.28515625" customWidth="1"/>
    <col min="11" max="11" width="15.140625" customWidth="1"/>
    <col min="12" max="12" width="13.5703125" customWidth="1"/>
    <col min="13" max="13" width="12.42578125" customWidth="1"/>
    <col min="14" max="14" width="13.5703125" customWidth="1"/>
    <col min="15" max="15" width="10" customWidth="1"/>
    <col min="16" max="16" width="11.28515625" customWidth="1"/>
    <col min="17" max="17" width="13" customWidth="1"/>
    <col min="18" max="18" width="12.5703125" customWidth="1"/>
    <col min="19" max="19" width="13.42578125" customWidth="1"/>
    <col min="20" max="30" width="14.42578125" customWidth="1"/>
  </cols>
  <sheetData>
    <row r="1" spans="1:30" ht="15.75" customHeight="1">
      <c r="A1" s="1092" t="s">
        <v>33</v>
      </c>
      <c r="B1" s="1093"/>
      <c r="C1" s="1093"/>
      <c r="D1" s="1093"/>
      <c r="E1" s="1093"/>
      <c r="F1" s="1093"/>
      <c r="G1" s="1093"/>
      <c r="H1" s="1093"/>
      <c r="I1" s="1093"/>
      <c r="J1" s="1093"/>
      <c r="K1" s="1093"/>
      <c r="L1" s="1093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</row>
    <row r="2" spans="1:30" ht="24.75" customHeight="1">
      <c r="A2" s="1094">
        <v>45534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093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</row>
    <row r="3" spans="1:30" ht="15.75" customHeight="1">
      <c r="A3" s="1098" t="s">
        <v>4150</v>
      </c>
      <c r="B3" s="1099"/>
      <c r="C3" s="1099"/>
      <c r="D3" s="1099"/>
      <c r="E3" s="1099"/>
      <c r="F3" s="1099"/>
      <c r="G3" s="1099"/>
      <c r="H3" s="1099"/>
      <c r="I3" s="1099"/>
      <c r="J3" s="1099"/>
      <c r="K3" s="1099"/>
      <c r="L3" s="110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</row>
    <row r="4" spans="1:30" ht="15.75" customHeight="1">
      <c r="A4" s="1096" t="s">
        <v>35</v>
      </c>
      <c r="B4" s="1097"/>
      <c r="C4" s="1097"/>
      <c r="D4" s="1097"/>
      <c r="E4" s="1097"/>
      <c r="F4" s="1097"/>
      <c r="G4" s="1097"/>
      <c r="H4" s="1097"/>
      <c r="I4" s="1097"/>
      <c r="J4" s="1097"/>
      <c r="K4" s="1097"/>
      <c r="L4" s="1097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</row>
    <row r="5" spans="1:30" ht="182.25" customHeight="1">
      <c r="A5" s="90" t="s">
        <v>36</v>
      </c>
      <c r="B5" s="91" t="s">
        <v>37</v>
      </c>
      <c r="C5" s="91" t="s">
        <v>38</v>
      </c>
      <c r="D5" s="91" t="s">
        <v>39</v>
      </c>
      <c r="E5" s="91" t="s">
        <v>40</v>
      </c>
      <c r="F5" s="91" t="s">
        <v>41</v>
      </c>
      <c r="G5" s="91" t="s">
        <v>42</v>
      </c>
      <c r="H5" s="91" t="s">
        <v>43</v>
      </c>
      <c r="I5" s="91"/>
      <c r="J5" s="91" t="s">
        <v>44</v>
      </c>
      <c r="K5" s="91" t="s">
        <v>45</v>
      </c>
      <c r="L5" s="91" t="s">
        <v>46</v>
      </c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</row>
    <row r="6" spans="1:30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/>
      <c r="J6" s="84">
        <v>9</v>
      </c>
      <c r="K6" s="84">
        <v>10</v>
      </c>
      <c r="L6" s="84">
        <v>11</v>
      </c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</row>
    <row r="7" spans="1:30" ht="93" customHeight="1">
      <c r="A7" s="793" t="s">
        <v>4151</v>
      </c>
      <c r="B7" s="529" t="s">
        <v>800</v>
      </c>
      <c r="C7" s="91" t="s">
        <v>4152</v>
      </c>
      <c r="D7" s="528" t="s">
        <v>4152</v>
      </c>
      <c r="E7" s="91" t="s">
        <v>1210</v>
      </c>
      <c r="F7" s="529"/>
      <c r="G7" s="91" t="s">
        <v>1140</v>
      </c>
      <c r="H7" s="529">
        <v>0</v>
      </c>
      <c r="I7" s="529"/>
      <c r="J7" s="529">
        <v>53.79</v>
      </c>
      <c r="K7" s="529"/>
      <c r="L7" s="794">
        <v>45504</v>
      </c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</row>
    <row r="8" spans="1:30" ht="71.25" customHeight="1">
      <c r="A8" s="795"/>
      <c r="B8" s="529" t="s">
        <v>800</v>
      </c>
      <c r="C8" s="796" t="s">
        <v>4153</v>
      </c>
      <c r="D8" s="797" t="s">
        <v>4153</v>
      </c>
      <c r="E8" s="798" t="s">
        <v>1210</v>
      </c>
      <c r="F8" s="91"/>
      <c r="G8" s="91" t="s">
        <v>1140</v>
      </c>
      <c r="H8" s="91">
        <v>0</v>
      </c>
      <c r="I8" s="91"/>
      <c r="J8" s="91">
        <v>22.25</v>
      </c>
      <c r="K8" s="91"/>
      <c r="L8" s="91" t="s">
        <v>3517</v>
      </c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</row>
    <row r="9" spans="1:30" ht="71.25" customHeight="1">
      <c r="A9" s="795"/>
      <c r="B9" s="529" t="s">
        <v>800</v>
      </c>
      <c r="C9" s="796" t="s">
        <v>4154</v>
      </c>
      <c r="D9" s="797" t="s">
        <v>4154</v>
      </c>
      <c r="E9" s="798" t="s">
        <v>4124</v>
      </c>
      <c r="F9" s="91"/>
      <c r="G9" s="91" t="s">
        <v>1140</v>
      </c>
      <c r="H9" s="796">
        <v>750</v>
      </c>
      <c r="I9" s="796"/>
      <c r="J9" s="535">
        <v>13.5</v>
      </c>
      <c r="K9" s="796"/>
      <c r="L9" s="535" t="s">
        <v>3517</v>
      </c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</row>
    <row r="10" spans="1:30" ht="39.75" customHeight="1">
      <c r="A10" s="795"/>
      <c r="B10" s="529" t="s">
        <v>800</v>
      </c>
      <c r="C10" s="796" t="s">
        <v>4155</v>
      </c>
      <c r="D10" s="797" t="s">
        <v>4155</v>
      </c>
      <c r="E10" s="798" t="s">
        <v>4124</v>
      </c>
      <c r="F10" s="91"/>
      <c r="G10" s="91" t="s">
        <v>1140</v>
      </c>
      <c r="H10" s="796">
        <v>2040</v>
      </c>
      <c r="I10" s="796"/>
      <c r="J10" s="535">
        <v>12.64</v>
      </c>
      <c r="K10" s="796"/>
      <c r="L10" s="535" t="s">
        <v>3517</v>
      </c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</row>
    <row r="11" spans="1:30" ht="84.75" customHeight="1">
      <c r="A11" s="795"/>
      <c r="B11" s="529" t="s">
        <v>800</v>
      </c>
      <c r="C11" s="796" t="s">
        <v>4113</v>
      </c>
      <c r="D11" s="797" t="s">
        <v>4113</v>
      </c>
      <c r="E11" s="798" t="s">
        <v>1210</v>
      </c>
      <c r="F11" s="91"/>
      <c r="G11" s="91" t="s">
        <v>1140</v>
      </c>
      <c r="H11" s="91">
        <v>60</v>
      </c>
      <c r="I11" s="91"/>
      <c r="J11" s="92">
        <v>19</v>
      </c>
      <c r="K11" s="91"/>
      <c r="L11" s="608">
        <v>45778</v>
      </c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</row>
    <row r="12" spans="1:30" ht="44.25" customHeight="1">
      <c r="A12" s="795"/>
      <c r="B12" s="529" t="s">
        <v>811</v>
      </c>
      <c r="C12" s="796" t="s">
        <v>4156</v>
      </c>
      <c r="D12" s="797" t="s">
        <v>4156</v>
      </c>
      <c r="E12" s="799" t="s">
        <v>1070</v>
      </c>
      <c r="F12" s="535" t="s">
        <v>4157</v>
      </c>
      <c r="G12" s="91" t="s">
        <v>1085</v>
      </c>
      <c r="H12" s="91">
        <v>42</v>
      </c>
      <c r="I12" s="91"/>
      <c r="J12" s="91">
        <v>51.36</v>
      </c>
      <c r="K12" s="91">
        <v>10</v>
      </c>
      <c r="L12" s="608">
        <v>45658</v>
      </c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</row>
    <row r="13" spans="1:30" ht="69" customHeight="1">
      <c r="A13" s="795"/>
      <c r="B13" s="529" t="s">
        <v>811</v>
      </c>
      <c r="C13" s="796" t="s">
        <v>4158</v>
      </c>
      <c r="D13" s="797" t="s">
        <v>4158</v>
      </c>
      <c r="E13" s="91" t="s">
        <v>3800</v>
      </c>
      <c r="F13" s="91"/>
      <c r="G13" s="91" t="s">
        <v>1140</v>
      </c>
      <c r="H13" s="91">
        <v>6</v>
      </c>
      <c r="I13" s="91"/>
      <c r="J13" s="535">
        <v>28.27</v>
      </c>
      <c r="K13" s="91"/>
      <c r="L13" s="800">
        <v>45542</v>
      </c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</row>
    <row r="14" spans="1:30" ht="71.25" customHeight="1">
      <c r="A14" s="795"/>
      <c r="B14" s="529" t="s">
        <v>811</v>
      </c>
      <c r="C14" s="796" t="s">
        <v>4159</v>
      </c>
      <c r="D14" s="797" t="s">
        <v>4159</v>
      </c>
      <c r="E14" s="798" t="s">
        <v>1075</v>
      </c>
      <c r="F14" s="91"/>
      <c r="G14" s="91" t="s">
        <v>1140</v>
      </c>
      <c r="H14" s="91">
        <v>4565</v>
      </c>
      <c r="I14" s="91"/>
      <c r="J14" s="535">
        <v>2.71</v>
      </c>
      <c r="K14" s="91"/>
      <c r="L14" s="801">
        <v>46446</v>
      </c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</row>
    <row r="15" spans="1:30" ht="162" customHeight="1">
      <c r="A15" s="802"/>
      <c r="B15" s="91" t="s">
        <v>811</v>
      </c>
      <c r="C15" s="91" t="s">
        <v>4160</v>
      </c>
      <c r="D15" s="797" t="s">
        <v>4161</v>
      </c>
      <c r="E15" s="796" t="s">
        <v>305</v>
      </c>
      <c r="F15" s="796">
        <v>20</v>
      </c>
      <c r="G15" s="796" t="s">
        <v>1181</v>
      </c>
      <c r="H15" s="796">
        <v>180</v>
      </c>
      <c r="I15" s="796"/>
      <c r="J15" s="796">
        <v>7.4</v>
      </c>
      <c r="K15" s="796"/>
      <c r="L15" s="803">
        <v>45961</v>
      </c>
      <c r="M15" s="10">
        <v>912</v>
      </c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</row>
    <row r="16" spans="1:30" ht="108.75" customHeight="1">
      <c r="A16" s="49"/>
      <c r="B16" s="91" t="s">
        <v>811</v>
      </c>
      <c r="C16" s="627" t="s">
        <v>4013</v>
      </c>
      <c r="D16" s="797" t="s">
        <v>4162</v>
      </c>
      <c r="E16" s="796" t="s">
        <v>305</v>
      </c>
      <c r="F16" s="796">
        <v>10</v>
      </c>
      <c r="G16" s="796" t="s">
        <v>1181</v>
      </c>
      <c r="H16" s="796">
        <v>230</v>
      </c>
      <c r="I16" s="796"/>
      <c r="J16" s="796">
        <v>53.9</v>
      </c>
      <c r="K16" s="796"/>
      <c r="L16" s="804">
        <v>46151</v>
      </c>
      <c r="M16" s="10">
        <v>630</v>
      </c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</row>
    <row r="17" spans="1:30" ht="52.5" customHeight="1">
      <c r="A17" s="49"/>
      <c r="B17" s="91" t="s">
        <v>811</v>
      </c>
      <c r="C17" s="796" t="s">
        <v>4163</v>
      </c>
      <c r="D17" s="797" t="s">
        <v>4164</v>
      </c>
      <c r="E17" s="796" t="s">
        <v>4165</v>
      </c>
      <c r="F17" s="796">
        <v>10</v>
      </c>
      <c r="G17" s="796" t="s">
        <v>1181</v>
      </c>
      <c r="H17" s="796">
        <v>30</v>
      </c>
      <c r="I17" s="796"/>
      <c r="J17" s="796">
        <v>29.47</v>
      </c>
      <c r="K17" s="796"/>
      <c r="L17" s="803">
        <v>45657</v>
      </c>
      <c r="M17" s="10" t="s">
        <v>4166</v>
      </c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</row>
    <row r="18" spans="1:30" ht="123" customHeight="1">
      <c r="A18" s="164"/>
      <c r="B18" s="91" t="s">
        <v>811</v>
      </c>
      <c r="C18" s="796" t="s">
        <v>4140</v>
      </c>
      <c r="D18" s="797" t="s">
        <v>4140</v>
      </c>
      <c r="E18" s="796" t="s">
        <v>305</v>
      </c>
      <c r="F18" s="796">
        <v>10</v>
      </c>
      <c r="G18" s="796" t="s">
        <v>1181</v>
      </c>
      <c r="H18" s="796">
        <v>40</v>
      </c>
      <c r="I18" s="796"/>
      <c r="J18" s="796">
        <v>83.76</v>
      </c>
      <c r="K18" s="796"/>
      <c r="L18" s="804">
        <v>46053</v>
      </c>
      <c r="M18" s="10" t="s">
        <v>4167</v>
      </c>
      <c r="N18" s="10"/>
      <c r="O18" s="10"/>
      <c r="P18" s="10" t="s">
        <v>4168</v>
      </c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</row>
    <row r="19" spans="1:30" ht="84.75" customHeight="1">
      <c r="A19" s="164"/>
      <c r="B19" s="91" t="s">
        <v>811</v>
      </c>
      <c r="C19" s="796" t="s">
        <v>4147</v>
      </c>
      <c r="D19" s="797" t="s">
        <v>4169</v>
      </c>
      <c r="E19" s="796" t="s">
        <v>305</v>
      </c>
      <c r="F19" s="796">
        <v>1</v>
      </c>
      <c r="G19" s="796" t="s">
        <v>1181</v>
      </c>
      <c r="H19" s="796">
        <v>100</v>
      </c>
      <c r="I19" s="796"/>
      <c r="J19" s="796">
        <v>165.97</v>
      </c>
      <c r="K19" s="796"/>
      <c r="L19" s="803">
        <v>46356</v>
      </c>
      <c r="M19" s="10">
        <v>726</v>
      </c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</row>
    <row r="20" spans="1:30" ht="131.25" customHeight="1">
      <c r="A20" s="164"/>
      <c r="B20" s="91" t="s">
        <v>811</v>
      </c>
      <c r="C20" s="796" t="s">
        <v>4170</v>
      </c>
      <c r="D20" s="797" t="s">
        <v>4171</v>
      </c>
      <c r="E20" s="796" t="s">
        <v>305</v>
      </c>
      <c r="F20" s="796">
        <v>1</v>
      </c>
      <c r="G20" s="796" t="s">
        <v>1181</v>
      </c>
      <c r="H20" s="796">
        <v>238228</v>
      </c>
      <c r="I20" s="796"/>
      <c r="J20" s="796">
        <v>93.84</v>
      </c>
      <c r="K20" s="796"/>
      <c r="L20" s="804">
        <v>46179</v>
      </c>
      <c r="M20" s="10">
        <v>101</v>
      </c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</row>
    <row r="21" spans="1:30" ht="57.75" customHeight="1">
      <c r="A21" s="164"/>
      <c r="B21" s="91" t="s">
        <v>811</v>
      </c>
      <c r="C21" s="796" t="s">
        <v>4143</v>
      </c>
      <c r="D21" s="797" t="s">
        <v>4172</v>
      </c>
      <c r="E21" s="796" t="s">
        <v>305</v>
      </c>
      <c r="F21" s="796">
        <v>10</v>
      </c>
      <c r="G21" s="796" t="s">
        <v>609</v>
      </c>
      <c r="H21" s="796">
        <v>47</v>
      </c>
      <c r="I21" s="796"/>
      <c r="J21" s="796">
        <v>605.70000000000005</v>
      </c>
      <c r="K21" s="796"/>
      <c r="L21" s="804">
        <v>46295</v>
      </c>
      <c r="M21" s="10" t="s">
        <v>4173</v>
      </c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</row>
    <row r="22" spans="1:30" ht="86.25" customHeight="1">
      <c r="A22" s="164"/>
      <c r="B22" s="91" t="s">
        <v>811</v>
      </c>
      <c r="C22" s="58" t="s">
        <v>4075</v>
      </c>
      <c r="D22" s="58" t="s">
        <v>4174</v>
      </c>
      <c r="E22" s="796" t="s">
        <v>305</v>
      </c>
      <c r="F22" s="16">
        <v>10</v>
      </c>
      <c r="G22" s="16" t="s">
        <v>1181</v>
      </c>
      <c r="H22" s="16">
        <v>100</v>
      </c>
      <c r="I22" s="16"/>
      <c r="J22" s="16">
        <v>165.97</v>
      </c>
      <c r="K22" s="16"/>
      <c r="L22" s="157">
        <v>46203</v>
      </c>
      <c r="M22" s="10">
        <v>913</v>
      </c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</row>
    <row r="23" spans="1:30" ht="15.75" customHeight="1">
      <c r="A23" s="164"/>
      <c r="B23" s="91" t="s">
        <v>811</v>
      </c>
      <c r="C23" s="58"/>
      <c r="D23" s="58"/>
      <c r="E23" s="16"/>
      <c r="F23" s="16"/>
      <c r="G23" s="16"/>
      <c r="H23" s="16"/>
      <c r="I23" s="16"/>
      <c r="J23" s="16"/>
      <c r="K23" s="16"/>
      <c r="L23" s="16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</row>
    <row r="24" spans="1:30" ht="15.75" customHeight="1">
      <c r="A24" s="10"/>
      <c r="B24" s="233"/>
      <c r="C24" s="233"/>
      <c r="D24" s="233"/>
      <c r="E24" s="9"/>
      <c r="F24" s="9"/>
      <c r="G24" s="9"/>
      <c r="H24" s="9"/>
      <c r="I24" s="9"/>
      <c r="J24" s="9"/>
      <c r="K24" s="9"/>
      <c r="L24" s="9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</row>
    <row r="25" spans="1:30" ht="15.75" customHeight="1">
      <c r="A25" s="10"/>
      <c r="B25" s="233"/>
      <c r="C25" s="233"/>
      <c r="D25" s="233"/>
      <c r="E25" s="9"/>
      <c r="F25" s="9"/>
      <c r="G25" s="9"/>
      <c r="H25" s="9"/>
      <c r="I25" s="9"/>
      <c r="J25" s="9"/>
      <c r="K25" s="9"/>
      <c r="L25" s="9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</row>
    <row r="26" spans="1:30" ht="15.75" customHeight="1">
      <c r="A26" s="10"/>
      <c r="B26" s="233"/>
      <c r="C26" s="233"/>
      <c r="D26" s="233"/>
      <c r="E26" s="233"/>
      <c r="F26" s="233"/>
      <c r="G26" s="233"/>
      <c r="H26" s="233"/>
      <c r="I26" s="233"/>
      <c r="J26" s="233"/>
      <c r="K26" s="233"/>
      <c r="L26" s="233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</row>
    <row r="27" spans="1:30" ht="15.75" customHeight="1">
      <c r="A27" s="10"/>
      <c r="B27" s="233"/>
      <c r="C27" s="233"/>
      <c r="D27" s="233"/>
      <c r="E27" s="233"/>
      <c r="F27" s="233"/>
      <c r="G27" s="233"/>
      <c r="H27" s="233"/>
      <c r="I27" s="233"/>
      <c r="J27" s="233"/>
      <c r="K27" s="233"/>
      <c r="L27" s="233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</row>
    <row r="28" spans="1:30" ht="15.75" customHeight="1">
      <c r="A28" s="10"/>
      <c r="B28" s="233"/>
      <c r="C28" s="233"/>
      <c r="D28" s="233"/>
      <c r="E28" s="233"/>
      <c r="F28" s="233"/>
      <c r="G28" s="233"/>
      <c r="H28" s="233"/>
      <c r="I28" s="233"/>
      <c r="J28" s="233"/>
      <c r="K28" s="233"/>
      <c r="L28" s="233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</row>
    <row r="29" spans="1:30" ht="15.75" customHeight="1">
      <c r="A29" s="10"/>
      <c r="B29" s="233"/>
      <c r="C29" s="233"/>
      <c r="D29" s="233"/>
      <c r="E29" s="233"/>
      <c r="F29" s="233"/>
      <c r="G29" s="233"/>
      <c r="H29" s="233"/>
      <c r="I29" s="233"/>
      <c r="J29" s="233"/>
      <c r="K29" s="233"/>
      <c r="L29" s="233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</row>
    <row r="30" spans="1:30" ht="15.75" customHeight="1">
      <c r="A30" s="10"/>
      <c r="B30" s="233"/>
      <c r="C30" s="233"/>
      <c r="D30" s="233"/>
      <c r="E30" s="233"/>
      <c r="F30" s="233"/>
      <c r="G30" s="233"/>
      <c r="H30" s="233"/>
      <c r="I30" s="233"/>
      <c r="J30" s="233"/>
      <c r="K30" s="233"/>
      <c r="L30" s="233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</row>
    <row r="31" spans="1:30" ht="15.75" customHeight="1">
      <c r="A31" s="10"/>
      <c r="B31" s="233"/>
      <c r="C31" s="233"/>
      <c r="D31" s="233"/>
      <c r="E31" s="233"/>
      <c r="F31" s="233"/>
      <c r="G31" s="233"/>
      <c r="H31" s="233"/>
      <c r="I31" s="233"/>
      <c r="J31" s="233"/>
      <c r="K31" s="233"/>
      <c r="L31" s="233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</row>
    <row r="32" spans="1:30" ht="15.75" customHeight="1">
      <c r="A32" s="10"/>
      <c r="B32" s="233"/>
      <c r="C32" s="233"/>
      <c r="D32" s="233"/>
      <c r="E32" s="233"/>
      <c r="F32" s="233"/>
      <c r="G32" s="233"/>
      <c r="H32" s="233"/>
      <c r="I32" s="233"/>
      <c r="J32" s="233"/>
      <c r="K32" s="233"/>
      <c r="L32" s="233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</row>
    <row r="33" spans="1:30" ht="15.75" customHeight="1">
      <c r="A33" s="10"/>
      <c r="B33" s="233"/>
      <c r="C33" s="233"/>
      <c r="D33" s="233"/>
      <c r="E33" s="233"/>
      <c r="F33" s="233"/>
      <c r="G33" s="233"/>
      <c r="H33" s="233"/>
      <c r="I33" s="233"/>
      <c r="J33" s="233"/>
      <c r="K33" s="233"/>
      <c r="L33" s="233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</row>
    <row r="34" spans="1:30" ht="15.75" customHeight="1">
      <c r="A34" s="10"/>
      <c r="B34" s="233"/>
      <c r="C34" s="233"/>
      <c r="D34" s="233"/>
      <c r="E34" s="233"/>
      <c r="F34" s="233"/>
      <c r="G34" s="233"/>
      <c r="H34" s="233"/>
      <c r="I34" s="233"/>
      <c r="J34" s="233"/>
      <c r="K34" s="233"/>
      <c r="L34" s="233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</row>
    <row r="35" spans="1:30" ht="15.75" customHeight="1">
      <c r="A35" s="10"/>
      <c r="B35" s="233"/>
      <c r="C35" s="233"/>
      <c r="D35" s="233"/>
      <c r="E35" s="233"/>
      <c r="F35" s="233"/>
      <c r="G35" s="233"/>
      <c r="H35" s="233"/>
      <c r="I35" s="233"/>
      <c r="J35" s="233"/>
      <c r="K35" s="233"/>
      <c r="L35" s="233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</row>
    <row r="36" spans="1:30" ht="15.75" customHeight="1">
      <c r="A36" s="10"/>
      <c r="B36" s="233"/>
      <c r="C36" s="233"/>
      <c r="D36" s="233"/>
      <c r="E36" s="233"/>
      <c r="F36" s="233"/>
      <c r="G36" s="233"/>
      <c r="H36" s="233"/>
      <c r="I36" s="233"/>
      <c r="J36" s="233"/>
      <c r="K36" s="233"/>
      <c r="L36" s="233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</row>
    <row r="37" spans="1:30" ht="15.75" customHeight="1">
      <c r="A37" s="10"/>
      <c r="B37" s="233"/>
      <c r="C37" s="233"/>
      <c r="D37" s="233"/>
      <c r="E37" s="233"/>
      <c r="F37" s="233"/>
      <c r="G37" s="233"/>
      <c r="H37" s="233"/>
      <c r="I37" s="233"/>
      <c r="J37" s="233"/>
      <c r="K37" s="233"/>
      <c r="L37" s="233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</row>
    <row r="38" spans="1:30" ht="15.75" customHeight="1">
      <c r="A38" s="10"/>
      <c r="B38" s="233"/>
      <c r="C38" s="233"/>
      <c r="D38" s="233"/>
      <c r="E38" s="233"/>
      <c r="F38" s="233"/>
      <c r="G38" s="233"/>
      <c r="H38" s="233"/>
      <c r="I38" s="233"/>
      <c r="J38" s="233"/>
      <c r="K38" s="233"/>
      <c r="L38" s="233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</row>
    <row r="39" spans="1:30" ht="15.75" customHeight="1">
      <c r="A39" s="10"/>
      <c r="B39" s="233"/>
      <c r="C39" s="233"/>
      <c r="D39" s="233"/>
      <c r="E39" s="233"/>
      <c r="F39" s="233"/>
      <c r="G39" s="233"/>
      <c r="H39" s="233"/>
      <c r="I39" s="233"/>
      <c r="J39" s="233"/>
      <c r="K39" s="233"/>
      <c r="L39" s="233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</row>
    <row r="40" spans="1:30" ht="15.75" customHeight="1">
      <c r="A40" s="10"/>
      <c r="B40" s="233"/>
      <c r="C40" s="233"/>
      <c r="D40" s="233"/>
      <c r="E40" s="233"/>
      <c r="F40" s="233"/>
      <c r="G40" s="233"/>
      <c r="H40" s="233"/>
      <c r="I40" s="233"/>
      <c r="J40" s="233"/>
      <c r="K40" s="233"/>
      <c r="L40" s="233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</row>
    <row r="41" spans="1:30" ht="15.75" customHeight="1">
      <c r="A41" s="10"/>
      <c r="B41" s="233"/>
      <c r="C41" s="233"/>
      <c r="D41" s="233"/>
      <c r="E41" s="233"/>
      <c r="F41" s="233"/>
      <c r="G41" s="233"/>
      <c r="H41" s="233"/>
      <c r="I41" s="233"/>
      <c r="J41" s="233"/>
      <c r="K41" s="233"/>
      <c r="L41" s="233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</row>
    <row r="42" spans="1:30" ht="15.75" customHeight="1">
      <c r="A42" s="10"/>
      <c r="B42" s="233"/>
      <c r="C42" s="233"/>
      <c r="D42" s="233"/>
      <c r="E42" s="233"/>
      <c r="F42" s="233"/>
      <c r="G42" s="233"/>
      <c r="H42" s="233"/>
      <c r="I42" s="233"/>
      <c r="J42" s="233"/>
      <c r="K42" s="233"/>
      <c r="L42" s="233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</row>
    <row r="43" spans="1:30" ht="15.75" customHeight="1">
      <c r="A43" s="10"/>
      <c r="B43" s="233"/>
      <c r="C43" s="233"/>
      <c r="D43" s="233"/>
      <c r="E43" s="233"/>
      <c r="F43" s="233"/>
      <c r="G43" s="233"/>
      <c r="H43" s="233"/>
      <c r="I43" s="233"/>
      <c r="J43" s="233"/>
      <c r="K43" s="233"/>
      <c r="L43" s="233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</row>
    <row r="44" spans="1:30" ht="15.75" customHeight="1">
      <c r="A44" s="10"/>
      <c r="B44" s="233"/>
      <c r="C44" s="233"/>
      <c r="D44" s="233"/>
      <c r="E44" s="233"/>
      <c r="F44" s="233"/>
      <c r="G44" s="233"/>
      <c r="H44" s="233"/>
      <c r="I44" s="233"/>
      <c r="J44" s="233"/>
      <c r="K44" s="233"/>
      <c r="L44" s="233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</row>
    <row r="45" spans="1:30" ht="15.75" customHeight="1">
      <c r="A45" s="10"/>
      <c r="B45" s="233"/>
      <c r="C45" s="233"/>
      <c r="D45" s="233"/>
      <c r="E45" s="233"/>
      <c r="F45" s="233"/>
      <c r="G45" s="233"/>
      <c r="H45" s="233"/>
      <c r="I45" s="233"/>
      <c r="J45" s="233"/>
      <c r="K45" s="233"/>
      <c r="L45" s="233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</row>
    <row r="46" spans="1:30" ht="15.75" customHeight="1">
      <c r="A46" s="10"/>
      <c r="B46" s="233"/>
      <c r="C46" s="233"/>
      <c r="D46" s="233"/>
      <c r="E46" s="233"/>
      <c r="F46" s="233"/>
      <c r="G46" s="233"/>
      <c r="H46" s="233"/>
      <c r="I46" s="233"/>
      <c r="J46" s="233"/>
      <c r="K46" s="233"/>
      <c r="L46" s="233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</row>
    <row r="47" spans="1:30" ht="15.75" customHeight="1">
      <c r="A47" s="10"/>
      <c r="B47" s="233"/>
      <c r="C47" s="233"/>
      <c r="D47" s="233"/>
      <c r="E47" s="233"/>
      <c r="F47" s="233"/>
      <c r="G47" s="233"/>
      <c r="H47" s="233"/>
      <c r="I47" s="233"/>
      <c r="J47" s="233"/>
      <c r="K47" s="233"/>
      <c r="L47" s="233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</row>
    <row r="48" spans="1:30" ht="15.75" customHeight="1">
      <c r="A48" s="10"/>
      <c r="B48" s="233"/>
      <c r="C48" s="233"/>
      <c r="D48" s="233"/>
      <c r="E48" s="233"/>
      <c r="F48" s="233"/>
      <c r="G48" s="233"/>
      <c r="H48" s="233"/>
      <c r="I48" s="233"/>
      <c r="J48" s="233"/>
      <c r="K48" s="233"/>
      <c r="L48" s="233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</row>
    <row r="49" spans="1:30" ht="15.75" customHeight="1">
      <c r="A49" s="10"/>
      <c r="B49" s="233"/>
      <c r="C49" s="233"/>
      <c r="D49" s="233"/>
      <c r="E49" s="233"/>
      <c r="F49" s="233"/>
      <c r="G49" s="233"/>
      <c r="H49" s="233"/>
      <c r="I49" s="233"/>
      <c r="J49" s="233"/>
      <c r="K49" s="233"/>
      <c r="L49" s="233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</row>
    <row r="50" spans="1:30" ht="15.75" customHeight="1">
      <c r="A50" s="10"/>
      <c r="B50" s="233"/>
      <c r="C50" s="233"/>
      <c r="D50" s="233"/>
      <c r="E50" s="233"/>
      <c r="F50" s="233"/>
      <c r="G50" s="233"/>
      <c r="H50" s="233"/>
      <c r="I50" s="233"/>
      <c r="J50" s="233"/>
      <c r="K50" s="233"/>
      <c r="L50" s="233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</row>
    <row r="51" spans="1:30" ht="15.75" customHeight="1">
      <c r="A51" s="10"/>
      <c r="B51" s="233"/>
      <c r="C51" s="233"/>
      <c r="D51" s="233"/>
      <c r="E51" s="233"/>
      <c r="F51" s="233"/>
      <c r="G51" s="233"/>
      <c r="H51" s="233"/>
      <c r="I51" s="233"/>
      <c r="J51" s="233"/>
      <c r="K51" s="233"/>
      <c r="L51" s="233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</row>
    <row r="52" spans="1:30" ht="15.75" customHeight="1">
      <c r="A52" s="10"/>
      <c r="B52" s="233"/>
      <c r="C52" s="233"/>
      <c r="D52" s="233"/>
      <c r="E52" s="233"/>
      <c r="F52" s="233"/>
      <c r="G52" s="233"/>
      <c r="H52" s="233"/>
      <c r="I52" s="233"/>
      <c r="J52" s="233"/>
      <c r="K52" s="233"/>
      <c r="L52" s="233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</row>
    <row r="53" spans="1:30" ht="15.75" customHeight="1">
      <c r="A53" s="10"/>
      <c r="B53" s="233"/>
      <c r="C53" s="233"/>
      <c r="D53" s="233"/>
      <c r="E53" s="233"/>
      <c r="F53" s="233"/>
      <c r="G53" s="233"/>
      <c r="H53" s="233"/>
      <c r="I53" s="233"/>
      <c r="J53" s="233"/>
      <c r="K53" s="233"/>
      <c r="L53" s="233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</row>
    <row r="54" spans="1:30" ht="15.75" customHeight="1">
      <c r="A54" s="10"/>
      <c r="B54" s="233"/>
      <c r="C54" s="233"/>
      <c r="D54" s="233"/>
      <c r="E54" s="233"/>
      <c r="F54" s="233"/>
      <c r="G54" s="233"/>
      <c r="H54" s="233"/>
      <c r="I54" s="233"/>
      <c r="J54" s="233"/>
      <c r="K54" s="233"/>
      <c r="L54" s="233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</row>
    <row r="55" spans="1:30" ht="15.75" customHeight="1">
      <c r="A55" s="10"/>
      <c r="B55" s="233"/>
      <c r="C55" s="233"/>
      <c r="D55" s="233"/>
      <c r="E55" s="233"/>
      <c r="F55" s="233"/>
      <c r="G55" s="233"/>
      <c r="H55" s="233"/>
      <c r="I55" s="233"/>
      <c r="J55" s="233"/>
      <c r="K55" s="233"/>
      <c r="L55" s="233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</row>
    <row r="56" spans="1:30" ht="15.75" customHeight="1">
      <c r="A56" s="10"/>
      <c r="B56" s="233"/>
      <c r="C56" s="233"/>
      <c r="D56" s="233"/>
      <c r="E56" s="233"/>
      <c r="F56" s="233"/>
      <c r="G56" s="233"/>
      <c r="H56" s="233"/>
      <c r="I56" s="233"/>
      <c r="J56" s="233"/>
      <c r="K56" s="233"/>
      <c r="L56" s="233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</row>
    <row r="57" spans="1:30" ht="15.75" customHeight="1">
      <c r="A57" s="10"/>
      <c r="B57" s="233"/>
      <c r="C57" s="233"/>
      <c r="D57" s="233"/>
      <c r="E57" s="233"/>
      <c r="F57" s="233"/>
      <c r="G57" s="233"/>
      <c r="H57" s="233"/>
      <c r="I57" s="233"/>
      <c r="J57" s="233"/>
      <c r="K57" s="233"/>
      <c r="L57" s="233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</row>
    <row r="58" spans="1:30" ht="15.75" customHeight="1">
      <c r="A58" s="10"/>
      <c r="B58" s="233"/>
      <c r="C58" s="233"/>
      <c r="D58" s="233"/>
      <c r="E58" s="233"/>
      <c r="F58" s="233"/>
      <c r="G58" s="233"/>
      <c r="H58" s="233"/>
      <c r="I58" s="233"/>
      <c r="J58" s="233"/>
      <c r="K58" s="233"/>
      <c r="L58" s="233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</row>
    <row r="59" spans="1:30" ht="15.75" customHeight="1">
      <c r="A59" s="10"/>
      <c r="B59" s="233"/>
      <c r="C59" s="233"/>
      <c r="D59" s="233"/>
      <c r="E59" s="233"/>
      <c r="F59" s="233"/>
      <c r="G59" s="233"/>
      <c r="H59" s="233"/>
      <c r="I59" s="233"/>
      <c r="J59" s="233"/>
      <c r="K59" s="233"/>
      <c r="L59" s="233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</row>
    <row r="60" spans="1:30" ht="15.75" customHeight="1">
      <c r="A60" s="10"/>
      <c r="B60" s="233"/>
      <c r="C60" s="233"/>
      <c r="D60" s="233"/>
      <c r="E60" s="233"/>
      <c r="F60" s="233"/>
      <c r="G60" s="233"/>
      <c r="H60" s="233"/>
      <c r="I60" s="233"/>
      <c r="J60" s="233"/>
      <c r="K60" s="233"/>
      <c r="L60" s="233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</row>
    <row r="61" spans="1:30" ht="15.75" customHeight="1">
      <c r="A61" s="10"/>
      <c r="B61" s="233"/>
      <c r="C61" s="233"/>
      <c r="D61" s="233"/>
      <c r="E61" s="233"/>
      <c r="F61" s="233"/>
      <c r="G61" s="233"/>
      <c r="H61" s="233"/>
      <c r="I61" s="233"/>
      <c r="J61" s="233"/>
      <c r="K61" s="233"/>
      <c r="L61" s="233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</row>
    <row r="62" spans="1:30" ht="15.75" customHeight="1">
      <c r="A62" s="10"/>
      <c r="B62" s="233"/>
      <c r="C62" s="233"/>
      <c r="D62" s="233"/>
      <c r="E62" s="233"/>
      <c r="F62" s="233"/>
      <c r="G62" s="233"/>
      <c r="H62" s="233"/>
      <c r="I62" s="233"/>
      <c r="J62" s="233"/>
      <c r="K62" s="233"/>
      <c r="L62" s="233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</row>
    <row r="63" spans="1:30" ht="15.75" customHeight="1">
      <c r="A63" s="10"/>
      <c r="B63" s="233"/>
      <c r="C63" s="233"/>
      <c r="D63" s="233"/>
      <c r="E63" s="233"/>
      <c r="F63" s="233"/>
      <c r="G63" s="233"/>
      <c r="H63" s="233"/>
      <c r="I63" s="233"/>
      <c r="J63" s="233"/>
      <c r="K63" s="233"/>
      <c r="L63" s="233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</row>
    <row r="64" spans="1:30" ht="15.75" customHeight="1">
      <c r="A64" s="10"/>
      <c r="B64" s="233"/>
      <c r="C64" s="233"/>
      <c r="D64" s="233"/>
      <c r="E64" s="233"/>
      <c r="F64" s="233"/>
      <c r="G64" s="233"/>
      <c r="H64" s="233"/>
      <c r="I64" s="233"/>
      <c r="J64" s="233"/>
      <c r="K64" s="233"/>
      <c r="L64" s="233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</row>
    <row r="65" spans="1:30" ht="15.75" customHeight="1">
      <c r="A65" s="10"/>
      <c r="B65" s="233"/>
      <c r="C65" s="233"/>
      <c r="D65" s="233"/>
      <c r="E65" s="233"/>
      <c r="F65" s="233"/>
      <c r="G65" s="233"/>
      <c r="H65" s="233"/>
      <c r="I65" s="233"/>
      <c r="J65" s="233"/>
      <c r="K65" s="233"/>
      <c r="L65" s="233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</row>
    <row r="66" spans="1:30" ht="15.75" customHeight="1">
      <c r="A66" s="10"/>
      <c r="B66" s="233"/>
      <c r="C66" s="233"/>
      <c r="D66" s="233"/>
      <c r="E66" s="233"/>
      <c r="F66" s="233"/>
      <c r="G66" s="233"/>
      <c r="H66" s="233"/>
      <c r="I66" s="233"/>
      <c r="J66" s="233"/>
      <c r="K66" s="233"/>
      <c r="L66" s="233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</row>
    <row r="67" spans="1:30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</row>
    <row r="68" spans="1:30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</row>
    <row r="69" spans="1:30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</row>
    <row r="70" spans="1:30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</row>
    <row r="71" spans="1:30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</row>
    <row r="72" spans="1:30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</row>
    <row r="73" spans="1:30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</row>
    <row r="74" spans="1:30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</row>
    <row r="75" spans="1:30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</row>
    <row r="76" spans="1:30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</row>
    <row r="77" spans="1:30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</row>
    <row r="78" spans="1:30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</row>
    <row r="79" spans="1:30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</row>
    <row r="80" spans="1:30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</row>
    <row r="81" spans="1:30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</row>
    <row r="82" spans="1:30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</row>
    <row r="83" spans="1:30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</row>
    <row r="84" spans="1:30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</row>
    <row r="85" spans="1:30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</row>
    <row r="86" spans="1:30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</row>
    <row r="87" spans="1:30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</row>
    <row r="88" spans="1:30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</row>
    <row r="89" spans="1:30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</row>
    <row r="90" spans="1:30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</row>
    <row r="91" spans="1:30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</row>
    <row r="92" spans="1:30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</row>
    <row r="93" spans="1:30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</row>
    <row r="94" spans="1:30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</row>
    <row r="95" spans="1:30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</row>
    <row r="96" spans="1:30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</row>
    <row r="97" spans="1:30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</row>
    <row r="98" spans="1:30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</row>
    <row r="99" spans="1:30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</row>
    <row r="100" spans="1:30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</row>
    <row r="101" spans="1:30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</row>
    <row r="102" spans="1:30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</row>
    <row r="103" spans="1:30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</row>
    <row r="104" spans="1:30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</row>
    <row r="105" spans="1:30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</row>
    <row r="106" spans="1:30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</row>
    <row r="107" spans="1:30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</row>
    <row r="108" spans="1:30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</row>
    <row r="109" spans="1:30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</row>
    <row r="110" spans="1:30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</row>
    <row r="111" spans="1:30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</row>
    <row r="112" spans="1:30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</row>
    <row r="113" spans="1:30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</row>
    <row r="114" spans="1:30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</row>
    <row r="115" spans="1:30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</row>
    <row r="116" spans="1:30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</row>
    <row r="117" spans="1:30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</row>
    <row r="118" spans="1:30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</row>
    <row r="119" spans="1:30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</row>
    <row r="120" spans="1:30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</row>
    <row r="121" spans="1:30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</row>
    <row r="122" spans="1:30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</row>
    <row r="123" spans="1:30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</row>
    <row r="124" spans="1:30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</row>
    <row r="125" spans="1:30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</row>
    <row r="126" spans="1:30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</row>
    <row r="127" spans="1:30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</row>
    <row r="128" spans="1:30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</row>
    <row r="129" spans="1:30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</row>
    <row r="130" spans="1:30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</row>
    <row r="131" spans="1:30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</row>
    <row r="132" spans="1:30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</row>
    <row r="133" spans="1:30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</row>
    <row r="134" spans="1:30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</row>
    <row r="135" spans="1:30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</row>
    <row r="136" spans="1:30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</row>
    <row r="137" spans="1:30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</row>
    <row r="138" spans="1:30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</row>
    <row r="139" spans="1:30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</row>
    <row r="140" spans="1:30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</row>
    <row r="141" spans="1:30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</row>
    <row r="142" spans="1:30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</row>
    <row r="143" spans="1:30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</row>
    <row r="144" spans="1:30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</row>
    <row r="145" spans="1:30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</row>
    <row r="146" spans="1:30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</row>
    <row r="147" spans="1:30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</row>
    <row r="148" spans="1:30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</row>
    <row r="149" spans="1:30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</row>
    <row r="150" spans="1:30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</row>
    <row r="151" spans="1:30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</row>
    <row r="152" spans="1:30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</row>
    <row r="153" spans="1:30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</row>
    <row r="154" spans="1:30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</row>
    <row r="155" spans="1:30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</row>
    <row r="156" spans="1:30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</row>
    <row r="157" spans="1:30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</row>
    <row r="158" spans="1:30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</row>
    <row r="159" spans="1:30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</row>
    <row r="160" spans="1:30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</row>
    <row r="161" spans="1:30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</row>
    <row r="162" spans="1:30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</row>
    <row r="163" spans="1:30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</row>
    <row r="164" spans="1:30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</row>
    <row r="165" spans="1:30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</row>
    <row r="166" spans="1:30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</row>
    <row r="167" spans="1:30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</row>
    <row r="168" spans="1:30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</row>
    <row r="169" spans="1:30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</row>
    <row r="170" spans="1:30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</row>
    <row r="171" spans="1:30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</row>
    <row r="172" spans="1:30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</row>
    <row r="173" spans="1:30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</row>
    <row r="174" spans="1:30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</row>
    <row r="175" spans="1:30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</row>
    <row r="176" spans="1:30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</row>
    <row r="177" spans="1:30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</row>
    <row r="178" spans="1:30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</row>
    <row r="179" spans="1:30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</row>
    <row r="180" spans="1:30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</row>
    <row r="181" spans="1:30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</row>
    <row r="182" spans="1:30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</row>
    <row r="183" spans="1:30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</row>
    <row r="184" spans="1:30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</row>
    <row r="185" spans="1:30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</row>
    <row r="186" spans="1:30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</row>
    <row r="187" spans="1:30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</row>
    <row r="188" spans="1:30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</row>
    <row r="189" spans="1:30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</row>
    <row r="190" spans="1:30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</row>
    <row r="191" spans="1:30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</row>
    <row r="192" spans="1:30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</row>
    <row r="193" spans="1:30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</row>
    <row r="194" spans="1:30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</row>
    <row r="195" spans="1:30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</row>
    <row r="196" spans="1:30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</row>
    <row r="197" spans="1:30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</row>
    <row r="198" spans="1:30" ht="15.75" customHeight="1">
      <c r="AD198" s="10"/>
    </row>
    <row r="199" spans="1:30" ht="15.75" customHeight="1">
      <c r="AD199" s="10"/>
    </row>
    <row r="200" spans="1:30" ht="15.75" customHeight="1">
      <c r="AD200" s="10"/>
    </row>
    <row r="201" spans="1:30" ht="15.75" customHeight="1">
      <c r="AD201" s="10"/>
    </row>
    <row r="202" spans="1:30" ht="15.75" customHeight="1">
      <c r="AD202" s="10"/>
    </row>
    <row r="203" spans="1:30" ht="15.75" customHeight="1">
      <c r="AD203" s="10"/>
    </row>
    <row r="204" spans="1:30" ht="15.75" customHeight="1">
      <c r="AD204" s="10"/>
    </row>
    <row r="205" spans="1:30" ht="15.75" customHeight="1">
      <c r="AD205" s="10"/>
    </row>
    <row r="206" spans="1:30" ht="15.75" customHeight="1">
      <c r="AD206" s="10"/>
    </row>
    <row r="207" spans="1:30" ht="15.75" customHeight="1">
      <c r="AD207" s="10"/>
    </row>
    <row r="208" spans="1:30" ht="15.75" customHeight="1">
      <c r="AD208" s="10"/>
    </row>
    <row r="209" spans="30:30" ht="15.75" customHeight="1">
      <c r="AD209" s="10"/>
    </row>
    <row r="210" spans="30:30" ht="15.75" customHeight="1">
      <c r="AD210" s="10"/>
    </row>
    <row r="211" spans="30:30" ht="15.75" customHeight="1">
      <c r="AD211" s="10"/>
    </row>
    <row r="212" spans="30:30" ht="15.75" customHeight="1">
      <c r="AD212" s="10"/>
    </row>
    <row r="213" spans="30:30" ht="15.75" customHeight="1">
      <c r="AD213" s="10"/>
    </row>
    <row r="214" spans="30:30" ht="15.75" customHeight="1">
      <c r="AD214" s="10"/>
    </row>
    <row r="215" spans="30:30" ht="15.75" customHeight="1">
      <c r="AD215" s="10"/>
    </row>
    <row r="216" spans="30:30" ht="15.75" customHeight="1">
      <c r="AD216" s="10"/>
    </row>
    <row r="217" spans="30:30" ht="15.75" customHeight="1">
      <c r="AD217" s="10"/>
    </row>
    <row r="218" spans="30:30" ht="15.75" customHeight="1">
      <c r="AD218" s="10"/>
    </row>
    <row r="219" spans="30:30" ht="15.75" customHeight="1">
      <c r="AD219" s="10"/>
    </row>
    <row r="220" spans="30:30" ht="15.75" customHeight="1">
      <c r="AD220" s="10"/>
    </row>
    <row r="221" spans="30:30" ht="15.75" customHeight="1">
      <c r="AD221" s="10"/>
    </row>
    <row r="222" spans="30:30" ht="15.75" customHeight="1">
      <c r="AD222" s="10"/>
    </row>
    <row r="223" spans="30:30" ht="15.75" customHeight="1">
      <c r="AD223" s="10"/>
    </row>
    <row r="224" spans="30:30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L1"/>
    <mergeCell ref="A2:L2"/>
    <mergeCell ref="A3:L3"/>
    <mergeCell ref="A4:L4"/>
  </mergeCells>
  <printOptions horizontalCentered="1"/>
  <pageMargins left="0.33838013013646612" right="0.24438564954300332" top="0.60156467579816197" bottom="0.54516798744208428" header="0" footer="0"/>
  <pageSetup paperSize="9" scale="65" orientation="landscape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092" t="s">
        <v>33</v>
      </c>
      <c r="B1" s="1093"/>
      <c r="C1" s="1093"/>
      <c r="D1" s="1093"/>
      <c r="E1" s="1093"/>
      <c r="F1" s="1093"/>
      <c r="G1" s="1093"/>
      <c r="H1" s="1093"/>
      <c r="I1" s="1093"/>
      <c r="J1" s="1093"/>
      <c r="K1" s="1093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094">
        <v>45534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098" t="s">
        <v>4175</v>
      </c>
      <c r="B3" s="1099"/>
      <c r="C3" s="1099"/>
      <c r="D3" s="1099"/>
      <c r="E3" s="1099"/>
      <c r="F3" s="1099"/>
      <c r="G3" s="1099"/>
      <c r="H3" s="1099"/>
      <c r="I3" s="1099"/>
      <c r="J3" s="1099"/>
      <c r="K3" s="110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096" t="s">
        <v>35</v>
      </c>
      <c r="B4" s="1097"/>
      <c r="C4" s="1097"/>
      <c r="D4" s="1097"/>
      <c r="E4" s="1097"/>
      <c r="F4" s="1097"/>
      <c r="G4" s="1097"/>
      <c r="H4" s="1097"/>
      <c r="I4" s="1097"/>
      <c r="J4" s="1097"/>
      <c r="K4" s="1097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90" t="s">
        <v>36</v>
      </c>
      <c r="B5" s="91" t="s">
        <v>37</v>
      </c>
      <c r="C5" s="91" t="s">
        <v>38</v>
      </c>
      <c r="D5" s="91" t="s">
        <v>39</v>
      </c>
      <c r="E5" s="91" t="s">
        <v>40</v>
      </c>
      <c r="F5" s="91" t="s">
        <v>41</v>
      </c>
      <c r="G5" s="91" t="s">
        <v>42</v>
      </c>
      <c r="H5" s="91" t="s">
        <v>43</v>
      </c>
      <c r="I5" s="91" t="s">
        <v>44</v>
      </c>
      <c r="J5" s="91" t="s">
        <v>45</v>
      </c>
      <c r="K5" s="9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69" customHeight="1">
      <c r="A7" s="805" t="s">
        <v>4176</v>
      </c>
      <c r="B7" s="16" t="s">
        <v>4177</v>
      </c>
      <c r="C7" s="16" t="s">
        <v>4013</v>
      </c>
      <c r="D7" s="16" t="s">
        <v>4137</v>
      </c>
      <c r="E7" s="16" t="s">
        <v>305</v>
      </c>
      <c r="F7" s="16">
        <v>10</v>
      </c>
      <c r="G7" s="16" t="s">
        <v>1181</v>
      </c>
      <c r="H7" s="16">
        <v>290</v>
      </c>
      <c r="I7" s="16">
        <v>53.9</v>
      </c>
      <c r="J7" s="16"/>
      <c r="K7" s="806">
        <v>46151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69" customHeight="1">
      <c r="A8" s="805" t="s">
        <v>4176</v>
      </c>
      <c r="B8" s="16" t="s">
        <v>4177</v>
      </c>
      <c r="C8" s="16" t="s">
        <v>3469</v>
      </c>
      <c r="D8" s="16" t="s">
        <v>4138</v>
      </c>
      <c r="E8" s="16" t="s">
        <v>4092</v>
      </c>
      <c r="F8" s="16">
        <v>10</v>
      </c>
      <c r="G8" s="16" t="s">
        <v>1181</v>
      </c>
      <c r="H8" s="16">
        <v>30</v>
      </c>
      <c r="I8" s="16">
        <v>29.47</v>
      </c>
      <c r="J8" s="16"/>
      <c r="K8" s="807">
        <v>45657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118.5" customHeight="1">
      <c r="A9" s="805" t="s">
        <v>4176</v>
      </c>
      <c r="B9" s="16" t="s">
        <v>4177</v>
      </c>
      <c r="C9" s="808" t="s">
        <v>4140</v>
      </c>
      <c r="D9" s="808" t="s">
        <v>4141</v>
      </c>
      <c r="E9" s="16" t="s">
        <v>305</v>
      </c>
      <c r="F9" s="16">
        <v>1</v>
      </c>
      <c r="G9" s="16" t="s">
        <v>3496</v>
      </c>
      <c r="H9" s="16">
        <v>50</v>
      </c>
      <c r="I9" s="16">
        <v>83.76</v>
      </c>
      <c r="J9" s="16"/>
      <c r="K9" s="809">
        <v>46053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69" customHeight="1">
      <c r="A10" s="805" t="s">
        <v>4176</v>
      </c>
      <c r="B10" s="16" t="s">
        <v>4177</v>
      </c>
      <c r="C10" s="16" t="s">
        <v>3465</v>
      </c>
      <c r="D10" s="16" t="s">
        <v>4142</v>
      </c>
      <c r="E10" s="16" t="s">
        <v>305</v>
      </c>
      <c r="F10" s="16">
        <v>1</v>
      </c>
      <c r="G10" s="16" t="s">
        <v>3496</v>
      </c>
      <c r="H10" s="16">
        <v>75</v>
      </c>
      <c r="I10" s="16">
        <v>93.84</v>
      </c>
      <c r="J10" s="16"/>
      <c r="K10" s="806">
        <v>46179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69" customHeight="1">
      <c r="A11" s="805" t="s">
        <v>4176</v>
      </c>
      <c r="B11" s="16" t="s">
        <v>4177</v>
      </c>
      <c r="C11" s="16" t="s">
        <v>4143</v>
      </c>
      <c r="D11" s="16" t="s">
        <v>4144</v>
      </c>
      <c r="E11" s="16" t="s">
        <v>305</v>
      </c>
      <c r="F11" s="16">
        <v>10</v>
      </c>
      <c r="G11" s="16" t="s">
        <v>1120</v>
      </c>
      <c r="H11" s="16">
        <v>45</v>
      </c>
      <c r="I11" s="16">
        <v>605.70000000000005</v>
      </c>
      <c r="J11" s="16"/>
      <c r="K11" s="806">
        <v>46295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69" customHeight="1">
      <c r="A12" s="805" t="s">
        <v>4176</v>
      </c>
      <c r="B12" s="16" t="s">
        <v>4177</v>
      </c>
      <c r="C12" s="16" t="s">
        <v>4147</v>
      </c>
      <c r="D12" s="16" t="s">
        <v>4148</v>
      </c>
      <c r="E12" s="16" t="s">
        <v>305</v>
      </c>
      <c r="F12" s="16">
        <v>1</v>
      </c>
      <c r="G12" s="16" t="s">
        <v>3496</v>
      </c>
      <c r="H12" s="16">
        <v>150</v>
      </c>
      <c r="I12" s="16">
        <v>165.97</v>
      </c>
      <c r="J12" s="16"/>
      <c r="K12" s="807">
        <v>46356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89.25" customHeight="1">
      <c r="A13" s="805" t="s">
        <v>4176</v>
      </c>
      <c r="B13" s="16" t="s">
        <v>4178</v>
      </c>
      <c r="C13" s="377" t="s">
        <v>4179</v>
      </c>
      <c r="D13" s="62" t="s">
        <v>4180</v>
      </c>
      <c r="E13" s="16" t="s">
        <v>2188</v>
      </c>
      <c r="F13" s="62" t="s">
        <v>1140</v>
      </c>
      <c r="G13" s="16" t="s">
        <v>3496</v>
      </c>
      <c r="H13" s="377">
        <v>2.6</v>
      </c>
      <c r="I13" s="810">
        <v>3137.8820000000001</v>
      </c>
      <c r="J13" s="62"/>
      <c r="K13" s="721">
        <v>45870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90.75" customHeight="1">
      <c r="A14" s="805" t="s">
        <v>4176</v>
      </c>
      <c r="B14" s="16" t="s">
        <v>4178</v>
      </c>
      <c r="C14" s="377" t="s">
        <v>4181</v>
      </c>
      <c r="D14" s="377" t="s">
        <v>4181</v>
      </c>
      <c r="E14" s="16" t="s">
        <v>1075</v>
      </c>
      <c r="F14" s="62" t="s">
        <v>1140</v>
      </c>
      <c r="G14" s="16" t="s">
        <v>1140</v>
      </c>
      <c r="H14" s="377">
        <v>120</v>
      </c>
      <c r="I14" s="377">
        <v>1.4124000000000001</v>
      </c>
      <c r="J14" s="62"/>
      <c r="K14" s="721">
        <v>45688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80.25" customHeight="1">
      <c r="A15" s="805" t="s">
        <v>4176</v>
      </c>
      <c r="B15" s="16" t="s">
        <v>4177</v>
      </c>
      <c r="C15" s="811" t="s">
        <v>3986</v>
      </c>
      <c r="D15" s="811" t="s">
        <v>4182</v>
      </c>
      <c r="E15" s="16" t="s">
        <v>1075</v>
      </c>
      <c r="F15" s="62" t="s">
        <v>1140</v>
      </c>
      <c r="G15" s="62" t="s">
        <v>1140</v>
      </c>
      <c r="H15" s="16">
        <v>900</v>
      </c>
      <c r="I15" s="16">
        <v>1.2250099999999999</v>
      </c>
      <c r="J15" s="16"/>
      <c r="K15" s="157">
        <v>46023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 t="s">
        <v>4183</v>
      </c>
    </row>
    <row r="16" spans="1:29" ht="60.75" customHeight="1">
      <c r="A16" s="805" t="s">
        <v>4176</v>
      </c>
      <c r="B16" s="16" t="s">
        <v>4177</v>
      </c>
      <c r="C16" s="811" t="s">
        <v>4184</v>
      </c>
      <c r="D16" s="811" t="s">
        <v>3516</v>
      </c>
      <c r="E16" s="16" t="s">
        <v>3800</v>
      </c>
      <c r="F16" s="62" t="s">
        <v>1140</v>
      </c>
      <c r="G16" s="62" t="s">
        <v>1140</v>
      </c>
      <c r="H16" s="16">
        <v>75</v>
      </c>
      <c r="I16" s="16">
        <v>0</v>
      </c>
      <c r="J16" s="16"/>
      <c r="K16" s="157">
        <v>45505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 t="s">
        <v>4183</v>
      </c>
    </row>
    <row r="17" spans="1:29" ht="15.75" customHeight="1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15.75" customHeight="1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15.75" customHeight="1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15.75" customHeight="1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15.75" customHeight="1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5.75" customHeight="1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5.75" customHeight="1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15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C185" s="10"/>
    </row>
    <row r="186" spans="1:29" ht="15.75" customHeight="1">
      <c r="AC186" s="10"/>
    </row>
    <row r="187" spans="1:29" ht="15.75" customHeight="1">
      <c r="AC187" s="10"/>
    </row>
    <row r="188" spans="1:29" ht="15.75" customHeight="1">
      <c r="AC188" s="10"/>
    </row>
    <row r="189" spans="1:29" ht="15.75" customHeight="1">
      <c r="AC189" s="10"/>
    </row>
    <row r="190" spans="1:29" ht="15.75" customHeight="1">
      <c r="AC190" s="10"/>
    </row>
    <row r="191" spans="1:29" ht="15.75" customHeight="1">
      <c r="AC191" s="10"/>
    </row>
    <row r="192" spans="1:29" ht="15.75" customHeight="1">
      <c r="AC192" s="10"/>
    </row>
    <row r="193" spans="29:29" ht="15.75" customHeight="1">
      <c r="AC193" s="10"/>
    </row>
    <row r="194" spans="29:29" ht="15.75" customHeight="1">
      <c r="AC194" s="10"/>
    </row>
    <row r="195" spans="29:29" ht="15.75" customHeight="1">
      <c r="AC195" s="10"/>
    </row>
    <row r="196" spans="29:29" ht="15.75" customHeight="1">
      <c r="AC196" s="10"/>
    </row>
    <row r="197" spans="29:29" ht="15.75" customHeight="1">
      <c r="AC197" s="10"/>
    </row>
    <row r="198" spans="29:29" ht="15.75" customHeight="1">
      <c r="AC198" s="10"/>
    </row>
    <row r="199" spans="29:29" ht="15.75" customHeight="1">
      <c r="AC199" s="10"/>
    </row>
    <row r="200" spans="29:29" ht="15.75" customHeight="1">
      <c r="AC200" s="10"/>
    </row>
    <row r="201" spans="29:29" ht="15.75" customHeight="1">
      <c r="AC201" s="10"/>
    </row>
    <row r="202" spans="29:29" ht="15.75" customHeight="1">
      <c r="AC202" s="10"/>
    </row>
    <row r="203" spans="29:29" ht="15.75" customHeight="1">
      <c r="AC203" s="10"/>
    </row>
    <row r="204" spans="29:29" ht="15.75" customHeight="1">
      <c r="AC204" s="10"/>
    </row>
    <row r="205" spans="29:29" ht="15.75" customHeight="1">
      <c r="AC205" s="10"/>
    </row>
    <row r="206" spans="29:29" ht="15.75" customHeight="1">
      <c r="AC206" s="10"/>
    </row>
    <row r="207" spans="29:29" ht="15.75" customHeight="1">
      <c r="AC207" s="10"/>
    </row>
    <row r="208" spans="29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12896595646132472" right="0.16120744557665589" top="0.25787401574803148" bottom="9.6724467345993534E-2" header="0" footer="0"/>
  <pageSetup paperSize="9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092" t="s">
        <v>33</v>
      </c>
      <c r="B1" s="1093"/>
      <c r="C1" s="1093"/>
      <c r="D1" s="1093"/>
      <c r="E1" s="1093"/>
      <c r="F1" s="1093"/>
      <c r="G1" s="1093"/>
      <c r="H1" s="1093"/>
      <c r="I1" s="1093"/>
      <c r="J1" s="1093"/>
      <c r="K1" s="1093"/>
      <c r="L1" s="1"/>
      <c r="M1" s="1"/>
      <c r="N1" s="1"/>
      <c r="O1" s="1"/>
      <c r="P1" s="1"/>
      <c r="Q1" s="1"/>
      <c r="R1" s="1"/>
      <c r="S1" s="10"/>
      <c r="T1" s="10"/>
      <c r="U1" s="10"/>
      <c r="V1" s="10"/>
      <c r="W1" s="10"/>
      <c r="X1" s="10"/>
    </row>
    <row r="2" spans="1:28" ht="26.25" customHeight="1">
      <c r="A2" s="1094">
        <v>45534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098" t="s">
        <v>2</v>
      </c>
      <c r="B3" s="1099"/>
      <c r="C3" s="1099"/>
      <c r="D3" s="1099"/>
      <c r="E3" s="1099"/>
      <c r="F3" s="1099"/>
      <c r="G3" s="1099"/>
      <c r="H3" s="1099"/>
      <c r="I3" s="1099"/>
      <c r="J3" s="1099"/>
      <c r="K3" s="1100"/>
      <c r="L3" s="1"/>
      <c r="M3" s="1"/>
      <c r="N3" s="1"/>
      <c r="O3" s="1"/>
      <c r="P3" s="1"/>
      <c r="Q3" s="1"/>
      <c r="R3" s="1"/>
      <c r="S3" s="10"/>
      <c r="T3" s="10"/>
      <c r="U3" s="10"/>
      <c r="V3" s="10"/>
      <c r="W3" s="10"/>
      <c r="X3" s="10"/>
    </row>
    <row r="4" spans="1:28" ht="15.75" customHeight="1">
      <c r="A4" s="1096" t="s">
        <v>35</v>
      </c>
      <c r="B4" s="1097"/>
      <c r="C4" s="1097"/>
      <c r="D4" s="1097"/>
      <c r="E4" s="1097"/>
      <c r="F4" s="1097"/>
      <c r="G4" s="1097"/>
      <c r="H4" s="1097"/>
      <c r="I4" s="1097"/>
      <c r="J4" s="1097"/>
      <c r="K4" s="1097"/>
      <c r="L4" s="1"/>
      <c r="M4" s="1"/>
      <c r="N4" s="1"/>
      <c r="O4" s="1"/>
      <c r="P4" s="1"/>
      <c r="Q4" s="1"/>
      <c r="R4" s="1"/>
      <c r="S4" s="10"/>
      <c r="T4" s="10"/>
      <c r="U4" s="10"/>
      <c r="V4" s="10"/>
      <c r="W4" s="10"/>
      <c r="X4" s="10"/>
    </row>
    <row r="5" spans="1:28" ht="161.25" customHeight="1">
      <c r="A5" s="90" t="s">
        <v>36</v>
      </c>
      <c r="B5" s="91" t="s">
        <v>37</v>
      </c>
      <c r="C5" s="91" t="s">
        <v>38</v>
      </c>
      <c r="D5" s="91" t="s">
        <v>39</v>
      </c>
      <c r="E5" s="91" t="s">
        <v>40</v>
      </c>
      <c r="F5" s="91" t="s">
        <v>41</v>
      </c>
      <c r="G5" s="91" t="s">
        <v>42</v>
      </c>
      <c r="H5" s="91" t="s">
        <v>43</v>
      </c>
      <c r="I5" s="91" t="s">
        <v>44</v>
      </c>
      <c r="J5" s="91" t="s">
        <v>45</v>
      </c>
      <c r="K5" s="9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52.5" customHeight="1">
      <c r="A7" s="173" t="s">
        <v>1138</v>
      </c>
      <c r="B7" s="165" t="s">
        <v>811</v>
      </c>
      <c r="C7" s="174" t="s">
        <v>225</v>
      </c>
      <c r="D7" s="175" t="s">
        <v>226</v>
      </c>
      <c r="E7" s="176" t="s">
        <v>1070</v>
      </c>
      <c r="F7" s="165" t="s">
        <v>1084</v>
      </c>
      <c r="G7" s="176" t="s">
        <v>1085</v>
      </c>
      <c r="H7" s="177">
        <v>17</v>
      </c>
      <c r="I7" s="176">
        <v>51.36</v>
      </c>
      <c r="J7" s="165">
        <v>10</v>
      </c>
      <c r="K7" s="178">
        <v>45688</v>
      </c>
      <c r="L7" s="179"/>
      <c r="M7" s="179"/>
      <c r="N7" s="179"/>
      <c r="O7" s="179"/>
      <c r="P7" s="179"/>
      <c r="Q7" s="179"/>
      <c r="R7" s="179"/>
      <c r="S7" s="179"/>
      <c r="T7" s="179"/>
      <c r="U7" s="179"/>
      <c r="V7" s="179"/>
      <c r="W7" s="179"/>
      <c r="X7" s="179"/>
      <c r="Y7" s="179"/>
      <c r="Z7" s="179"/>
      <c r="AA7" s="179"/>
      <c r="AB7" s="179"/>
    </row>
    <row r="8" spans="1:28" ht="40.5" customHeight="1">
      <c r="A8" s="173" t="s">
        <v>1138</v>
      </c>
      <c r="B8" s="176" t="s">
        <v>800</v>
      </c>
      <c r="C8" s="165"/>
      <c r="D8" s="165" t="s">
        <v>1139</v>
      </c>
      <c r="E8" s="26" t="s">
        <v>1140</v>
      </c>
      <c r="F8" s="180" t="s">
        <v>1103</v>
      </c>
      <c r="G8" s="26" t="s">
        <v>1140</v>
      </c>
      <c r="H8" s="181">
        <v>4</v>
      </c>
      <c r="I8" s="26">
        <v>48.05</v>
      </c>
      <c r="J8" s="26"/>
      <c r="K8" s="182">
        <v>45870</v>
      </c>
      <c r="L8" s="179"/>
      <c r="M8" s="179"/>
      <c r="N8" s="179"/>
      <c r="O8" s="179"/>
      <c r="P8" s="179"/>
      <c r="Q8" s="179"/>
      <c r="R8" s="179"/>
      <c r="S8" s="179"/>
      <c r="T8" s="179"/>
      <c r="U8" s="179"/>
      <c r="V8" s="179"/>
      <c r="W8" s="179"/>
      <c r="X8" s="179"/>
      <c r="Y8" s="179"/>
      <c r="Z8" s="179"/>
      <c r="AA8" s="179"/>
      <c r="AB8" s="179"/>
    </row>
    <row r="9" spans="1:28" ht="35.25" customHeight="1">
      <c r="A9" s="173" t="s">
        <v>1138</v>
      </c>
      <c r="B9" s="176" t="s">
        <v>800</v>
      </c>
      <c r="C9" s="165"/>
      <c r="D9" s="165" t="s">
        <v>1141</v>
      </c>
      <c r="E9" s="26" t="s">
        <v>1140</v>
      </c>
      <c r="F9" s="180" t="s">
        <v>1103</v>
      </c>
      <c r="G9" s="26" t="s">
        <v>1140</v>
      </c>
      <c r="H9" s="181">
        <v>4</v>
      </c>
      <c r="I9" s="26">
        <v>49.1</v>
      </c>
      <c r="J9" s="26"/>
      <c r="K9" s="182">
        <v>45870</v>
      </c>
      <c r="L9" s="179"/>
      <c r="M9" s="179"/>
      <c r="N9" s="179"/>
      <c r="O9" s="179"/>
      <c r="P9" s="179"/>
      <c r="Q9" s="179"/>
      <c r="R9" s="179"/>
      <c r="S9" s="179"/>
      <c r="T9" s="179"/>
      <c r="U9" s="179"/>
      <c r="V9" s="179"/>
      <c r="W9" s="179"/>
      <c r="X9" s="179"/>
      <c r="Y9" s="179"/>
      <c r="Z9" s="179"/>
      <c r="AA9" s="179"/>
      <c r="AB9" s="179"/>
    </row>
    <row r="10" spans="1:28" ht="39.75" customHeight="1">
      <c r="A10" s="173" t="s">
        <v>1138</v>
      </c>
      <c r="B10" s="176" t="s">
        <v>800</v>
      </c>
      <c r="C10" s="165"/>
      <c r="D10" s="183" t="s">
        <v>1142</v>
      </c>
      <c r="E10" s="26" t="s">
        <v>1140</v>
      </c>
      <c r="F10" s="180" t="s">
        <v>1103</v>
      </c>
      <c r="G10" s="26" t="s">
        <v>1140</v>
      </c>
      <c r="H10" s="181">
        <v>3</v>
      </c>
      <c r="I10" s="26">
        <v>46.6</v>
      </c>
      <c r="J10" s="26"/>
      <c r="K10" s="182">
        <v>45887</v>
      </c>
      <c r="L10" s="179"/>
      <c r="M10" s="179"/>
      <c r="N10" s="179"/>
      <c r="O10" s="179"/>
      <c r="P10" s="179"/>
      <c r="Q10" s="179"/>
      <c r="R10" s="179"/>
      <c r="S10" s="179"/>
      <c r="T10" s="179"/>
      <c r="U10" s="179"/>
      <c r="V10" s="179"/>
      <c r="W10" s="179"/>
      <c r="X10" s="179"/>
      <c r="Y10" s="179"/>
      <c r="Z10" s="179"/>
      <c r="AA10" s="179"/>
      <c r="AB10" s="179"/>
    </row>
    <row r="11" spans="1:28" ht="15.75" customHeight="1">
      <c r="A11" s="172"/>
      <c r="B11" s="172"/>
      <c r="C11" s="172"/>
      <c r="D11" s="172"/>
      <c r="E11" s="9"/>
      <c r="F11" s="9"/>
      <c r="G11" s="9"/>
      <c r="H11" s="9"/>
      <c r="I11" s="9"/>
      <c r="J11" s="9"/>
      <c r="K11" s="9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15.75" customHeight="1">
      <c r="A12" s="172"/>
      <c r="B12" s="172"/>
      <c r="C12" s="172"/>
      <c r="D12" s="172"/>
      <c r="E12" s="9"/>
      <c r="F12" s="9"/>
      <c r="G12" s="9"/>
      <c r="H12" s="9"/>
      <c r="I12" s="9"/>
      <c r="J12" s="9"/>
      <c r="K12" s="9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15.75" customHeight="1">
      <c r="A13" s="172"/>
      <c r="B13" s="172"/>
      <c r="C13" s="172"/>
      <c r="D13" s="172"/>
      <c r="E13" s="9"/>
      <c r="F13" s="9"/>
      <c r="G13" s="9"/>
      <c r="H13" s="9"/>
      <c r="I13" s="9"/>
      <c r="J13" s="9"/>
      <c r="K13" s="9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15.75" customHeight="1">
      <c r="A14" s="172"/>
      <c r="B14" s="172"/>
      <c r="C14" s="172"/>
      <c r="D14" s="172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15.75" customHeight="1">
      <c r="A15" s="172"/>
      <c r="B15" s="172"/>
      <c r="C15" s="172"/>
      <c r="D15" s="172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15.75" customHeight="1">
      <c r="A16" s="10"/>
      <c r="B16" s="10"/>
      <c r="C16" s="10"/>
      <c r="D16" s="10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15.75" customHeight="1">
      <c r="A17" s="10"/>
      <c r="B17" s="10"/>
      <c r="C17" s="10"/>
      <c r="D17" s="10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75" customHeight="1">
      <c r="A18" s="10"/>
      <c r="B18" s="10"/>
      <c r="C18" s="10"/>
      <c r="D18" s="10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0"/>
      <c r="B23" s="10"/>
      <c r="C23" s="10"/>
      <c r="D23" s="10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31043132882725949" right="0" top="0.74803149606299213" bottom="0.74803149606299213" header="0" footer="0"/>
  <pageSetup paperSize="9" scale="50" orientation="landscape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C1000"/>
  <sheetViews>
    <sheetView workbookViewId="0">
      <pane ySplit="3" topLeftCell="A4" activePane="bottomLeft" state="frozen"/>
      <selection pane="bottomLeft" activeCell="A5" sqref="A1:A1048576"/>
    </sheetView>
  </sheetViews>
  <sheetFormatPr defaultColWidth="14.42578125" defaultRowHeight="15" customHeight="1"/>
  <cols>
    <col min="1" max="1" width="28.140625" customWidth="1"/>
    <col min="2" max="2" width="16.570312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23.5703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092" t="s">
        <v>33</v>
      </c>
      <c r="B1" s="1093"/>
      <c r="C1" s="1093"/>
      <c r="D1" s="1093"/>
      <c r="E1" s="1093"/>
      <c r="F1" s="1093"/>
      <c r="G1" s="1093"/>
      <c r="H1" s="1093"/>
      <c r="I1" s="1093"/>
      <c r="J1" s="1093"/>
      <c r="K1" s="1093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31.5" customHeight="1">
      <c r="A2" s="1094">
        <v>45534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098" t="s">
        <v>4185</v>
      </c>
      <c r="B3" s="1099"/>
      <c r="C3" s="1099"/>
      <c r="D3" s="1099"/>
      <c r="E3" s="1099"/>
      <c r="F3" s="1099"/>
      <c r="G3" s="1099"/>
      <c r="H3" s="1099"/>
      <c r="I3" s="1099"/>
      <c r="J3" s="1099"/>
      <c r="K3" s="110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096" t="s">
        <v>4186</v>
      </c>
      <c r="B4" s="1097"/>
      <c r="C4" s="1097"/>
      <c r="D4" s="1097"/>
      <c r="E4" s="1097"/>
      <c r="F4" s="1097"/>
      <c r="G4" s="1097"/>
      <c r="H4" s="1097"/>
      <c r="I4" s="1097"/>
      <c r="J4" s="1097"/>
      <c r="K4" s="1097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60.5" customHeight="1">
      <c r="A5" s="90" t="s">
        <v>36</v>
      </c>
      <c r="B5" s="91" t="s">
        <v>37</v>
      </c>
      <c r="C5" s="91" t="s">
        <v>38</v>
      </c>
      <c r="D5" s="91" t="s">
        <v>39</v>
      </c>
      <c r="E5" s="91" t="s">
        <v>40</v>
      </c>
      <c r="F5" s="91" t="s">
        <v>41</v>
      </c>
      <c r="G5" s="91" t="s">
        <v>42</v>
      </c>
      <c r="H5" s="91" t="s">
        <v>43</v>
      </c>
      <c r="I5" s="91" t="s">
        <v>44</v>
      </c>
      <c r="J5" s="91" t="s">
        <v>45</v>
      </c>
      <c r="K5" s="9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101.25" customHeight="1">
      <c r="A7" s="91" t="s">
        <v>4187</v>
      </c>
      <c r="B7" s="16" t="s">
        <v>4188</v>
      </c>
      <c r="C7" s="16" t="s">
        <v>4189</v>
      </c>
      <c r="D7" s="49" t="s">
        <v>4190</v>
      </c>
      <c r="E7" s="16" t="s">
        <v>305</v>
      </c>
      <c r="F7" s="16" t="s">
        <v>1207</v>
      </c>
      <c r="G7" s="16" t="s">
        <v>305</v>
      </c>
      <c r="H7" s="16">
        <v>68</v>
      </c>
      <c r="I7" s="16">
        <v>17.059999999999999</v>
      </c>
      <c r="J7" s="16">
        <v>10</v>
      </c>
      <c r="K7" s="812">
        <v>46012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152.25" customHeight="1">
      <c r="A8" s="184" t="s">
        <v>4191</v>
      </c>
      <c r="B8" s="16" t="s">
        <v>4188</v>
      </c>
      <c r="C8" s="16" t="s">
        <v>3469</v>
      </c>
      <c r="D8" s="49" t="s">
        <v>4192</v>
      </c>
      <c r="E8" s="16" t="s">
        <v>305</v>
      </c>
      <c r="F8" s="16" t="s">
        <v>1207</v>
      </c>
      <c r="G8" s="16" t="s">
        <v>305</v>
      </c>
      <c r="H8" s="16">
        <v>10</v>
      </c>
      <c r="I8" s="16">
        <v>29.47</v>
      </c>
      <c r="J8" s="16">
        <v>10</v>
      </c>
      <c r="K8" s="812">
        <v>45657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108" customHeight="1">
      <c r="A9" s="184" t="s">
        <v>4193</v>
      </c>
      <c r="B9" s="16" t="s">
        <v>4188</v>
      </c>
      <c r="C9" s="49" t="s">
        <v>3786</v>
      </c>
      <c r="D9" s="49" t="s">
        <v>3921</v>
      </c>
      <c r="E9" s="16" t="s">
        <v>305</v>
      </c>
      <c r="F9" s="16" t="s">
        <v>1207</v>
      </c>
      <c r="G9" s="16" t="s">
        <v>305</v>
      </c>
      <c r="H9" s="16">
        <v>320</v>
      </c>
      <c r="I9" s="16">
        <v>55.84</v>
      </c>
      <c r="J9" s="16">
        <v>10</v>
      </c>
      <c r="K9" s="16">
        <v>30.092026000000001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95.25" customHeight="1">
      <c r="A10" s="184" t="s">
        <v>4193</v>
      </c>
      <c r="B10" s="16" t="s">
        <v>4188</v>
      </c>
      <c r="C10" s="49" t="s">
        <v>4194</v>
      </c>
      <c r="D10" s="16" t="s">
        <v>4195</v>
      </c>
      <c r="E10" s="16" t="s">
        <v>305</v>
      </c>
      <c r="F10" s="16" t="s">
        <v>1207</v>
      </c>
      <c r="G10" s="16" t="s">
        <v>305</v>
      </c>
      <c r="H10" s="16">
        <v>103</v>
      </c>
      <c r="I10" s="16">
        <v>6.9119999999999999</v>
      </c>
      <c r="J10" s="16">
        <v>10</v>
      </c>
      <c r="K10" s="813">
        <v>46053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123" customHeight="1">
      <c r="A11" s="184" t="s">
        <v>4193</v>
      </c>
      <c r="B11" s="16" t="s">
        <v>4188</v>
      </c>
      <c r="C11" s="16" t="s">
        <v>4009</v>
      </c>
      <c r="D11" s="49" t="s">
        <v>4196</v>
      </c>
      <c r="E11" s="16" t="s">
        <v>305</v>
      </c>
      <c r="F11" s="16" t="s">
        <v>1207</v>
      </c>
      <c r="G11" s="16" t="s">
        <v>305</v>
      </c>
      <c r="H11" s="16">
        <v>238</v>
      </c>
      <c r="I11" s="16">
        <v>63.45</v>
      </c>
      <c r="J11" s="16">
        <v>10</v>
      </c>
      <c r="K11" s="813">
        <v>46179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236.25" customHeight="1">
      <c r="A12" s="184" t="s">
        <v>4193</v>
      </c>
      <c r="B12" s="16" t="s">
        <v>4188</v>
      </c>
      <c r="C12" s="16" t="s">
        <v>4197</v>
      </c>
      <c r="D12" s="49" t="s">
        <v>4198</v>
      </c>
      <c r="E12" s="16" t="s">
        <v>305</v>
      </c>
      <c r="F12" s="16" t="s">
        <v>1207</v>
      </c>
      <c r="G12" s="16" t="s">
        <v>305</v>
      </c>
      <c r="H12" s="16">
        <v>100</v>
      </c>
      <c r="I12" s="16">
        <v>89.42</v>
      </c>
      <c r="J12" s="16">
        <v>10</v>
      </c>
      <c r="K12" s="812">
        <v>46356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101.25" customHeight="1">
      <c r="A13" s="184" t="s">
        <v>4193</v>
      </c>
      <c r="B13" s="16" t="s">
        <v>4199</v>
      </c>
      <c r="C13" s="16" t="s">
        <v>3986</v>
      </c>
      <c r="D13" s="16" t="s">
        <v>4200</v>
      </c>
      <c r="E13" s="16" t="s">
        <v>1140</v>
      </c>
      <c r="F13" s="16"/>
      <c r="G13" s="16" t="s">
        <v>1140</v>
      </c>
      <c r="H13" s="16">
        <v>9844</v>
      </c>
      <c r="I13" s="16">
        <v>1.5</v>
      </c>
      <c r="J13" s="16">
        <v>150</v>
      </c>
      <c r="K13" s="814">
        <v>46204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102.75" customHeight="1">
      <c r="A14" s="184" t="s">
        <v>4201</v>
      </c>
      <c r="B14" s="16" t="s">
        <v>4202</v>
      </c>
      <c r="C14" s="49" t="s">
        <v>4158</v>
      </c>
      <c r="D14" s="16" t="s">
        <v>4203</v>
      </c>
      <c r="E14" s="16" t="s">
        <v>1140</v>
      </c>
      <c r="F14" s="16"/>
      <c r="G14" s="16" t="s">
        <v>1140</v>
      </c>
      <c r="H14" s="16">
        <v>1</v>
      </c>
      <c r="I14" s="16">
        <v>28.27</v>
      </c>
      <c r="J14" s="16"/>
      <c r="K14" s="814">
        <v>46235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97.5" customHeight="1">
      <c r="A15" s="91" t="s">
        <v>4187</v>
      </c>
      <c r="B15" s="16" t="s">
        <v>4188</v>
      </c>
      <c r="C15" s="16" t="s">
        <v>4189</v>
      </c>
      <c r="D15" s="49" t="s">
        <v>4190</v>
      </c>
      <c r="E15" s="16" t="s">
        <v>1140</v>
      </c>
      <c r="F15" s="16" t="s">
        <v>1207</v>
      </c>
      <c r="G15" s="16" t="s">
        <v>305</v>
      </c>
      <c r="H15" s="16">
        <v>100</v>
      </c>
      <c r="I15" s="16"/>
      <c r="J15" s="16"/>
      <c r="K15" s="157">
        <v>46151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98.25" customHeight="1">
      <c r="A16" s="91" t="s">
        <v>4187</v>
      </c>
      <c r="B16" s="16" t="s">
        <v>4188</v>
      </c>
      <c r="C16" s="49" t="s">
        <v>4077</v>
      </c>
      <c r="D16" s="49" t="s">
        <v>4204</v>
      </c>
      <c r="E16" s="16" t="s">
        <v>1140</v>
      </c>
      <c r="F16" s="16" t="s">
        <v>1207</v>
      </c>
      <c r="G16" s="16" t="s">
        <v>305</v>
      </c>
      <c r="H16" s="16">
        <v>450</v>
      </c>
      <c r="I16" s="16"/>
      <c r="J16" s="16"/>
      <c r="K16" s="157">
        <v>45689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85.5" customHeight="1">
      <c r="A17" s="91" t="s">
        <v>4187</v>
      </c>
      <c r="B17" s="16" t="s">
        <v>4188</v>
      </c>
      <c r="C17" s="49" t="s">
        <v>4205</v>
      </c>
      <c r="D17" s="49" t="s">
        <v>4206</v>
      </c>
      <c r="E17" s="16" t="s">
        <v>1140</v>
      </c>
      <c r="F17" s="16" t="s">
        <v>1207</v>
      </c>
      <c r="G17" s="16" t="s">
        <v>305</v>
      </c>
      <c r="H17" s="16">
        <v>96</v>
      </c>
      <c r="I17" s="16"/>
      <c r="J17" s="16"/>
      <c r="K17" s="157">
        <v>46203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69.75" customHeight="1">
      <c r="A18" s="91" t="s">
        <v>4187</v>
      </c>
      <c r="B18" s="49" t="s">
        <v>2213</v>
      </c>
      <c r="C18" s="49" t="s">
        <v>4207</v>
      </c>
      <c r="D18" s="49" t="s">
        <v>4208</v>
      </c>
      <c r="E18" s="16" t="s">
        <v>1140</v>
      </c>
      <c r="F18" s="16" t="s">
        <v>1207</v>
      </c>
      <c r="G18" s="16" t="s">
        <v>305</v>
      </c>
      <c r="H18" s="16">
        <v>352</v>
      </c>
      <c r="I18" s="16"/>
      <c r="J18" s="16"/>
      <c r="K18" s="157">
        <v>45730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15.75" customHeight="1">
      <c r="A19" s="164"/>
      <c r="B19" s="164"/>
      <c r="C19" s="164"/>
      <c r="D19" s="164"/>
      <c r="E19" s="16"/>
      <c r="F19" s="16"/>
      <c r="G19" s="16"/>
      <c r="H19" s="16"/>
      <c r="I19" s="16"/>
      <c r="J19" s="16"/>
      <c r="K19" s="16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15.75" customHeight="1">
      <c r="A20" s="164"/>
      <c r="B20" s="164"/>
      <c r="C20" s="164"/>
      <c r="D20" s="164"/>
      <c r="E20" s="16"/>
      <c r="F20" s="16"/>
      <c r="G20" s="16"/>
      <c r="H20" s="16"/>
      <c r="I20" s="16"/>
      <c r="J20" s="16"/>
      <c r="K20" s="16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5.75" customHeight="1">
      <c r="A23" s="10"/>
      <c r="B23" s="10"/>
      <c r="C23" s="10"/>
      <c r="D23" s="10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15.75" customHeight="1">
      <c r="A24" s="10"/>
      <c r="B24" s="10"/>
      <c r="C24" s="10"/>
      <c r="D24" s="10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15.75" customHeight="1">
      <c r="A25" s="10"/>
      <c r="B25" s="10"/>
      <c r="C25" s="10"/>
      <c r="D25" s="10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15.75" customHeight="1">
      <c r="A26" s="10"/>
      <c r="B26" s="10"/>
      <c r="C26" s="10"/>
      <c r="D26" s="10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AC197" s="10"/>
    </row>
    <row r="198" spans="1:29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AC198" s="10"/>
    </row>
    <row r="199" spans="1:29" ht="15.75" customHeight="1">
      <c r="AC199" s="10"/>
    </row>
    <row r="200" spans="1:29" ht="15.75" customHeight="1">
      <c r="AC200" s="10"/>
    </row>
    <row r="201" spans="1:29" ht="15.75" customHeight="1">
      <c r="AC201" s="10"/>
    </row>
    <row r="202" spans="1:29" ht="15.75" customHeight="1">
      <c r="AC202" s="10"/>
    </row>
    <row r="203" spans="1:29" ht="15.75" customHeight="1">
      <c r="AC203" s="10"/>
    </row>
    <row r="204" spans="1:29" ht="15.75" customHeight="1">
      <c r="AC204" s="10"/>
    </row>
    <row r="205" spans="1:29" ht="15.75" customHeight="1">
      <c r="AC205" s="10"/>
    </row>
    <row r="206" spans="1:29" ht="15.75" customHeight="1">
      <c r="AC206" s="10"/>
    </row>
    <row r="207" spans="1:29" ht="15.75" customHeight="1">
      <c r="AC207" s="10"/>
    </row>
    <row r="208" spans="1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9.4881889763779523E-2" bottom="0.48858267716535436" header="0" footer="0"/>
  <pageSetup paperSize="9" fitToHeight="0" orientation="landscape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092" t="s">
        <v>33</v>
      </c>
      <c r="B1" s="1093"/>
      <c r="C1" s="1093"/>
      <c r="D1" s="1093"/>
      <c r="E1" s="1093"/>
      <c r="F1" s="1093"/>
      <c r="G1" s="1093"/>
      <c r="H1" s="1093"/>
      <c r="I1" s="1093"/>
      <c r="J1" s="1093"/>
      <c r="K1" s="1093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094">
        <v>45534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098" t="s">
        <v>4209</v>
      </c>
      <c r="B3" s="1099"/>
      <c r="C3" s="1099"/>
      <c r="D3" s="1099"/>
      <c r="E3" s="1099"/>
      <c r="F3" s="1099"/>
      <c r="G3" s="1099"/>
      <c r="H3" s="1099"/>
      <c r="I3" s="1099"/>
      <c r="J3" s="1099"/>
      <c r="K3" s="110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096" t="s">
        <v>35</v>
      </c>
      <c r="B4" s="1097"/>
      <c r="C4" s="1097"/>
      <c r="D4" s="1097"/>
      <c r="E4" s="1097"/>
      <c r="F4" s="1097"/>
      <c r="G4" s="1097"/>
      <c r="H4" s="1097"/>
      <c r="I4" s="1097"/>
      <c r="J4" s="1097"/>
      <c r="K4" s="1097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90" t="s">
        <v>36</v>
      </c>
      <c r="B5" s="91" t="s">
        <v>37</v>
      </c>
      <c r="C5" s="91" t="s">
        <v>38</v>
      </c>
      <c r="D5" s="91" t="s">
        <v>39</v>
      </c>
      <c r="E5" s="91" t="s">
        <v>40</v>
      </c>
      <c r="F5" s="91" t="s">
        <v>41</v>
      </c>
      <c r="G5" s="91" t="s">
        <v>42</v>
      </c>
      <c r="H5" s="91" t="s">
        <v>43</v>
      </c>
      <c r="I5" s="91" t="s">
        <v>44</v>
      </c>
      <c r="J5" s="91" t="s">
        <v>45</v>
      </c>
      <c r="K5" s="9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126">
      <c r="A7" s="528" t="s">
        <v>4210</v>
      </c>
      <c r="B7" s="528" t="s">
        <v>1133</v>
      </c>
      <c r="C7" s="815"/>
      <c r="D7" s="816" t="s">
        <v>4211</v>
      </c>
      <c r="E7" s="817" t="s">
        <v>4212</v>
      </c>
      <c r="F7" s="528" t="s">
        <v>4213</v>
      </c>
      <c r="G7" s="528" t="s">
        <v>4214</v>
      </c>
      <c r="H7" s="528">
        <v>8000</v>
      </c>
      <c r="I7" s="528">
        <v>1.68</v>
      </c>
      <c r="J7" s="528"/>
      <c r="K7" s="818">
        <v>46081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94.5">
      <c r="A8" s="528" t="s">
        <v>4210</v>
      </c>
      <c r="B8" s="528" t="s">
        <v>1133</v>
      </c>
      <c r="C8" s="815"/>
      <c r="D8" s="478" t="s">
        <v>3890</v>
      </c>
      <c r="E8" s="817" t="s">
        <v>4215</v>
      </c>
      <c r="F8" s="528"/>
      <c r="G8" s="528" t="s">
        <v>1140</v>
      </c>
      <c r="H8" s="528">
        <v>368</v>
      </c>
      <c r="I8" s="528">
        <v>48.05</v>
      </c>
      <c r="J8" s="528"/>
      <c r="K8" s="818">
        <v>45870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63">
      <c r="A9" s="528" t="s">
        <v>4210</v>
      </c>
      <c r="B9" s="528" t="s">
        <v>1133</v>
      </c>
      <c r="C9" s="815"/>
      <c r="D9" s="478" t="s">
        <v>3892</v>
      </c>
      <c r="E9" s="817" t="s">
        <v>4215</v>
      </c>
      <c r="F9" s="528"/>
      <c r="G9" s="528" t="s">
        <v>1140</v>
      </c>
      <c r="H9" s="528">
        <v>528</v>
      </c>
      <c r="I9" s="528">
        <v>49.1</v>
      </c>
      <c r="J9" s="528"/>
      <c r="K9" s="818">
        <v>45870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78.75">
      <c r="A10" s="528" t="s">
        <v>4210</v>
      </c>
      <c r="B10" s="528" t="s">
        <v>1133</v>
      </c>
      <c r="C10" s="815"/>
      <c r="D10" s="478" t="s">
        <v>4216</v>
      </c>
      <c r="E10" s="817" t="s">
        <v>4215</v>
      </c>
      <c r="F10" s="528"/>
      <c r="G10" s="528" t="s">
        <v>1140</v>
      </c>
      <c r="H10" s="528">
        <v>702</v>
      </c>
      <c r="I10" s="528">
        <v>46.6</v>
      </c>
      <c r="J10" s="528"/>
      <c r="K10" s="818">
        <v>45887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78.75">
      <c r="A11" s="528" t="s">
        <v>4210</v>
      </c>
      <c r="B11" s="528" t="s">
        <v>1133</v>
      </c>
      <c r="C11" s="815"/>
      <c r="D11" s="478" t="s">
        <v>4217</v>
      </c>
      <c r="E11" s="817" t="s">
        <v>4215</v>
      </c>
      <c r="F11" s="528"/>
      <c r="G11" s="528" t="s">
        <v>1140</v>
      </c>
      <c r="H11" s="528">
        <v>16</v>
      </c>
      <c r="I11" s="528">
        <v>49.5</v>
      </c>
      <c r="J11" s="528"/>
      <c r="K11" s="818">
        <v>45747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63">
      <c r="A12" s="528" t="s">
        <v>4210</v>
      </c>
      <c r="B12" s="528" t="s">
        <v>1133</v>
      </c>
      <c r="C12" s="815"/>
      <c r="D12" s="488" t="s">
        <v>4218</v>
      </c>
      <c r="E12" s="817" t="s">
        <v>4215</v>
      </c>
      <c r="F12" s="528"/>
      <c r="G12" s="528" t="s">
        <v>1140</v>
      </c>
      <c r="H12" s="528">
        <v>21</v>
      </c>
      <c r="I12" s="528">
        <v>49.5</v>
      </c>
      <c r="J12" s="528"/>
      <c r="K12" s="818">
        <v>46048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78.75">
      <c r="A13" s="528" t="s">
        <v>4210</v>
      </c>
      <c r="B13" s="528" t="s">
        <v>1133</v>
      </c>
      <c r="C13" s="815"/>
      <c r="D13" s="478" t="s">
        <v>3893</v>
      </c>
      <c r="E13" s="817" t="s">
        <v>4215</v>
      </c>
      <c r="F13" s="528"/>
      <c r="G13" s="528" t="s">
        <v>1140</v>
      </c>
      <c r="H13" s="528">
        <v>15</v>
      </c>
      <c r="I13" s="528">
        <v>49.5</v>
      </c>
      <c r="J13" s="528"/>
      <c r="K13" s="818">
        <v>45620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63">
      <c r="A14" s="528" t="s">
        <v>4210</v>
      </c>
      <c r="B14" s="528" t="s">
        <v>1133</v>
      </c>
      <c r="C14" s="815"/>
      <c r="D14" s="488" t="s">
        <v>4219</v>
      </c>
      <c r="E14" s="817" t="s">
        <v>4215</v>
      </c>
      <c r="F14" s="528"/>
      <c r="G14" s="528" t="s">
        <v>1140</v>
      </c>
      <c r="H14" s="528">
        <v>21</v>
      </c>
      <c r="I14" s="528">
        <v>49.66</v>
      </c>
      <c r="J14" s="528"/>
      <c r="K14" s="818">
        <v>46048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90">
      <c r="A15" s="528" t="s">
        <v>4210</v>
      </c>
      <c r="B15" s="528" t="s">
        <v>1133</v>
      </c>
      <c r="C15" s="815"/>
      <c r="D15" s="819" t="s">
        <v>4220</v>
      </c>
      <c r="E15" s="820" t="s">
        <v>4221</v>
      </c>
      <c r="F15" s="528" t="s">
        <v>4222</v>
      </c>
      <c r="G15" s="528" t="s">
        <v>1204</v>
      </c>
      <c r="H15" s="528">
        <v>4</v>
      </c>
      <c r="I15" s="528">
        <v>3137.8820000000001</v>
      </c>
      <c r="J15" s="528"/>
      <c r="K15" s="818">
        <v>45870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90">
      <c r="A16" s="528" t="s">
        <v>4210</v>
      </c>
      <c r="B16" s="528" t="s">
        <v>1133</v>
      </c>
      <c r="C16" s="749" t="s">
        <v>3986</v>
      </c>
      <c r="D16" s="817" t="s">
        <v>4223</v>
      </c>
      <c r="E16" s="528" t="s">
        <v>1140</v>
      </c>
      <c r="F16" s="528"/>
      <c r="G16" s="528"/>
      <c r="H16" s="528">
        <v>200</v>
      </c>
      <c r="I16" s="528">
        <v>1.4124000000000001</v>
      </c>
      <c r="J16" s="528"/>
      <c r="K16" s="818">
        <v>45688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63">
      <c r="A17" s="528" t="s">
        <v>4210</v>
      </c>
      <c r="B17" s="528" t="s">
        <v>1133</v>
      </c>
      <c r="C17" s="528"/>
      <c r="D17" s="478" t="s">
        <v>4224</v>
      </c>
      <c r="E17" s="528" t="s">
        <v>1204</v>
      </c>
      <c r="F17" s="528"/>
      <c r="G17" s="528" t="s">
        <v>1140</v>
      </c>
      <c r="H17" s="528">
        <v>12</v>
      </c>
      <c r="I17" s="528">
        <v>0</v>
      </c>
      <c r="J17" s="528"/>
      <c r="K17" s="528" t="s">
        <v>4225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204.75">
      <c r="A18" s="528" t="s">
        <v>4210</v>
      </c>
      <c r="B18" s="749" t="s">
        <v>1133</v>
      </c>
      <c r="C18" s="478" t="s">
        <v>4226</v>
      </c>
      <c r="D18" s="478" t="s">
        <v>4227</v>
      </c>
      <c r="E18" s="749" t="s">
        <v>1140</v>
      </c>
      <c r="F18" s="749"/>
      <c r="G18" s="749" t="s">
        <v>1140</v>
      </c>
      <c r="H18" s="749">
        <v>0</v>
      </c>
      <c r="I18" s="749">
        <v>3.21</v>
      </c>
      <c r="J18" s="749"/>
      <c r="K18" s="821">
        <v>45648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283.5">
      <c r="A19" s="528" t="s">
        <v>4210</v>
      </c>
      <c r="B19" s="749" t="s">
        <v>1133</v>
      </c>
      <c r="C19" s="478" t="s">
        <v>4228</v>
      </c>
      <c r="D19" s="478" t="s">
        <v>4229</v>
      </c>
      <c r="E19" s="749" t="s">
        <v>4230</v>
      </c>
      <c r="F19" s="749"/>
      <c r="G19" s="749" t="s">
        <v>1140</v>
      </c>
      <c r="H19" s="749">
        <v>0</v>
      </c>
      <c r="I19" s="749">
        <v>53.79</v>
      </c>
      <c r="J19" s="749"/>
      <c r="K19" s="822">
        <v>45669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157.5">
      <c r="A20" s="749" t="s">
        <v>4210</v>
      </c>
      <c r="B20" s="749" t="s">
        <v>1133</v>
      </c>
      <c r="C20" s="478" t="s">
        <v>4231</v>
      </c>
      <c r="D20" s="478" t="s">
        <v>4232</v>
      </c>
      <c r="E20" s="749" t="s">
        <v>1140</v>
      </c>
      <c r="F20" s="749"/>
      <c r="G20" s="749" t="s">
        <v>1140</v>
      </c>
      <c r="H20" s="749">
        <v>388</v>
      </c>
      <c r="I20" s="749">
        <v>19</v>
      </c>
      <c r="J20" s="749"/>
      <c r="K20" s="822">
        <v>45808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15.75" customHeight="1">
      <c r="A21" s="749" t="s">
        <v>4210</v>
      </c>
      <c r="B21" s="749" t="s">
        <v>1133</v>
      </c>
      <c r="C21" s="749" t="s">
        <v>4233</v>
      </c>
      <c r="D21" s="687" t="s">
        <v>4234</v>
      </c>
      <c r="E21" s="749" t="s">
        <v>1140</v>
      </c>
      <c r="F21" s="749"/>
      <c r="G21" s="749" t="s">
        <v>1140</v>
      </c>
      <c r="H21" s="749">
        <v>24</v>
      </c>
      <c r="I21" s="749">
        <v>268</v>
      </c>
      <c r="J21" s="749"/>
      <c r="K21" s="822">
        <v>45565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5.75" customHeight="1">
      <c r="A22" s="749" t="s">
        <v>4210</v>
      </c>
      <c r="B22" s="749" t="s">
        <v>1133</v>
      </c>
      <c r="C22" s="749" t="s">
        <v>4235</v>
      </c>
      <c r="D22" s="478" t="s">
        <v>4236</v>
      </c>
      <c r="E22" s="749" t="s">
        <v>4237</v>
      </c>
      <c r="F22" s="749"/>
      <c r="G22" s="749" t="s">
        <v>1140</v>
      </c>
      <c r="H22" s="749">
        <v>1290</v>
      </c>
      <c r="I22" s="749">
        <v>13.74</v>
      </c>
      <c r="J22" s="749"/>
      <c r="K22" s="821">
        <v>46721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5.75" customHeight="1">
      <c r="A23" s="749" t="s">
        <v>4210</v>
      </c>
      <c r="B23" s="749" t="s">
        <v>1133</v>
      </c>
      <c r="C23" s="749" t="s">
        <v>4238</v>
      </c>
      <c r="D23" s="478" t="s">
        <v>4239</v>
      </c>
      <c r="E23" s="749" t="s">
        <v>4240</v>
      </c>
      <c r="F23" s="749"/>
      <c r="G23" s="749" t="s">
        <v>1140</v>
      </c>
      <c r="H23" s="749">
        <v>0</v>
      </c>
      <c r="I23" s="749">
        <v>8.2100000000000009</v>
      </c>
      <c r="J23" s="749"/>
      <c r="K23" s="822">
        <v>46265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15.75" customHeight="1">
      <c r="A24" s="749" t="s">
        <v>4210</v>
      </c>
      <c r="B24" s="749" t="s">
        <v>2406</v>
      </c>
      <c r="C24" s="823" t="s">
        <v>225</v>
      </c>
      <c r="D24" s="824" t="s">
        <v>4241</v>
      </c>
      <c r="E24" s="749" t="s">
        <v>4242</v>
      </c>
      <c r="F24" s="749" t="s">
        <v>2979</v>
      </c>
      <c r="G24" s="749" t="s">
        <v>1204</v>
      </c>
      <c r="H24" s="749">
        <v>5</v>
      </c>
      <c r="I24" s="749">
        <v>51.36</v>
      </c>
      <c r="J24" s="749"/>
      <c r="K24" s="749" t="s">
        <v>4243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15.75" customHeight="1">
      <c r="A25" s="749" t="s">
        <v>4210</v>
      </c>
      <c r="B25" s="749" t="s">
        <v>2406</v>
      </c>
      <c r="C25" s="749" t="s">
        <v>4244</v>
      </c>
      <c r="D25" s="478" t="s">
        <v>4245</v>
      </c>
      <c r="E25" s="749" t="s">
        <v>1140</v>
      </c>
      <c r="F25" s="749"/>
      <c r="G25" s="749" t="s">
        <v>1140</v>
      </c>
      <c r="H25" s="749">
        <v>5710</v>
      </c>
      <c r="I25" s="749">
        <v>2.71</v>
      </c>
      <c r="J25" s="749"/>
      <c r="K25" s="822">
        <v>46446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15.75" customHeight="1">
      <c r="A26" s="749" t="s">
        <v>4210</v>
      </c>
      <c r="B26" s="749" t="s">
        <v>2406</v>
      </c>
      <c r="C26" s="749" t="s">
        <v>3986</v>
      </c>
      <c r="D26" s="478" t="s">
        <v>4246</v>
      </c>
      <c r="E26" s="749" t="s">
        <v>1140</v>
      </c>
      <c r="F26" s="749"/>
      <c r="G26" s="749" t="s">
        <v>1140</v>
      </c>
      <c r="H26" s="749">
        <v>148</v>
      </c>
      <c r="I26" s="749">
        <v>0</v>
      </c>
      <c r="J26" s="749"/>
      <c r="K26" s="822">
        <v>46234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5.75" customHeight="1">
      <c r="A27" s="749" t="s">
        <v>4210</v>
      </c>
      <c r="B27" s="749" t="s">
        <v>2406</v>
      </c>
      <c r="C27" s="749" t="s">
        <v>3986</v>
      </c>
      <c r="D27" s="478" t="s">
        <v>4246</v>
      </c>
      <c r="E27" s="749" t="s">
        <v>1140</v>
      </c>
      <c r="F27" s="749"/>
      <c r="G27" s="749" t="s">
        <v>1140</v>
      </c>
      <c r="H27" s="749">
        <v>182</v>
      </c>
      <c r="I27" s="749">
        <v>0</v>
      </c>
      <c r="J27" s="749"/>
      <c r="K27" s="822">
        <v>46234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5.75" customHeight="1">
      <c r="A28" s="749" t="s">
        <v>4210</v>
      </c>
      <c r="B28" s="749" t="s">
        <v>2406</v>
      </c>
      <c r="C28" s="749" t="s">
        <v>3986</v>
      </c>
      <c r="D28" s="478" t="s">
        <v>4247</v>
      </c>
      <c r="E28" s="749" t="s">
        <v>1140</v>
      </c>
      <c r="F28" s="749"/>
      <c r="G28" s="749" t="s">
        <v>1140</v>
      </c>
      <c r="H28" s="749">
        <v>2900</v>
      </c>
      <c r="I28" s="749">
        <v>1.23</v>
      </c>
      <c r="J28" s="749"/>
      <c r="K28" s="822">
        <v>46053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5.75" customHeight="1">
      <c r="A29" s="749" t="s">
        <v>4210</v>
      </c>
      <c r="B29" s="749" t="s">
        <v>2406</v>
      </c>
      <c r="C29" s="749" t="s">
        <v>4248</v>
      </c>
      <c r="D29" s="478" t="s">
        <v>4249</v>
      </c>
      <c r="E29" s="749" t="s">
        <v>1140</v>
      </c>
      <c r="F29" s="749"/>
      <c r="G29" s="749" t="s">
        <v>1140</v>
      </c>
      <c r="H29" s="749">
        <v>11</v>
      </c>
      <c r="I29" s="749">
        <v>28.27</v>
      </c>
      <c r="J29" s="749"/>
      <c r="K29" s="822">
        <v>45549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5.75" customHeight="1">
      <c r="A30" s="749" t="s">
        <v>4210</v>
      </c>
      <c r="B30" s="749" t="s">
        <v>2406</v>
      </c>
      <c r="C30" s="749" t="s">
        <v>4250</v>
      </c>
      <c r="D30" s="687" t="s">
        <v>4251</v>
      </c>
      <c r="E30" s="478" t="s">
        <v>4252</v>
      </c>
      <c r="F30" s="749" t="s">
        <v>3643</v>
      </c>
      <c r="G30" s="749" t="s">
        <v>1181</v>
      </c>
      <c r="H30" s="749">
        <v>26</v>
      </c>
      <c r="I30" s="749">
        <v>17.059999999999999</v>
      </c>
      <c r="J30" s="749"/>
      <c r="K30" s="821">
        <v>46012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5.75" customHeight="1">
      <c r="A31" s="749" t="s">
        <v>4210</v>
      </c>
      <c r="B31" s="749" t="s">
        <v>2406</v>
      </c>
      <c r="C31" s="749" t="s">
        <v>4250</v>
      </c>
      <c r="D31" s="687" t="s">
        <v>4253</v>
      </c>
      <c r="E31" s="478" t="s">
        <v>4252</v>
      </c>
      <c r="F31" s="749" t="s">
        <v>3643</v>
      </c>
      <c r="G31" s="749" t="s">
        <v>1181</v>
      </c>
      <c r="H31" s="749">
        <v>400</v>
      </c>
      <c r="I31" s="749">
        <v>53.9</v>
      </c>
      <c r="J31" s="749"/>
      <c r="K31" s="822">
        <v>46151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749" t="s">
        <v>4210</v>
      </c>
      <c r="B32" s="749" t="s">
        <v>2406</v>
      </c>
      <c r="C32" s="749" t="s">
        <v>4254</v>
      </c>
      <c r="D32" s="687" t="s">
        <v>4255</v>
      </c>
      <c r="E32" s="478" t="s">
        <v>4256</v>
      </c>
      <c r="F32" s="749" t="s">
        <v>4257</v>
      </c>
      <c r="G32" s="749" t="s">
        <v>1181</v>
      </c>
      <c r="H32" s="749">
        <v>155</v>
      </c>
      <c r="I32" s="749">
        <v>83.76</v>
      </c>
      <c r="J32" s="749"/>
      <c r="K32" s="822">
        <v>46052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749" t="s">
        <v>4210</v>
      </c>
      <c r="B33" s="749" t="s">
        <v>2406</v>
      </c>
      <c r="C33" s="825" t="s">
        <v>4258</v>
      </c>
      <c r="D33" s="687" t="s">
        <v>4259</v>
      </c>
      <c r="E33" s="478" t="s">
        <v>4260</v>
      </c>
      <c r="F33" s="749" t="s">
        <v>989</v>
      </c>
      <c r="G33" s="749" t="s">
        <v>1181</v>
      </c>
      <c r="H33" s="749">
        <v>50</v>
      </c>
      <c r="I33" s="749">
        <v>29.47</v>
      </c>
      <c r="J33" s="749"/>
      <c r="K33" s="826">
        <v>45657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749" t="s">
        <v>4210</v>
      </c>
      <c r="B34" s="749" t="s">
        <v>2406</v>
      </c>
      <c r="C34" s="827" t="s">
        <v>4261</v>
      </c>
      <c r="D34" s="478" t="s">
        <v>4262</v>
      </c>
      <c r="E34" s="478" t="s">
        <v>4263</v>
      </c>
      <c r="F34" s="749" t="s">
        <v>4264</v>
      </c>
      <c r="G34" s="749" t="s">
        <v>1181</v>
      </c>
      <c r="H34" s="749">
        <v>166</v>
      </c>
      <c r="I34" s="749">
        <v>165.97</v>
      </c>
      <c r="J34" s="749"/>
      <c r="K34" s="821">
        <v>46356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749" t="s">
        <v>4210</v>
      </c>
      <c r="B35" s="749" t="s">
        <v>2406</v>
      </c>
      <c r="C35" s="528" t="s">
        <v>4009</v>
      </c>
      <c r="D35" s="478" t="s">
        <v>4265</v>
      </c>
      <c r="E35" s="478" t="s">
        <v>4266</v>
      </c>
      <c r="F35" s="749" t="s">
        <v>4264</v>
      </c>
      <c r="G35" s="749" t="s">
        <v>1181</v>
      </c>
      <c r="H35" s="749">
        <v>310</v>
      </c>
      <c r="I35" s="749">
        <v>93.84</v>
      </c>
      <c r="J35" s="749"/>
      <c r="K35" s="822">
        <v>46179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23" customHeight="1">
      <c r="A36" s="749" t="s">
        <v>4210</v>
      </c>
      <c r="B36" s="749" t="s">
        <v>2406</v>
      </c>
      <c r="C36" s="158" t="s">
        <v>4069</v>
      </c>
      <c r="D36" s="478" t="s">
        <v>4267</v>
      </c>
      <c r="E36" s="478" t="s">
        <v>4268</v>
      </c>
      <c r="F36" s="749" t="s">
        <v>4269</v>
      </c>
      <c r="G36" s="749" t="s">
        <v>609</v>
      </c>
      <c r="H36" s="749">
        <v>231</v>
      </c>
      <c r="I36" s="749">
        <v>605.70000000000005</v>
      </c>
      <c r="J36" s="749"/>
      <c r="K36" s="822">
        <v>46295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749" t="s">
        <v>4210</v>
      </c>
      <c r="B37" s="749" t="s">
        <v>2406</v>
      </c>
      <c r="C37" s="749" t="s">
        <v>3986</v>
      </c>
      <c r="D37" s="687" t="s">
        <v>4270</v>
      </c>
      <c r="E37" s="749" t="s">
        <v>1140</v>
      </c>
      <c r="F37" s="749"/>
      <c r="G37" s="749" t="s">
        <v>1140</v>
      </c>
      <c r="H37" s="749">
        <v>7000</v>
      </c>
      <c r="I37" s="749">
        <v>1.46</v>
      </c>
      <c r="J37" s="749"/>
      <c r="K37" s="821">
        <v>46326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749" t="s">
        <v>4210</v>
      </c>
      <c r="B38" s="749" t="s">
        <v>2406</v>
      </c>
      <c r="C38" s="749" t="s">
        <v>3986</v>
      </c>
      <c r="D38" s="687" t="s">
        <v>4271</v>
      </c>
      <c r="E38" s="749" t="s">
        <v>1140</v>
      </c>
      <c r="F38" s="749"/>
      <c r="G38" s="749" t="s">
        <v>1140</v>
      </c>
      <c r="H38" s="749">
        <v>160</v>
      </c>
      <c r="I38" s="749">
        <v>1.46</v>
      </c>
      <c r="J38" s="749"/>
      <c r="K38" s="822">
        <v>46538</v>
      </c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749" t="s">
        <v>4210</v>
      </c>
      <c r="B39" s="749" t="s">
        <v>2406</v>
      </c>
      <c r="C39" s="478" t="s">
        <v>4205</v>
      </c>
      <c r="D39" s="478" t="s">
        <v>4272</v>
      </c>
      <c r="E39" s="478" t="s">
        <v>4273</v>
      </c>
      <c r="F39" s="828" t="s">
        <v>4257</v>
      </c>
      <c r="G39" s="828" t="s">
        <v>1181</v>
      </c>
      <c r="H39" s="828">
        <v>300</v>
      </c>
      <c r="I39" s="828">
        <v>165.97</v>
      </c>
      <c r="J39" s="828"/>
      <c r="K39" s="829">
        <v>46203</v>
      </c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749" t="s">
        <v>4210</v>
      </c>
      <c r="B40" s="749" t="s">
        <v>2406</v>
      </c>
      <c r="C40" s="58"/>
      <c r="D40" s="747" t="s">
        <v>4106</v>
      </c>
      <c r="E40" s="478" t="s">
        <v>4274</v>
      </c>
      <c r="F40" s="828" t="s">
        <v>4222</v>
      </c>
      <c r="G40" s="828" t="s">
        <v>1181</v>
      </c>
      <c r="H40" s="828">
        <v>765</v>
      </c>
      <c r="I40" s="828">
        <v>7.4</v>
      </c>
      <c r="J40" s="828"/>
      <c r="K40" s="829">
        <v>45961</v>
      </c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233"/>
      <c r="B41" s="233"/>
      <c r="C41" s="233"/>
      <c r="D41" s="233"/>
      <c r="E41" s="233"/>
      <c r="F41" s="233"/>
      <c r="G41" s="233"/>
      <c r="H41" s="233"/>
      <c r="I41" s="233"/>
      <c r="J41" s="233"/>
      <c r="K41" s="233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233"/>
      <c r="B42" s="233"/>
      <c r="C42" s="233"/>
      <c r="D42" s="233"/>
      <c r="E42" s="233"/>
      <c r="F42" s="233"/>
      <c r="G42" s="233"/>
      <c r="H42" s="233"/>
      <c r="I42" s="233"/>
      <c r="J42" s="233"/>
      <c r="K42" s="233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233"/>
      <c r="B43" s="233"/>
      <c r="C43" s="233"/>
      <c r="D43" s="233"/>
      <c r="E43" s="233"/>
      <c r="F43" s="233"/>
      <c r="G43" s="233"/>
      <c r="H43" s="233"/>
      <c r="I43" s="233"/>
      <c r="J43" s="233"/>
      <c r="K43" s="233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233"/>
      <c r="B44" s="233"/>
      <c r="C44" s="233"/>
      <c r="D44" s="233"/>
      <c r="E44" s="233"/>
      <c r="F44" s="233"/>
      <c r="G44" s="233"/>
      <c r="H44" s="233"/>
      <c r="I44" s="233"/>
      <c r="J44" s="233"/>
      <c r="K44" s="233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233"/>
      <c r="B45" s="233"/>
      <c r="C45" s="233"/>
      <c r="D45" s="233"/>
      <c r="E45" s="233"/>
      <c r="F45" s="233"/>
      <c r="G45" s="233"/>
      <c r="H45" s="233"/>
      <c r="I45" s="233"/>
      <c r="J45" s="233"/>
      <c r="K45" s="233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233"/>
      <c r="B46" s="233"/>
      <c r="C46" s="233"/>
      <c r="D46" s="233"/>
      <c r="E46" s="233"/>
      <c r="F46" s="233"/>
      <c r="G46" s="233"/>
      <c r="H46" s="233"/>
      <c r="I46" s="233"/>
      <c r="J46" s="233"/>
      <c r="K46" s="233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233"/>
      <c r="B47" s="233"/>
      <c r="C47" s="233"/>
      <c r="D47" s="233"/>
      <c r="E47" s="233"/>
      <c r="F47" s="233"/>
      <c r="G47" s="233"/>
      <c r="H47" s="233"/>
      <c r="I47" s="233"/>
      <c r="J47" s="233"/>
      <c r="K47" s="233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233"/>
      <c r="B48" s="233"/>
      <c r="C48" s="233"/>
      <c r="D48" s="233"/>
      <c r="E48" s="233"/>
      <c r="F48" s="233"/>
      <c r="G48" s="233"/>
      <c r="H48" s="233"/>
      <c r="I48" s="233"/>
      <c r="J48" s="233"/>
      <c r="K48" s="233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233"/>
      <c r="B49" s="233"/>
      <c r="C49" s="233"/>
      <c r="D49" s="233"/>
      <c r="E49" s="233"/>
      <c r="F49" s="233"/>
      <c r="G49" s="233"/>
      <c r="H49" s="233"/>
      <c r="I49" s="233"/>
      <c r="J49" s="233"/>
      <c r="K49" s="233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233"/>
      <c r="B50" s="233"/>
      <c r="C50" s="233"/>
      <c r="D50" s="233"/>
      <c r="E50" s="233"/>
      <c r="F50" s="233"/>
      <c r="G50" s="233"/>
      <c r="H50" s="233"/>
      <c r="I50" s="233"/>
      <c r="J50" s="233"/>
      <c r="K50" s="233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233"/>
      <c r="B51" s="233"/>
      <c r="C51" s="233"/>
      <c r="D51" s="233"/>
      <c r="E51" s="233"/>
      <c r="F51" s="233"/>
      <c r="G51" s="233"/>
      <c r="H51" s="233"/>
      <c r="I51" s="233"/>
      <c r="J51" s="233"/>
      <c r="K51" s="233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</row>
    <row r="199" spans="1:29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</row>
    <row r="200" spans="1:29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</row>
    <row r="201" spans="1:29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</row>
    <row r="202" spans="1:29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</row>
    <row r="203" spans="1:29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</row>
    <row r="204" spans="1:29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</row>
    <row r="205" spans="1:29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</row>
    <row r="206" spans="1:29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</row>
    <row r="207" spans="1:29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</row>
    <row r="208" spans="1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>
      <c r="AC221" s="10"/>
    </row>
    <row r="222" spans="29:29" ht="15.75" customHeight="1">
      <c r="AC222" s="10"/>
    </row>
    <row r="223" spans="29:29" ht="15.75" customHeight="1">
      <c r="AC223" s="10"/>
    </row>
    <row r="224" spans="29:29" ht="15.75" customHeight="1">
      <c r="AC224" s="10"/>
    </row>
    <row r="225" spans="29:29" ht="15.75" customHeight="1">
      <c r="AC225" s="10"/>
    </row>
    <row r="226" spans="29:29" ht="15.75" customHeight="1">
      <c r="AC226" s="10"/>
    </row>
    <row r="227" spans="29:29" ht="15.75" customHeight="1">
      <c r="AC227" s="10"/>
    </row>
    <row r="228" spans="29:29" ht="15.75" customHeight="1">
      <c r="AC228" s="10"/>
    </row>
    <row r="229" spans="29:29" ht="15.75" customHeight="1">
      <c r="AC229" s="10"/>
    </row>
    <row r="230" spans="29:29" ht="15.75" customHeight="1">
      <c r="AC230" s="10"/>
    </row>
    <row r="231" spans="29:29" ht="15.75" customHeight="1">
      <c r="AC231" s="10"/>
    </row>
    <row r="232" spans="29:29" ht="15.75" customHeight="1">
      <c r="AC232" s="10"/>
    </row>
    <row r="233" spans="29:29" ht="15.75" customHeight="1">
      <c r="AC233" s="10"/>
    </row>
    <row r="234" spans="29:29" ht="15.75" customHeight="1">
      <c r="AC234" s="10"/>
    </row>
    <row r="235" spans="29:29" ht="15.75" customHeight="1">
      <c r="AC235" s="10"/>
    </row>
    <row r="236" spans="29:29" ht="15.75" customHeight="1">
      <c r="AC236" s="10"/>
    </row>
    <row r="237" spans="29:29" ht="15.75" customHeight="1">
      <c r="AC237" s="10"/>
    </row>
    <row r="238" spans="29:29" ht="15.75" customHeight="1">
      <c r="AC238" s="10"/>
    </row>
    <row r="239" spans="29:29" ht="15.75" customHeight="1">
      <c r="AC239" s="10"/>
    </row>
    <row r="240" spans="29:29" ht="15.75" customHeight="1">
      <c r="AC240" s="10"/>
    </row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40" orientation="landscape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18.42578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44" t="s">
        <v>33</v>
      </c>
      <c r="B1" s="1138"/>
      <c r="C1" s="1138"/>
      <c r="D1" s="1138"/>
      <c r="E1" s="1138"/>
      <c r="F1" s="1138"/>
      <c r="G1" s="1138"/>
      <c r="H1" s="1138"/>
      <c r="I1" s="1138"/>
      <c r="J1" s="1138"/>
      <c r="K1" s="1139"/>
      <c r="L1" s="447"/>
      <c r="M1" s="447"/>
      <c r="N1" s="447"/>
      <c r="O1" s="447"/>
      <c r="P1" s="447"/>
      <c r="Q1" s="447"/>
      <c r="R1" s="447"/>
      <c r="S1" s="447"/>
      <c r="T1" s="447"/>
      <c r="U1" s="447"/>
      <c r="V1" s="447"/>
      <c r="W1" s="447"/>
      <c r="X1" s="447"/>
      <c r="Y1" s="447"/>
      <c r="Z1" s="447"/>
      <c r="AA1" s="447"/>
      <c r="AB1" s="447"/>
      <c r="AC1" s="447"/>
    </row>
    <row r="2" spans="1:29" ht="24.75" customHeight="1">
      <c r="A2" s="1094">
        <v>45534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447"/>
      <c r="M2" s="447"/>
      <c r="N2" s="447"/>
      <c r="O2" s="447"/>
      <c r="P2" s="447"/>
      <c r="Q2" s="447"/>
      <c r="R2" s="447"/>
      <c r="S2" s="447"/>
      <c r="T2" s="447"/>
      <c r="U2" s="447"/>
      <c r="V2" s="447"/>
      <c r="W2" s="447"/>
      <c r="X2" s="447"/>
      <c r="Y2" s="447"/>
      <c r="Z2" s="447"/>
      <c r="AA2" s="447"/>
      <c r="AB2" s="447"/>
      <c r="AC2" s="447"/>
    </row>
    <row r="3" spans="1:29" ht="15.75" customHeight="1">
      <c r="A3" s="1145" t="s">
        <v>4275</v>
      </c>
      <c r="B3" s="1099"/>
      <c r="C3" s="1099"/>
      <c r="D3" s="1099"/>
      <c r="E3" s="1099"/>
      <c r="F3" s="1099"/>
      <c r="G3" s="1099"/>
      <c r="H3" s="1099"/>
      <c r="I3" s="1099"/>
      <c r="J3" s="1099"/>
      <c r="K3" s="1100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</row>
    <row r="4" spans="1:29" ht="15.75" customHeight="1">
      <c r="A4" s="1141" t="s">
        <v>35</v>
      </c>
      <c r="B4" s="1114"/>
      <c r="C4" s="1114"/>
      <c r="D4" s="1114"/>
      <c r="E4" s="1114"/>
      <c r="F4" s="1114"/>
      <c r="G4" s="1114"/>
      <c r="H4" s="1114"/>
      <c r="I4" s="1114"/>
      <c r="J4" s="1114"/>
      <c r="K4" s="1142"/>
      <c r="L4" s="447"/>
      <c r="M4" s="447"/>
      <c r="N4" s="447"/>
      <c r="O4" s="447"/>
      <c r="P4" s="447"/>
      <c r="Q4" s="447"/>
      <c r="R4" s="447"/>
      <c r="S4" s="447"/>
      <c r="T4" s="447"/>
      <c r="U4" s="447"/>
      <c r="V4" s="447"/>
      <c r="W4" s="447"/>
      <c r="X4" s="447"/>
      <c r="Y4" s="447"/>
      <c r="Z4" s="447"/>
      <c r="AA4" s="447"/>
      <c r="AB4" s="447"/>
      <c r="AC4" s="447"/>
    </row>
    <row r="5" spans="1:29" ht="182.25" customHeight="1">
      <c r="A5" s="830" t="s">
        <v>36</v>
      </c>
      <c r="B5" s="796" t="s">
        <v>37</v>
      </c>
      <c r="C5" s="796" t="s">
        <v>38</v>
      </c>
      <c r="D5" s="796" t="s">
        <v>39</v>
      </c>
      <c r="E5" s="796" t="s">
        <v>40</v>
      </c>
      <c r="F5" s="796" t="s">
        <v>41</v>
      </c>
      <c r="G5" s="796" t="s">
        <v>42</v>
      </c>
      <c r="H5" s="796" t="s">
        <v>43</v>
      </c>
      <c r="I5" s="796" t="s">
        <v>44</v>
      </c>
      <c r="J5" s="796" t="s">
        <v>45</v>
      </c>
      <c r="K5" s="796" t="s">
        <v>46</v>
      </c>
      <c r="L5" s="447"/>
      <c r="M5" s="447"/>
      <c r="N5" s="447"/>
      <c r="O5" s="447"/>
      <c r="P5" s="447"/>
      <c r="Q5" s="447"/>
      <c r="R5" s="447"/>
      <c r="S5" s="447"/>
      <c r="T5" s="447"/>
      <c r="U5" s="447"/>
      <c r="V5" s="447"/>
      <c r="W5" s="447"/>
      <c r="X5" s="447"/>
      <c r="Y5" s="447"/>
      <c r="Z5" s="447"/>
      <c r="AA5" s="447"/>
      <c r="AB5" s="447"/>
      <c r="AC5" s="447"/>
    </row>
    <row r="6" spans="1:29" ht="15.75" customHeight="1">
      <c r="A6" s="831">
        <v>1</v>
      </c>
      <c r="B6" s="705">
        <v>2</v>
      </c>
      <c r="C6" s="705">
        <v>3</v>
      </c>
      <c r="D6" s="705">
        <v>4</v>
      </c>
      <c r="E6" s="705">
        <v>5</v>
      </c>
      <c r="F6" s="705">
        <v>6</v>
      </c>
      <c r="G6" s="705">
        <v>7</v>
      </c>
      <c r="H6" s="705">
        <v>8</v>
      </c>
      <c r="I6" s="705">
        <v>9</v>
      </c>
      <c r="J6" s="705">
        <v>10</v>
      </c>
      <c r="K6" s="705">
        <v>11</v>
      </c>
      <c r="L6" s="447"/>
      <c r="M6" s="447"/>
      <c r="N6" s="447"/>
      <c r="O6" s="447"/>
      <c r="P6" s="447"/>
      <c r="Q6" s="447"/>
      <c r="R6" s="447"/>
      <c r="S6" s="447"/>
      <c r="T6" s="447"/>
      <c r="U6" s="447"/>
      <c r="V6" s="447"/>
      <c r="W6" s="447"/>
      <c r="X6" s="447"/>
      <c r="Y6" s="447"/>
      <c r="Z6" s="447"/>
      <c r="AA6" s="447"/>
      <c r="AB6" s="447"/>
      <c r="AC6" s="447"/>
    </row>
    <row r="7" spans="1:29" ht="85.5" customHeight="1">
      <c r="A7" s="832" t="s">
        <v>4276</v>
      </c>
      <c r="B7" s="833" t="s">
        <v>800</v>
      </c>
      <c r="C7" s="834"/>
      <c r="D7" s="797" t="s">
        <v>4277</v>
      </c>
      <c r="E7" s="433" t="s">
        <v>1210</v>
      </c>
      <c r="F7" s="350"/>
      <c r="G7" s="835" t="s">
        <v>1140</v>
      </c>
      <c r="H7" s="598">
        <v>1577</v>
      </c>
      <c r="I7" s="836">
        <v>19</v>
      </c>
      <c r="J7" s="350"/>
      <c r="K7" s="837">
        <v>45807</v>
      </c>
      <c r="L7" s="447"/>
      <c r="M7" s="447"/>
      <c r="N7" s="447"/>
      <c r="O7" s="447"/>
      <c r="P7" s="447"/>
      <c r="Q7" s="447"/>
      <c r="R7" s="447"/>
      <c r="S7" s="447"/>
      <c r="T7" s="447"/>
      <c r="U7" s="447"/>
      <c r="V7" s="447"/>
      <c r="W7" s="447"/>
      <c r="X7" s="447"/>
      <c r="Y7" s="447"/>
      <c r="Z7" s="447"/>
      <c r="AA7" s="447"/>
      <c r="AB7" s="447"/>
      <c r="AC7" s="447"/>
    </row>
    <row r="8" spans="1:29" ht="67.5" customHeight="1">
      <c r="A8" s="832" t="s">
        <v>4276</v>
      </c>
      <c r="B8" s="838" t="s">
        <v>800</v>
      </c>
      <c r="C8" s="679"/>
      <c r="D8" s="839" t="s">
        <v>4278</v>
      </c>
      <c r="E8" s="433" t="s">
        <v>1210</v>
      </c>
      <c r="F8" s="679"/>
      <c r="G8" s="835" t="s">
        <v>1140</v>
      </c>
      <c r="H8" s="598">
        <v>4370</v>
      </c>
      <c r="I8" s="836">
        <v>53.79</v>
      </c>
      <c r="J8" s="679"/>
      <c r="K8" s="837">
        <v>45670</v>
      </c>
      <c r="L8" s="447"/>
      <c r="M8" s="447"/>
      <c r="N8" s="447"/>
      <c r="O8" s="447"/>
      <c r="P8" s="447"/>
      <c r="Q8" s="447"/>
      <c r="R8" s="447"/>
      <c r="S8" s="447"/>
      <c r="T8" s="447"/>
      <c r="U8" s="447"/>
      <c r="V8" s="447"/>
      <c r="W8" s="447"/>
      <c r="X8" s="447"/>
      <c r="Y8" s="447"/>
      <c r="Z8" s="447"/>
      <c r="AA8" s="447"/>
      <c r="AB8" s="447"/>
      <c r="AC8" s="447"/>
    </row>
    <row r="9" spans="1:29" ht="60" customHeight="1">
      <c r="A9" s="832" t="s">
        <v>4276</v>
      </c>
      <c r="B9" s="838" t="s">
        <v>800</v>
      </c>
      <c r="C9" s="679"/>
      <c r="D9" s="839" t="s">
        <v>4279</v>
      </c>
      <c r="E9" s="433" t="s">
        <v>4280</v>
      </c>
      <c r="F9" s="679"/>
      <c r="G9" s="835" t="s">
        <v>1140</v>
      </c>
      <c r="H9" s="598">
        <v>62</v>
      </c>
      <c r="I9" s="836">
        <v>7.74</v>
      </c>
      <c r="J9" s="679"/>
      <c r="K9" s="837">
        <v>46289</v>
      </c>
      <c r="L9" s="447"/>
      <c r="M9" s="447"/>
      <c r="N9" s="447"/>
      <c r="O9" s="447"/>
      <c r="P9" s="447"/>
      <c r="Q9" s="447"/>
      <c r="R9" s="447"/>
      <c r="S9" s="447"/>
      <c r="T9" s="447"/>
      <c r="U9" s="447"/>
      <c r="V9" s="447"/>
      <c r="W9" s="447"/>
      <c r="X9" s="447"/>
      <c r="Y9" s="447"/>
      <c r="Z9" s="447"/>
      <c r="AA9" s="447"/>
      <c r="AB9" s="447"/>
      <c r="AC9" s="447"/>
    </row>
    <row r="10" spans="1:29" ht="56.25" customHeight="1">
      <c r="A10" s="832" t="s">
        <v>4276</v>
      </c>
      <c r="B10" s="838" t="s">
        <v>800</v>
      </c>
      <c r="C10" s="679"/>
      <c r="D10" s="839" t="s">
        <v>4281</v>
      </c>
      <c r="E10" s="433" t="s">
        <v>4280</v>
      </c>
      <c r="F10" s="679"/>
      <c r="G10" s="835" t="s">
        <v>1140</v>
      </c>
      <c r="H10" s="598">
        <v>1650</v>
      </c>
      <c r="I10" s="836">
        <v>8.2100000000000009</v>
      </c>
      <c r="J10" s="679"/>
      <c r="K10" s="837">
        <v>46289</v>
      </c>
      <c r="L10" s="447"/>
      <c r="M10" s="447"/>
      <c r="N10" s="447"/>
      <c r="O10" s="447"/>
      <c r="P10" s="447"/>
      <c r="Q10" s="447"/>
      <c r="R10" s="447"/>
      <c r="S10" s="447"/>
      <c r="T10" s="447"/>
      <c r="U10" s="447"/>
      <c r="V10" s="447"/>
      <c r="W10" s="447"/>
      <c r="X10" s="447"/>
      <c r="Y10" s="447"/>
      <c r="Z10" s="447"/>
      <c r="AA10" s="447"/>
      <c r="AB10" s="447"/>
      <c r="AC10" s="447"/>
    </row>
    <row r="11" spans="1:29" ht="177.75" customHeight="1">
      <c r="A11" s="832" t="s">
        <v>4276</v>
      </c>
      <c r="B11" s="833" t="s">
        <v>800</v>
      </c>
      <c r="C11" s="834"/>
      <c r="D11" s="839" t="s">
        <v>4282</v>
      </c>
      <c r="E11" s="433" t="s">
        <v>1210</v>
      </c>
      <c r="F11" s="679"/>
      <c r="G11" s="835" t="s">
        <v>1140</v>
      </c>
      <c r="H11" s="598">
        <v>0</v>
      </c>
      <c r="I11" s="836">
        <v>268</v>
      </c>
      <c r="J11" s="679"/>
      <c r="K11" s="837">
        <v>45777</v>
      </c>
      <c r="L11" s="447"/>
      <c r="M11" s="447"/>
      <c r="N11" s="447"/>
      <c r="O11" s="447"/>
      <c r="P11" s="447"/>
      <c r="Q11" s="447"/>
      <c r="R11" s="447"/>
      <c r="S11" s="447"/>
      <c r="T11" s="447"/>
      <c r="U11" s="447"/>
      <c r="V11" s="447"/>
      <c r="W11" s="447"/>
      <c r="X11" s="447"/>
      <c r="Y11" s="447"/>
      <c r="Z11" s="447"/>
      <c r="AA11" s="447"/>
      <c r="AB11" s="447"/>
      <c r="AC11" s="447"/>
    </row>
    <row r="12" spans="1:29" ht="164.25" customHeight="1">
      <c r="A12" s="832" t="s">
        <v>4276</v>
      </c>
      <c r="B12" s="838" t="s">
        <v>800</v>
      </c>
      <c r="C12" s="679"/>
      <c r="D12" s="839" t="s">
        <v>4283</v>
      </c>
      <c r="E12" s="433" t="s">
        <v>4284</v>
      </c>
      <c r="F12" s="679"/>
      <c r="G12" s="835" t="s">
        <v>1140</v>
      </c>
      <c r="H12" s="598">
        <v>0</v>
      </c>
      <c r="I12" s="836">
        <v>3.21</v>
      </c>
      <c r="J12" s="679"/>
      <c r="K12" s="837">
        <v>45490</v>
      </c>
      <c r="L12" s="447"/>
      <c r="M12" s="447"/>
      <c r="N12" s="447"/>
      <c r="O12" s="447"/>
      <c r="P12" s="447"/>
      <c r="Q12" s="447"/>
      <c r="R12" s="447"/>
      <c r="S12" s="447"/>
      <c r="T12" s="447"/>
      <c r="U12" s="447"/>
      <c r="V12" s="447"/>
      <c r="W12" s="447"/>
      <c r="X12" s="447"/>
      <c r="Y12" s="447"/>
      <c r="Z12" s="447"/>
      <c r="AA12" s="447"/>
      <c r="AB12" s="447"/>
      <c r="AC12" s="447"/>
    </row>
    <row r="13" spans="1:29" ht="95.25" customHeight="1">
      <c r="A13" s="832" t="s">
        <v>4276</v>
      </c>
      <c r="B13" s="838" t="s">
        <v>811</v>
      </c>
      <c r="C13" s="679"/>
      <c r="D13" s="840" t="s">
        <v>4285</v>
      </c>
      <c r="E13" s="841" t="s">
        <v>4286</v>
      </c>
      <c r="F13" s="679"/>
      <c r="G13" s="679" t="s">
        <v>1140</v>
      </c>
      <c r="H13" s="679">
        <v>8</v>
      </c>
      <c r="I13" s="679">
        <v>28.27</v>
      </c>
      <c r="J13" s="679"/>
      <c r="K13" s="842">
        <v>45542</v>
      </c>
      <c r="L13" s="447"/>
      <c r="M13" s="447"/>
      <c r="N13" s="447"/>
      <c r="O13" s="447"/>
      <c r="P13" s="447"/>
      <c r="Q13" s="447"/>
      <c r="R13" s="447"/>
      <c r="S13" s="447"/>
      <c r="T13" s="447"/>
      <c r="U13" s="447"/>
      <c r="V13" s="447"/>
      <c r="W13" s="447"/>
      <c r="X13" s="447"/>
      <c r="Y13" s="447"/>
      <c r="Z13" s="447"/>
      <c r="AA13" s="447"/>
      <c r="AB13" s="447"/>
      <c r="AC13" s="447"/>
    </row>
    <row r="14" spans="1:29" ht="109.5" customHeight="1">
      <c r="A14" s="832" t="s">
        <v>4276</v>
      </c>
      <c r="B14" s="838" t="s">
        <v>811</v>
      </c>
      <c r="C14" s="679"/>
      <c r="D14" s="840" t="s">
        <v>4287</v>
      </c>
      <c r="E14" s="675" t="s">
        <v>4288</v>
      </c>
      <c r="F14" s="679"/>
      <c r="G14" s="679" t="s">
        <v>1140</v>
      </c>
      <c r="H14" s="679">
        <v>17521</v>
      </c>
      <c r="I14" s="679">
        <v>2.71</v>
      </c>
      <c r="J14" s="679"/>
      <c r="K14" s="843">
        <v>46446</v>
      </c>
      <c r="L14" s="447"/>
      <c r="M14" s="447"/>
      <c r="N14" s="447"/>
      <c r="O14" s="447"/>
      <c r="P14" s="447"/>
      <c r="Q14" s="447"/>
      <c r="R14" s="447"/>
      <c r="S14" s="447"/>
      <c r="T14" s="447"/>
      <c r="U14" s="447"/>
      <c r="V14" s="447"/>
      <c r="W14" s="447"/>
      <c r="X14" s="447"/>
      <c r="Y14" s="447"/>
      <c r="Z14" s="447"/>
      <c r="AA14" s="447"/>
      <c r="AB14" s="447"/>
      <c r="AC14" s="447"/>
    </row>
    <row r="15" spans="1:29" ht="75.75" customHeight="1">
      <c r="A15" s="832" t="s">
        <v>4276</v>
      </c>
      <c r="B15" s="838" t="s">
        <v>811</v>
      </c>
      <c r="C15" s="679"/>
      <c r="D15" s="797" t="s">
        <v>4289</v>
      </c>
      <c r="E15" s="675" t="s">
        <v>4290</v>
      </c>
      <c r="F15" s="679"/>
      <c r="G15" s="679" t="s">
        <v>1140</v>
      </c>
      <c r="H15" s="679">
        <v>770</v>
      </c>
      <c r="I15" s="844">
        <v>1.46</v>
      </c>
      <c r="J15" s="679"/>
      <c r="K15" s="845">
        <v>46296</v>
      </c>
      <c r="L15" s="447"/>
      <c r="M15" s="447"/>
      <c r="N15" s="447"/>
      <c r="O15" s="447"/>
      <c r="P15" s="447"/>
      <c r="Q15" s="447"/>
      <c r="R15" s="447"/>
      <c r="S15" s="447"/>
      <c r="T15" s="447"/>
      <c r="U15" s="447"/>
      <c r="V15" s="447"/>
      <c r="W15" s="447"/>
      <c r="X15" s="447"/>
      <c r="Y15" s="447"/>
      <c r="Z15" s="447"/>
      <c r="AA15" s="447"/>
      <c r="AB15" s="447"/>
      <c r="AC15" s="447"/>
    </row>
    <row r="16" spans="1:29" ht="49.5" customHeight="1">
      <c r="A16" s="832" t="s">
        <v>4276</v>
      </c>
      <c r="B16" s="838" t="s">
        <v>811</v>
      </c>
      <c r="C16" s="679"/>
      <c r="D16" s="797" t="s">
        <v>4291</v>
      </c>
      <c r="E16" s="675" t="s">
        <v>4292</v>
      </c>
      <c r="F16" s="679"/>
      <c r="G16" s="679" t="s">
        <v>1140</v>
      </c>
      <c r="H16" s="679">
        <v>1492</v>
      </c>
      <c r="I16" s="844">
        <v>1.46</v>
      </c>
      <c r="J16" s="679"/>
      <c r="K16" s="845">
        <v>46234</v>
      </c>
      <c r="L16" s="447"/>
      <c r="M16" s="447"/>
      <c r="N16" s="447"/>
      <c r="O16" s="447"/>
      <c r="P16" s="447"/>
      <c r="Q16" s="447"/>
      <c r="R16" s="447"/>
      <c r="S16" s="447"/>
      <c r="T16" s="447"/>
      <c r="U16" s="447"/>
      <c r="V16" s="447"/>
      <c r="W16" s="447"/>
      <c r="X16" s="447"/>
      <c r="Y16" s="447"/>
      <c r="Z16" s="447"/>
      <c r="AA16" s="447"/>
      <c r="AB16" s="447"/>
      <c r="AC16" s="447"/>
    </row>
    <row r="17" spans="1:29" ht="1.5" customHeight="1">
      <c r="A17" s="846"/>
      <c r="B17" s="838"/>
      <c r="C17" s="679"/>
      <c r="D17" s="840"/>
      <c r="E17" s="679"/>
      <c r="F17" s="679"/>
      <c r="G17" s="679"/>
      <c r="H17" s="679"/>
      <c r="I17" s="844"/>
      <c r="J17" s="679"/>
      <c r="K17" s="842"/>
      <c r="L17" s="447"/>
      <c r="M17" s="447"/>
      <c r="N17" s="447"/>
      <c r="O17" s="447"/>
      <c r="P17" s="447"/>
      <c r="Q17" s="447"/>
      <c r="R17" s="447"/>
      <c r="S17" s="447"/>
      <c r="T17" s="447"/>
      <c r="U17" s="447"/>
      <c r="V17" s="447"/>
      <c r="W17" s="447"/>
      <c r="X17" s="447"/>
      <c r="Y17" s="447"/>
      <c r="Z17" s="447"/>
      <c r="AA17" s="447"/>
      <c r="AB17" s="447"/>
      <c r="AC17" s="447"/>
    </row>
    <row r="18" spans="1:29" ht="171" customHeight="1">
      <c r="A18" s="832" t="s">
        <v>4276</v>
      </c>
      <c r="B18" s="838" t="s">
        <v>811</v>
      </c>
      <c r="C18" s="679" t="s">
        <v>3469</v>
      </c>
      <c r="D18" s="679" t="s">
        <v>4293</v>
      </c>
      <c r="E18" s="679" t="s">
        <v>4294</v>
      </c>
      <c r="F18" s="679"/>
      <c r="G18" s="679" t="s">
        <v>1181</v>
      </c>
      <c r="H18" s="679">
        <v>30</v>
      </c>
      <c r="I18" s="679">
        <v>29.47</v>
      </c>
      <c r="J18" s="679"/>
      <c r="K18" s="847">
        <v>45657</v>
      </c>
      <c r="L18" s="328"/>
      <c r="M18" s="328"/>
      <c r="N18" s="328"/>
      <c r="O18" s="328"/>
      <c r="P18" s="328"/>
      <c r="Q18" s="328"/>
      <c r="R18" s="328"/>
      <c r="S18" s="328"/>
      <c r="T18" s="328"/>
      <c r="U18" s="328"/>
      <c r="V18" s="328"/>
      <c r="W18" s="328"/>
      <c r="X18" s="328"/>
      <c r="Y18" s="328"/>
      <c r="Z18" s="328"/>
      <c r="AA18" s="328"/>
      <c r="AB18" s="328"/>
      <c r="AC18" s="328"/>
    </row>
    <row r="19" spans="1:29" ht="85.5" customHeight="1">
      <c r="A19" s="832" t="s">
        <v>4276</v>
      </c>
      <c r="B19" s="838" t="s">
        <v>811</v>
      </c>
      <c r="C19" s="848" t="s">
        <v>4013</v>
      </c>
      <c r="D19" s="849" t="s">
        <v>4295</v>
      </c>
      <c r="E19" s="850" t="s">
        <v>4296</v>
      </c>
      <c r="F19" s="679"/>
      <c r="G19" s="679" t="s">
        <v>1181</v>
      </c>
      <c r="H19" s="679">
        <v>118</v>
      </c>
      <c r="I19" s="679">
        <v>55.84</v>
      </c>
      <c r="J19" s="679"/>
      <c r="K19" s="851">
        <v>46012</v>
      </c>
      <c r="L19" s="328"/>
      <c r="M19" s="328"/>
      <c r="N19" s="328"/>
      <c r="O19" s="328"/>
      <c r="P19" s="328"/>
      <c r="Q19" s="328"/>
      <c r="R19" s="328"/>
      <c r="S19" s="328"/>
      <c r="T19" s="328"/>
      <c r="U19" s="328"/>
      <c r="V19" s="328"/>
      <c r="W19" s="328"/>
      <c r="X19" s="328"/>
      <c r="Y19" s="328"/>
      <c r="Z19" s="328"/>
      <c r="AA19" s="328"/>
      <c r="AB19" s="328"/>
      <c r="AC19" s="328"/>
    </row>
    <row r="20" spans="1:29" ht="156" customHeight="1">
      <c r="A20" s="832" t="s">
        <v>4276</v>
      </c>
      <c r="B20" s="838" t="s">
        <v>811</v>
      </c>
      <c r="C20" s="848" t="s">
        <v>4297</v>
      </c>
      <c r="D20" s="841" t="s">
        <v>4298</v>
      </c>
      <c r="E20" s="796" t="s">
        <v>1072</v>
      </c>
      <c r="F20" s="679"/>
      <c r="G20" s="679" t="s">
        <v>1181</v>
      </c>
      <c r="H20" s="679">
        <v>129</v>
      </c>
      <c r="I20" s="679">
        <v>83.76</v>
      </c>
      <c r="J20" s="679"/>
      <c r="K20" s="845">
        <v>46053</v>
      </c>
      <c r="L20" s="328"/>
      <c r="M20" s="328"/>
      <c r="N20" s="328"/>
      <c r="O20" s="328"/>
      <c r="P20" s="328"/>
      <c r="Q20" s="328"/>
      <c r="R20" s="328"/>
      <c r="S20" s="328"/>
      <c r="T20" s="328"/>
      <c r="U20" s="328"/>
      <c r="V20" s="328"/>
      <c r="W20" s="328"/>
      <c r="X20" s="328"/>
      <c r="Y20" s="328"/>
      <c r="Z20" s="328"/>
      <c r="AA20" s="328"/>
      <c r="AB20" s="328"/>
      <c r="AC20" s="328"/>
    </row>
    <row r="21" spans="1:29" ht="114" customHeight="1">
      <c r="A21" s="832" t="s">
        <v>4276</v>
      </c>
      <c r="B21" s="838" t="s">
        <v>811</v>
      </c>
      <c r="C21" s="679" t="s">
        <v>4299</v>
      </c>
      <c r="D21" s="852" t="s">
        <v>4300</v>
      </c>
      <c r="E21" s="679" t="s">
        <v>4301</v>
      </c>
      <c r="F21" s="679"/>
      <c r="G21" s="679" t="s">
        <v>609</v>
      </c>
      <c r="H21" s="679">
        <v>131</v>
      </c>
      <c r="I21" s="679">
        <v>605.70000000000005</v>
      </c>
      <c r="J21" s="679"/>
      <c r="K21" s="853">
        <v>46295</v>
      </c>
      <c r="L21" s="328"/>
      <c r="M21" s="328"/>
      <c r="N21" s="328"/>
      <c r="O21" s="328"/>
      <c r="P21" s="328"/>
      <c r="Q21" s="328"/>
      <c r="R21" s="328"/>
      <c r="S21" s="328"/>
      <c r="T21" s="328"/>
      <c r="U21" s="328"/>
      <c r="V21" s="328"/>
      <c r="W21" s="328"/>
      <c r="X21" s="328"/>
      <c r="Y21" s="328"/>
      <c r="Z21" s="328"/>
      <c r="AA21" s="328"/>
      <c r="AB21" s="328"/>
      <c r="AC21" s="328"/>
    </row>
    <row r="22" spans="1:29" ht="81.75" customHeight="1">
      <c r="A22" s="832" t="s">
        <v>4276</v>
      </c>
      <c r="B22" s="838" t="s">
        <v>811</v>
      </c>
      <c r="C22" s="675" t="s">
        <v>4009</v>
      </c>
      <c r="D22" s="849" t="s">
        <v>4302</v>
      </c>
      <c r="E22" s="675" t="s">
        <v>4303</v>
      </c>
      <c r="F22" s="679"/>
      <c r="G22" s="679" t="s">
        <v>1181</v>
      </c>
      <c r="H22" s="679">
        <v>223</v>
      </c>
      <c r="I22" s="679">
        <v>93.84</v>
      </c>
      <c r="J22" s="679"/>
      <c r="K22" s="845">
        <v>46179</v>
      </c>
      <c r="L22" s="328"/>
      <c r="M22" s="328"/>
      <c r="N22" s="328"/>
      <c r="O22" s="328"/>
      <c r="P22" s="328"/>
      <c r="Q22" s="328"/>
      <c r="R22" s="328"/>
      <c r="S22" s="328"/>
      <c r="T22" s="328"/>
      <c r="U22" s="328"/>
      <c r="V22" s="328"/>
      <c r="W22" s="328"/>
      <c r="X22" s="328"/>
      <c r="Y22" s="328"/>
      <c r="Z22" s="328"/>
      <c r="AA22" s="328"/>
      <c r="AB22" s="328"/>
      <c r="AC22" s="328"/>
    </row>
    <row r="23" spans="1:29" ht="100.5" customHeight="1">
      <c r="A23" s="832" t="s">
        <v>4276</v>
      </c>
      <c r="B23" s="838" t="s">
        <v>811</v>
      </c>
      <c r="C23" s="848" t="s">
        <v>4197</v>
      </c>
      <c r="D23" s="679" t="s">
        <v>4304</v>
      </c>
      <c r="E23" s="679" t="s">
        <v>4305</v>
      </c>
      <c r="F23" s="679"/>
      <c r="G23" s="679" t="s">
        <v>1181</v>
      </c>
      <c r="H23" s="679">
        <v>100</v>
      </c>
      <c r="I23" s="679">
        <v>165.97</v>
      </c>
      <c r="J23" s="679"/>
      <c r="K23" s="853">
        <v>46356</v>
      </c>
      <c r="L23" s="328"/>
      <c r="M23" s="328"/>
      <c r="N23" s="328"/>
      <c r="O23" s="328"/>
      <c r="P23" s="328"/>
      <c r="Q23" s="328"/>
      <c r="R23" s="328"/>
      <c r="S23" s="328"/>
      <c r="T23" s="328"/>
      <c r="U23" s="328"/>
      <c r="V23" s="328"/>
      <c r="W23" s="328"/>
      <c r="X23" s="328"/>
      <c r="Y23" s="328"/>
      <c r="Z23" s="328"/>
      <c r="AA23" s="328"/>
      <c r="AB23" s="328"/>
      <c r="AC23" s="328"/>
    </row>
    <row r="24" spans="1:29" ht="96.75" customHeight="1">
      <c r="A24" s="832" t="s">
        <v>4276</v>
      </c>
      <c r="B24" s="838" t="s">
        <v>811</v>
      </c>
      <c r="C24" s="848" t="s">
        <v>4013</v>
      </c>
      <c r="D24" s="849" t="s">
        <v>4295</v>
      </c>
      <c r="E24" s="679" t="s">
        <v>4296</v>
      </c>
      <c r="F24" s="679"/>
      <c r="G24" s="679" t="s">
        <v>1181</v>
      </c>
      <c r="H24" s="679">
        <v>100</v>
      </c>
      <c r="I24" s="679">
        <v>53.9</v>
      </c>
      <c r="J24" s="679"/>
      <c r="K24" s="845">
        <v>46151</v>
      </c>
      <c r="L24" s="328"/>
      <c r="M24" s="328"/>
      <c r="N24" s="328"/>
      <c r="O24" s="328"/>
      <c r="P24" s="328"/>
      <c r="Q24" s="328"/>
      <c r="R24" s="328"/>
      <c r="S24" s="328"/>
      <c r="T24" s="328"/>
      <c r="U24" s="328"/>
      <c r="V24" s="328"/>
      <c r="W24" s="328"/>
      <c r="X24" s="328"/>
      <c r="Y24" s="328"/>
      <c r="Z24" s="328"/>
      <c r="AA24" s="328"/>
      <c r="AB24" s="328"/>
      <c r="AC24" s="328"/>
    </row>
    <row r="25" spans="1:29" ht="181.5" customHeight="1">
      <c r="A25" s="832" t="s">
        <v>4276</v>
      </c>
      <c r="B25" s="838" t="s">
        <v>811</v>
      </c>
      <c r="C25" s="848" t="s">
        <v>4205</v>
      </c>
      <c r="D25" s="679" t="s">
        <v>4306</v>
      </c>
      <c r="E25" s="679" t="s">
        <v>4307</v>
      </c>
      <c r="F25" s="679"/>
      <c r="G25" s="679" t="s">
        <v>1181</v>
      </c>
      <c r="H25" s="679">
        <v>210</v>
      </c>
      <c r="I25" s="679">
        <v>165.97</v>
      </c>
      <c r="J25" s="679"/>
      <c r="K25" s="845">
        <v>46203</v>
      </c>
      <c r="L25" s="328"/>
      <c r="M25" s="328"/>
      <c r="N25" s="328"/>
      <c r="O25" s="328"/>
      <c r="P25" s="328"/>
      <c r="Q25" s="328"/>
      <c r="R25" s="328"/>
      <c r="S25" s="328"/>
      <c r="T25" s="328"/>
      <c r="U25" s="328"/>
      <c r="V25" s="328"/>
      <c r="W25" s="328"/>
      <c r="X25" s="328"/>
      <c r="Y25" s="328"/>
      <c r="Z25" s="328"/>
      <c r="AA25" s="328"/>
      <c r="AB25" s="328"/>
      <c r="AC25" s="328"/>
    </row>
    <row r="26" spans="1:29" ht="93.75" customHeight="1">
      <c r="A26" s="832" t="s">
        <v>4276</v>
      </c>
      <c r="B26" s="838" t="s">
        <v>811</v>
      </c>
      <c r="C26" s="848" t="s">
        <v>4077</v>
      </c>
      <c r="D26" s="854" t="s">
        <v>4308</v>
      </c>
      <c r="E26" s="854" t="s">
        <v>4274</v>
      </c>
      <c r="F26" s="350"/>
      <c r="G26" s="679" t="s">
        <v>1181</v>
      </c>
      <c r="H26" s="598">
        <v>360</v>
      </c>
      <c r="I26" s="598">
        <v>7.4</v>
      </c>
      <c r="J26" s="598"/>
      <c r="K26" s="855">
        <v>45689</v>
      </c>
      <c r="L26" s="328"/>
      <c r="M26" s="328"/>
      <c r="N26" s="328"/>
      <c r="O26" s="328"/>
      <c r="P26" s="328"/>
      <c r="Q26" s="328"/>
      <c r="R26" s="328"/>
      <c r="S26" s="328"/>
      <c r="T26" s="328"/>
      <c r="U26" s="328"/>
      <c r="V26" s="328"/>
      <c r="W26" s="328"/>
      <c r="X26" s="328"/>
      <c r="Y26" s="328"/>
      <c r="Z26" s="328"/>
      <c r="AA26" s="328"/>
      <c r="AB26" s="328"/>
      <c r="AC26" s="328"/>
    </row>
    <row r="27" spans="1:29" ht="189.75" customHeight="1">
      <c r="A27" s="832" t="s">
        <v>4276</v>
      </c>
      <c r="B27" s="679" t="s">
        <v>800</v>
      </c>
      <c r="C27" s="679" t="s">
        <v>4309</v>
      </c>
      <c r="D27" s="26" t="s">
        <v>4310</v>
      </c>
      <c r="E27" s="176" t="s">
        <v>4311</v>
      </c>
      <c r="F27" s="350"/>
      <c r="G27" s="598" t="s">
        <v>1181</v>
      </c>
      <c r="H27" s="598">
        <v>35</v>
      </c>
      <c r="I27" s="598">
        <v>4642.4399999999996</v>
      </c>
      <c r="J27" s="350"/>
      <c r="K27" s="855">
        <v>46266</v>
      </c>
      <c r="L27" s="328"/>
      <c r="M27" s="328"/>
      <c r="N27" s="328"/>
      <c r="O27" s="328"/>
      <c r="P27" s="328"/>
      <c r="Q27" s="328"/>
      <c r="R27" s="328"/>
      <c r="S27" s="328"/>
      <c r="T27" s="328"/>
      <c r="U27" s="328"/>
      <c r="V27" s="328"/>
      <c r="W27" s="328"/>
      <c r="X27" s="328"/>
      <c r="Y27" s="328"/>
      <c r="Z27" s="328"/>
      <c r="AA27" s="328"/>
      <c r="AB27" s="328"/>
      <c r="AC27" s="328"/>
    </row>
    <row r="28" spans="1:29" ht="15.75" customHeight="1">
      <c r="A28" s="328"/>
      <c r="B28" s="328"/>
      <c r="C28" s="328"/>
      <c r="D28" s="328"/>
      <c r="E28" s="328"/>
      <c r="F28" s="328"/>
      <c r="G28" s="328"/>
      <c r="H28" s="328"/>
      <c r="I28" s="328"/>
      <c r="J28" s="328"/>
      <c r="K28" s="328"/>
      <c r="L28" s="328"/>
      <c r="M28" s="328"/>
      <c r="N28" s="328"/>
      <c r="O28" s="328"/>
      <c r="P28" s="328"/>
      <c r="Q28" s="328"/>
      <c r="R28" s="328"/>
      <c r="S28" s="328"/>
      <c r="T28" s="328"/>
      <c r="U28" s="328"/>
      <c r="V28" s="328"/>
      <c r="W28" s="328"/>
      <c r="X28" s="328"/>
      <c r="Y28" s="328"/>
      <c r="Z28" s="328"/>
      <c r="AA28" s="328"/>
      <c r="AB28" s="328"/>
      <c r="AC28" s="328"/>
    </row>
    <row r="29" spans="1:29" ht="15.75" customHeight="1">
      <c r="A29" s="328"/>
      <c r="B29" s="328"/>
      <c r="C29" s="328"/>
      <c r="D29" s="328"/>
      <c r="E29" s="328"/>
      <c r="F29" s="328"/>
      <c r="G29" s="328"/>
      <c r="H29" s="328"/>
      <c r="I29" s="328"/>
      <c r="J29" s="328"/>
      <c r="K29" s="328"/>
      <c r="L29" s="328"/>
      <c r="M29" s="328"/>
      <c r="N29" s="328"/>
      <c r="O29" s="328"/>
      <c r="P29" s="328"/>
      <c r="Q29" s="328"/>
      <c r="R29" s="328"/>
      <c r="S29" s="328"/>
      <c r="T29" s="328"/>
      <c r="U29" s="328"/>
      <c r="V29" s="328"/>
      <c r="W29" s="328"/>
      <c r="X29" s="328"/>
      <c r="Y29" s="328"/>
      <c r="Z29" s="328"/>
      <c r="AA29" s="328"/>
      <c r="AB29" s="328"/>
      <c r="AC29" s="328"/>
    </row>
    <row r="30" spans="1:29" ht="15.75" customHeight="1">
      <c r="A30" s="447"/>
      <c r="B30" s="447"/>
      <c r="C30" s="447"/>
      <c r="D30" s="447"/>
      <c r="E30" s="447"/>
      <c r="F30" s="447"/>
      <c r="G30" s="447"/>
      <c r="H30" s="447"/>
      <c r="I30" s="447"/>
      <c r="J30" s="447"/>
      <c r="K30" s="447"/>
      <c r="L30" s="447"/>
      <c r="M30" s="447"/>
      <c r="N30" s="447"/>
      <c r="O30" s="447"/>
      <c r="P30" s="447"/>
      <c r="Q30" s="447"/>
      <c r="R30" s="447"/>
      <c r="S30" s="447"/>
      <c r="T30" s="447"/>
      <c r="U30" s="447"/>
      <c r="V30" s="447"/>
      <c r="W30" s="447"/>
      <c r="X30" s="447"/>
      <c r="Y30" s="447"/>
      <c r="Z30" s="447"/>
      <c r="AA30" s="447"/>
      <c r="AB30" s="447"/>
      <c r="AC30" s="447"/>
    </row>
    <row r="31" spans="1:29" ht="15.75" customHeight="1">
      <c r="A31" s="447"/>
      <c r="B31" s="447"/>
      <c r="C31" s="447"/>
      <c r="D31" s="447"/>
      <c r="E31" s="447"/>
      <c r="F31" s="447"/>
      <c r="G31" s="447"/>
      <c r="H31" s="447"/>
      <c r="I31" s="447"/>
      <c r="J31" s="447"/>
      <c r="K31" s="447"/>
      <c r="L31" s="447"/>
      <c r="M31" s="447"/>
      <c r="N31" s="447"/>
      <c r="O31" s="447"/>
      <c r="P31" s="447"/>
      <c r="Q31" s="447"/>
      <c r="R31" s="447"/>
      <c r="S31" s="447"/>
      <c r="T31" s="447"/>
      <c r="U31" s="447"/>
      <c r="V31" s="447"/>
      <c r="W31" s="447"/>
      <c r="X31" s="447"/>
      <c r="Y31" s="447"/>
      <c r="Z31" s="447"/>
      <c r="AA31" s="447"/>
      <c r="AB31" s="447"/>
      <c r="AC31" s="447"/>
    </row>
    <row r="32" spans="1:29" ht="15.75" customHeight="1">
      <c r="A32" s="447"/>
      <c r="B32" s="447"/>
      <c r="C32" s="447"/>
      <c r="D32" s="447"/>
      <c r="E32" s="447"/>
      <c r="F32" s="447"/>
      <c r="G32" s="447"/>
      <c r="H32" s="447"/>
      <c r="I32" s="447"/>
      <c r="J32" s="447"/>
      <c r="K32" s="447"/>
      <c r="L32" s="447"/>
      <c r="M32" s="447"/>
      <c r="N32" s="447"/>
      <c r="O32" s="447"/>
      <c r="P32" s="447"/>
      <c r="Q32" s="447"/>
      <c r="R32" s="447"/>
      <c r="S32" s="447"/>
      <c r="T32" s="447"/>
      <c r="U32" s="447"/>
      <c r="V32" s="447"/>
      <c r="W32" s="447"/>
      <c r="X32" s="447"/>
      <c r="Y32" s="447"/>
      <c r="Z32" s="447"/>
      <c r="AA32" s="447"/>
      <c r="AB32" s="447"/>
      <c r="AC32" s="447"/>
    </row>
    <row r="33" spans="1:29" ht="15.75" customHeight="1">
      <c r="A33" s="447"/>
      <c r="B33" s="447"/>
      <c r="C33" s="447"/>
      <c r="D33" s="447"/>
      <c r="E33" s="447"/>
      <c r="F33" s="447"/>
      <c r="G33" s="447"/>
      <c r="H33" s="447"/>
      <c r="I33" s="447"/>
      <c r="J33" s="447"/>
      <c r="K33" s="447"/>
      <c r="L33" s="447"/>
      <c r="M33" s="447"/>
      <c r="N33" s="447"/>
      <c r="O33" s="447"/>
      <c r="P33" s="447"/>
      <c r="Q33" s="447"/>
      <c r="R33" s="447"/>
      <c r="S33" s="447"/>
      <c r="T33" s="447"/>
      <c r="U33" s="447"/>
      <c r="V33" s="447"/>
      <c r="W33" s="447"/>
      <c r="X33" s="447"/>
      <c r="Y33" s="447"/>
      <c r="Z33" s="447"/>
      <c r="AA33" s="447"/>
      <c r="AB33" s="447"/>
      <c r="AC33" s="447"/>
    </row>
    <row r="34" spans="1:29" ht="15.75" customHeight="1">
      <c r="A34" s="447"/>
      <c r="B34" s="447"/>
      <c r="C34" s="447"/>
      <c r="D34" s="447"/>
      <c r="E34" s="447"/>
      <c r="F34" s="447"/>
      <c r="G34" s="447"/>
      <c r="H34" s="447"/>
      <c r="I34" s="447"/>
      <c r="J34" s="447"/>
      <c r="K34" s="447"/>
      <c r="L34" s="447"/>
      <c r="M34" s="447"/>
      <c r="N34" s="447"/>
      <c r="O34" s="447"/>
      <c r="P34" s="447"/>
      <c r="Q34" s="447"/>
      <c r="R34" s="447"/>
      <c r="S34" s="447"/>
      <c r="T34" s="447"/>
      <c r="U34" s="447"/>
      <c r="V34" s="447"/>
      <c r="W34" s="447"/>
      <c r="X34" s="447"/>
      <c r="Y34" s="447"/>
      <c r="Z34" s="447"/>
      <c r="AA34" s="447"/>
      <c r="AB34" s="447"/>
      <c r="AC34" s="447"/>
    </row>
    <row r="35" spans="1:29" ht="15.75" customHeight="1">
      <c r="A35" s="447"/>
      <c r="B35" s="447"/>
      <c r="C35" s="447"/>
      <c r="D35" s="447"/>
      <c r="E35" s="447"/>
      <c r="F35" s="447"/>
      <c r="G35" s="447"/>
      <c r="H35" s="447"/>
      <c r="I35" s="447"/>
      <c r="J35" s="447"/>
      <c r="K35" s="447"/>
      <c r="L35" s="447"/>
      <c r="M35" s="447"/>
      <c r="N35" s="447"/>
      <c r="O35" s="447"/>
      <c r="P35" s="447"/>
      <c r="Q35" s="447"/>
      <c r="R35" s="447"/>
      <c r="S35" s="447"/>
      <c r="T35" s="447"/>
      <c r="U35" s="447"/>
      <c r="V35" s="447"/>
      <c r="W35" s="447"/>
      <c r="X35" s="447"/>
      <c r="Y35" s="447"/>
      <c r="Z35" s="447"/>
      <c r="AA35" s="447"/>
      <c r="AB35" s="447"/>
      <c r="AC35" s="447"/>
    </row>
    <row r="36" spans="1:29" ht="15.75" customHeight="1">
      <c r="A36" s="447"/>
      <c r="B36" s="447"/>
      <c r="C36" s="447"/>
      <c r="D36" s="447"/>
      <c r="E36" s="447"/>
      <c r="F36" s="447"/>
      <c r="G36" s="447"/>
      <c r="H36" s="447"/>
      <c r="I36" s="447"/>
      <c r="J36" s="447"/>
      <c r="K36" s="447"/>
      <c r="L36" s="447"/>
      <c r="M36" s="447"/>
      <c r="N36" s="447"/>
      <c r="O36" s="447"/>
      <c r="P36" s="447"/>
      <c r="Q36" s="447"/>
      <c r="R36" s="447"/>
      <c r="S36" s="447"/>
      <c r="T36" s="447"/>
      <c r="U36" s="447"/>
      <c r="V36" s="447"/>
      <c r="W36" s="447"/>
      <c r="X36" s="447"/>
      <c r="Y36" s="447"/>
      <c r="Z36" s="447"/>
      <c r="AA36" s="447"/>
      <c r="AB36" s="447"/>
      <c r="AC36" s="447"/>
    </row>
    <row r="37" spans="1:29" ht="15.75" customHeight="1">
      <c r="A37" s="447"/>
      <c r="B37" s="447"/>
      <c r="C37" s="447"/>
      <c r="D37" s="447"/>
      <c r="E37" s="447"/>
      <c r="F37" s="447"/>
      <c r="G37" s="447"/>
      <c r="H37" s="447"/>
      <c r="I37" s="447"/>
      <c r="J37" s="447"/>
      <c r="K37" s="447"/>
      <c r="L37" s="447"/>
      <c r="M37" s="447"/>
      <c r="N37" s="447"/>
      <c r="O37" s="447"/>
      <c r="P37" s="447"/>
      <c r="Q37" s="447"/>
      <c r="R37" s="447"/>
      <c r="S37" s="447"/>
      <c r="T37" s="447"/>
      <c r="U37" s="447"/>
      <c r="V37" s="447"/>
      <c r="W37" s="447"/>
      <c r="X37" s="447"/>
      <c r="Y37" s="447"/>
      <c r="Z37" s="447"/>
      <c r="AA37" s="447"/>
      <c r="AB37" s="447"/>
      <c r="AC37" s="447"/>
    </row>
    <row r="38" spans="1:29" ht="15.75" customHeight="1">
      <c r="A38" s="447"/>
      <c r="B38" s="447"/>
      <c r="C38" s="447"/>
      <c r="D38" s="447"/>
      <c r="E38" s="447"/>
      <c r="F38" s="447"/>
      <c r="G38" s="447"/>
      <c r="H38" s="447"/>
      <c r="I38" s="447"/>
      <c r="J38" s="447"/>
      <c r="K38" s="447"/>
      <c r="L38" s="447"/>
      <c r="M38" s="447"/>
      <c r="N38" s="447"/>
      <c r="O38" s="447"/>
      <c r="P38" s="447"/>
      <c r="Q38" s="447"/>
      <c r="R38" s="447"/>
      <c r="S38" s="447"/>
      <c r="T38" s="447"/>
      <c r="U38" s="447"/>
      <c r="V38" s="447"/>
      <c r="W38" s="447"/>
      <c r="X38" s="447"/>
      <c r="Y38" s="447"/>
      <c r="Z38" s="447"/>
      <c r="AA38" s="447"/>
      <c r="AB38" s="447"/>
      <c r="AC38" s="447"/>
    </row>
    <row r="39" spans="1:29" ht="15.75" customHeight="1">
      <c r="A39" s="447"/>
      <c r="B39" s="447"/>
      <c r="C39" s="447"/>
      <c r="D39" s="447"/>
      <c r="E39" s="447"/>
      <c r="F39" s="447"/>
      <c r="G39" s="447"/>
      <c r="H39" s="447"/>
      <c r="I39" s="447"/>
      <c r="J39" s="447"/>
      <c r="K39" s="447"/>
      <c r="L39" s="447"/>
      <c r="M39" s="447"/>
      <c r="N39" s="447"/>
      <c r="O39" s="447"/>
      <c r="P39" s="447"/>
      <c r="Q39" s="447"/>
      <c r="R39" s="447"/>
      <c r="S39" s="447"/>
      <c r="T39" s="447"/>
      <c r="U39" s="447"/>
      <c r="V39" s="447"/>
      <c r="W39" s="447"/>
      <c r="X39" s="447"/>
      <c r="Y39" s="447"/>
      <c r="Z39" s="447"/>
      <c r="AA39" s="447"/>
      <c r="AB39" s="447"/>
      <c r="AC39" s="447"/>
    </row>
    <row r="40" spans="1:29" ht="15.75" customHeight="1">
      <c r="A40" s="447"/>
      <c r="B40" s="447"/>
      <c r="C40" s="447"/>
      <c r="D40" s="447"/>
      <c r="E40" s="447"/>
      <c r="F40" s="447"/>
      <c r="G40" s="447"/>
      <c r="H40" s="447"/>
      <c r="I40" s="447"/>
      <c r="J40" s="447"/>
      <c r="K40" s="447"/>
      <c r="L40" s="447"/>
      <c r="M40" s="447"/>
      <c r="N40" s="447"/>
      <c r="O40" s="447"/>
      <c r="P40" s="447"/>
      <c r="Q40" s="447"/>
      <c r="R40" s="447"/>
      <c r="S40" s="447"/>
      <c r="T40" s="447"/>
      <c r="U40" s="447"/>
      <c r="V40" s="447"/>
      <c r="W40" s="447"/>
      <c r="X40" s="447"/>
      <c r="Y40" s="447"/>
      <c r="Z40" s="447"/>
      <c r="AA40" s="447"/>
      <c r="AB40" s="447"/>
      <c r="AC40" s="447"/>
    </row>
    <row r="41" spans="1:29" ht="15.75" customHeight="1">
      <c r="A41" s="447"/>
      <c r="B41" s="447"/>
      <c r="C41" s="447"/>
      <c r="D41" s="447"/>
      <c r="E41" s="447"/>
      <c r="F41" s="447"/>
      <c r="G41" s="447"/>
      <c r="H41" s="447"/>
      <c r="I41" s="447"/>
      <c r="J41" s="447"/>
      <c r="K41" s="447"/>
      <c r="L41" s="447"/>
      <c r="M41" s="447"/>
      <c r="N41" s="447"/>
      <c r="O41" s="447"/>
      <c r="P41" s="447"/>
      <c r="Q41" s="447"/>
      <c r="R41" s="447"/>
      <c r="S41" s="447"/>
      <c r="T41" s="447"/>
      <c r="U41" s="447"/>
      <c r="V41" s="447"/>
      <c r="W41" s="447"/>
      <c r="X41" s="447"/>
      <c r="Y41" s="447"/>
      <c r="Z41" s="447"/>
      <c r="AA41" s="447"/>
      <c r="AB41" s="447"/>
      <c r="AC41" s="447"/>
    </row>
    <row r="42" spans="1:29" ht="15.75" customHeight="1">
      <c r="A42" s="447"/>
      <c r="B42" s="447"/>
      <c r="C42" s="447"/>
      <c r="D42" s="447"/>
      <c r="E42" s="447"/>
      <c r="F42" s="447"/>
      <c r="G42" s="447"/>
      <c r="H42" s="447"/>
      <c r="I42" s="447"/>
      <c r="J42" s="447"/>
      <c r="K42" s="447"/>
      <c r="L42" s="447"/>
      <c r="M42" s="447"/>
      <c r="N42" s="447"/>
      <c r="O42" s="447"/>
      <c r="P42" s="447"/>
      <c r="Q42" s="447"/>
      <c r="R42" s="447"/>
      <c r="S42" s="447"/>
      <c r="T42" s="447"/>
      <c r="U42" s="447"/>
      <c r="V42" s="447"/>
      <c r="W42" s="447"/>
      <c r="X42" s="447"/>
      <c r="Y42" s="447"/>
      <c r="Z42" s="447"/>
      <c r="AA42" s="447"/>
      <c r="AB42" s="447"/>
      <c r="AC42" s="447"/>
    </row>
    <row r="43" spans="1:29" ht="15.75" customHeight="1">
      <c r="A43" s="447"/>
      <c r="B43" s="447"/>
      <c r="C43" s="447"/>
      <c r="D43" s="447"/>
      <c r="E43" s="447"/>
      <c r="F43" s="447"/>
      <c r="G43" s="447"/>
      <c r="H43" s="447"/>
      <c r="I43" s="447"/>
      <c r="J43" s="447"/>
      <c r="K43" s="447"/>
      <c r="L43" s="447"/>
      <c r="M43" s="447"/>
      <c r="N43" s="447"/>
      <c r="O43" s="447"/>
      <c r="P43" s="447"/>
      <c r="Q43" s="447"/>
      <c r="R43" s="447"/>
      <c r="S43" s="447"/>
      <c r="T43" s="447"/>
      <c r="U43" s="447"/>
      <c r="V43" s="447"/>
      <c r="W43" s="447"/>
      <c r="X43" s="447"/>
      <c r="Y43" s="447"/>
      <c r="Z43" s="447"/>
      <c r="AA43" s="447"/>
      <c r="AB43" s="447"/>
      <c r="AC43" s="447"/>
    </row>
    <row r="44" spans="1:29" ht="15.75" customHeight="1">
      <c r="A44" s="447"/>
      <c r="B44" s="447"/>
      <c r="C44" s="447"/>
      <c r="D44" s="447"/>
      <c r="E44" s="447"/>
      <c r="F44" s="447"/>
      <c r="G44" s="447"/>
      <c r="H44" s="447"/>
      <c r="I44" s="447"/>
      <c r="J44" s="447"/>
      <c r="K44" s="447"/>
      <c r="L44" s="447"/>
      <c r="M44" s="447"/>
      <c r="N44" s="447"/>
      <c r="O44" s="447"/>
      <c r="P44" s="447"/>
      <c r="Q44" s="447"/>
      <c r="R44" s="447"/>
      <c r="S44" s="447"/>
      <c r="T44" s="447"/>
      <c r="U44" s="447"/>
      <c r="V44" s="447"/>
      <c r="W44" s="447"/>
      <c r="X44" s="447"/>
      <c r="Y44" s="447"/>
      <c r="Z44" s="447"/>
      <c r="AA44" s="447"/>
      <c r="AB44" s="447"/>
      <c r="AC44" s="447"/>
    </row>
    <row r="45" spans="1:29" ht="15.75" customHeight="1">
      <c r="A45" s="447"/>
      <c r="B45" s="447"/>
      <c r="C45" s="447"/>
      <c r="D45" s="447"/>
      <c r="E45" s="447"/>
      <c r="F45" s="447"/>
      <c r="G45" s="447"/>
      <c r="H45" s="447"/>
      <c r="I45" s="447"/>
      <c r="J45" s="447"/>
      <c r="K45" s="447"/>
      <c r="L45" s="447"/>
      <c r="M45" s="447"/>
      <c r="N45" s="447"/>
      <c r="O45" s="447"/>
      <c r="P45" s="447"/>
      <c r="Q45" s="447"/>
      <c r="R45" s="447"/>
      <c r="S45" s="447"/>
      <c r="T45" s="447"/>
      <c r="U45" s="447"/>
      <c r="V45" s="447"/>
      <c r="W45" s="447"/>
      <c r="X45" s="447"/>
      <c r="Y45" s="447"/>
      <c r="Z45" s="447"/>
      <c r="AA45" s="447"/>
      <c r="AB45" s="447"/>
      <c r="AC45" s="447"/>
    </row>
    <row r="46" spans="1:29" ht="15.75" customHeight="1">
      <c r="A46" s="447"/>
      <c r="B46" s="447"/>
      <c r="C46" s="447"/>
      <c r="D46" s="447"/>
      <c r="E46" s="447"/>
      <c r="F46" s="447"/>
      <c r="G46" s="447"/>
      <c r="H46" s="447"/>
      <c r="I46" s="447"/>
      <c r="J46" s="447"/>
      <c r="K46" s="447"/>
      <c r="L46" s="447"/>
      <c r="M46" s="447"/>
      <c r="N46" s="447"/>
      <c r="O46" s="447"/>
      <c r="P46" s="447"/>
      <c r="Q46" s="447"/>
      <c r="R46" s="447"/>
      <c r="S46" s="447"/>
      <c r="T46" s="447"/>
      <c r="U46" s="447"/>
      <c r="V46" s="447"/>
      <c r="W46" s="447"/>
      <c r="X46" s="447"/>
      <c r="Y46" s="447"/>
      <c r="Z46" s="447"/>
      <c r="AA46" s="447"/>
      <c r="AB46" s="447"/>
      <c r="AC46" s="447"/>
    </row>
    <row r="47" spans="1:29" ht="15.75" customHeight="1">
      <c r="A47" s="447"/>
      <c r="B47" s="447"/>
      <c r="C47" s="447"/>
      <c r="D47" s="447"/>
      <c r="E47" s="447"/>
      <c r="F47" s="447"/>
      <c r="G47" s="447"/>
      <c r="H47" s="447"/>
      <c r="I47" s="447"/>
      <c r="J47" s="447"/>
      <c r="K47" s="447"/>
      <c r="L47" s="447"/>
      <c r="M47" s="447"/>
      <c r="N47" s="447"/>
      <c r="O47" s="447"/>
      <c r="P47" s="447"/>
      <c r="Q47" s="447"/>
      <c r="R47" s="447"/>
      <c r="S47" s="447"/>
      <c r="T47" s="447"/>
      <c r="U47" s="447"/>
      <c r="V47" s="447"/>
      <c r="W47" s="447"/>
      <c r="X47" s="447"/>
      <c r="Y47" s="447"/>
      <c r="Z47" s="447"/>
      <c r="AA47" s="447"/>
      <c r="AB47" s="447"/>
      <c r="AC47" s="447"/>
    </row>
    <row r="48" spans="1:29" ht="15.75" customHeight="1">
      <c r="A48" s="447"/>
      <c r="B48" s="447"/>
      <c r="C48" s="447"/>
      <c r="D48" s="447"/>
      <c r="E48" s="447"/>
      <c r="F48" s="447"/>
      <c r="G48" s="447"/>
      <c r="H48" s="447"/>
      <c r="I48" s="447"/>
      <c r="J48" s="447"/>
      <c r="K48" s="447"/>
      <c r="L48" s="447"/>
      <c r="M48" s="447"/>
      <c r="N48" s="447"/>
      <c r="O48" s="447"/>
      <c r="P48" s="447"/>
      <c r="Q48" s="447"/>
      <c r="R48" s="447"/>
      <c r="S48" s="447"/>
      <c r="T48" s="447"/>
      <c r="U48" s="447"/>
      <c r="V48" s="447"/>
      <c r="W48" s="447"/>
      <c r="X48" s="447"/>
      <c r="Y48" s="447"/>
      <c r="Z48" s="447"/>
      <c r="AA48" s="447"/>
      <c r="AB48" s="447"/>
      <c r="AC48" s="447"/>
    </row>
    <row r="49" spans="1:29" ht="15.75" customHeight="1">
      <c r="A49" s="447"/>
      <c r="B49" s="447"/>
      <c r="C49" s="447"/>
      <c r="D49" s="447"/>
      <c r="E49" s="447"/>
      <c r="F49" s="447"/>
      <c r="G49" s="447"/>
      <c r="H49" s="447"/>
      <c r="I49" s="447"/>
      <c r="J49" s="447"/>
      <c r="K49" s="447"/>
      <c r="L49" s="447"/>
      <c r="M49" s="447"/>
      <c r="N49" s="447"/>
      <c r="O49" s="447"/>
      <c r="P49" s="447"/>
      <c r="Q49" s="447"/>
      <c r="R49" s="447"/>
      <c r="S49" s="447"/>
      <c r="T49" s="447"/>
      <c r="U49" s="447"/>
      <c r="V49" s="447"/>
      <c r="W49" s="447"/>
      <c r="X49" s="447"/>
      <c r="Y49" s="447"/>
      <c r="Z49" s="447"/>
      <c r="AA49" s="447"/>
      <c r="AB49" s="447"/>
      <c r="AC49" s="447"/>
    </row>
    <row r="50" spans="1:29" ht="15.75" customHeight="1">
      <c r="A50" s="447"/>
      <c r="B50" s="447"/>
      <c r="C50" s="447"/>
      <c r="D50" s="447"/>
      <c r="E50" s="447"/>
      <c r="F50" s="447"/>
      <c r="G50" s="447"/>
      <c r="H50" s="447"/>
      <c r="I50" s="447"/>
      <c r="J50" s="447"/>
      <c r="K50" s="447"/>
      <c r="L50" s="447"/>
      <c r="M50" s="447"/>
      <c r="N50" s="447"/>
      <c r="O50" s="447"/>
      <c r="P50" s="447"/>
      <c r="Q50" s="447"/>
      <c r="R50" s="447"/>
      <c r="S50" s="447"/>
      <c r="T50" s="447"/>
      <c r="U50" s="447"/>
      <c r="V50" s="447"/>
      <c r="W50" s="447"/>
      <c r="X50" s="447"/>
      <c r="Y50" s="447"/>
      <c r="Z50" s="447"/>
      <c r="AA50" s="447"/>
      <c r="AB50" s="447"/>
      <c r="AC50" s="447"/>
    </row>
    <row r="51" spans="1:29" ht="15.75" customHeight="1">
      <c r="A51" s="447"/>
      <c r="B51" s="447"/>
      <c r="C51" s="447"/>
      <c r="D51" s="447"/>
      <c r="E51" s="447"/>
      <c r="F51" s="447"/>
      <c r="G51" s="447"/>
      <c r="H51" s="447"/>
      <c r="I51" s="447"/>
      <c r="J51" s="447"/>
      <c r="K51" s="447"/>
      <c r="L51" s="447"/>
      <c r="M51" s="447"/>
      <c r="N51" s="447"/>
      <c r="O51" s="447"/>
      <c r="P51" s="447"/>
      <c r="Q51" s="447"/>
      <c r="R51" s="447"/>
      <c r="S51" s="447"/>
      <c r="T51" s="447"/>
      <c r="U51" s="447"/>
      <c r="V51" s="447"/>
      <c r="W51" s="447"/>
      <c r="X51" s="447"/>
      <c r="Y51" s="447"/>
      <c r="Z51" s="447"/>
      <c r="AA51" s="447"/>
      <c r="AB51" s="447"/>
      <c r="AC51" s="447"/>
    </row>
    <row r="52" spans="1:29" ht="15.75" customHeight="1">
      <c r="A52" s="447"/>
      <c r="B52" s="447"/>
      <c r="C52" s="447"/>
      <c r="D52" s="447"/>
      <c r="E52" s="447"/>
      <c r="F52" s="447"/>
      <c r="G52" s="447"/>
      <c r="H52" s="447"/>
      <c r="I52" s="447"/>
      <c r="J52" s="447"/>
      <c r="K52" s="447"/>
      <c r="L52" s="447"/>
      <c r="M52" s="447"/>
      <c r="N52" s="447"/>
      <c r="O52" s="447"/>
      <c r="P52" s="447"/>
      <c r="Q52" s="447"/>
      <c r="R52" s="447"/>
      <c r="S52" s="447"/>
      <c r="T52" s="447"/>
      <c r="U52" s="447"/>
      <c r="V52" s="447"/>
      <c r="W52" s="447"/>
      <c r="X52" s="447"/>
      <c r="Y52" s="447"/>
      <c r="Z52" s="447"/>
      <c r="AA52" s="447"/>
      <c r="AB52" s="447"/>
      <c r="AC52" s="447"/>
    </row>
    <row r="53" spans="1:29" ht="15.75" customHeight="1">
      <c r="A53" s="447"/>
      <c r="B53" s="447"/>
      <c r="C53" s="447"/>
      <c r="D53" s="447"/>
      <c r="E53" s="447"/>
      <c r="F53" s="447"/>
      <c r="G53" s="447"/>
      <c r="H53" s="447"/>
      <c r="I53" s="447"/>
      <c r="J53" s="447"/>
      <c r="K53" s="447"/>
      <c r="L53" s="447"/>
      <c r="M53" s="447"/>
      <c r="N53" s="447"/>
      <c r="O53" s="447"/>
      <c r="P53" s="447"/>
      <c r="Q53" s="447"/>
      <c r="R53" s="447"/>
      <c r="S53" s="447"/>
      <c r="T53" s="447"/>
      <c r="U53" s="447"/>
      <c r="V53" s="447"/>
      <c r="W53" s="447"/>
      <c r="X53" s="447"/>
      <c r="Y53" s="447"/>
      <c r="Z53" s="447"/>
      <c r="AA53" s="447"/>
      <c r="AB53" s="447"/>
      <c r="AC53" s="447"/>
    </row>
    <row r="54" spans="1:29" ht="15.75" customHeight="1">
      <c r="A54" s="447"/>
      <c r="B54" s="447"/>
      <c r="C54" s="447"/>
      <c r="D54" s="447"/>
      <c r="E54" s="447"/>
      <c r="F54" s="447"/>
      <c r="G54" s="447"/>
      <c r="H54" s="447"/>
      <c r="I54" s="447"/>
      <c r="J54" s="447"/>
      <c r="K54" s="447"/>
      <c r="L54" s="447"/>
      <c r="M54" s="447"/>
      <c r="N54" s="447"/>
      <c r="O54" s="447"/>
      <c r="P54" s="447"/>
      <c r="Q54" s="447"/>
      <c r="R54" s="447"/>
      <c r="S54" s="447"/>
      <c r="T54" s="447"/>
      <c r="U54" s="447"/>
      <c r="V54" s="447"/>
      <c r="W54" s="447"/>
      <c r="X54" s="447"/>
      <c r="Y54" s="447"/>
      <c r="Z54" s="447"/>
      <c r="AA54" s="447"/>
      <c r="AB54" s="447"/>
      <c r="AC54" s="447"/>
    </row>
    <row r="55" spans="1:29" ht="15.75" customHeight="1">
      <c r="A55" s="447"/>
      <c r="B55" s="447"/>
      <c r="C55" s="447"/>
      <c r="D55" s="447"/>
      <c r="E55" s="447"/>
      <c r="F55" s="447"/>
      <c r="G55" s="447"/>
      <c r="H55" s="447"/>
      <c r="I55" s="447"/>
      <c r="J55" s="447"/>
      <c r="K55" s="447"/>
      <c r="L55" s="447"/>
      <c r="M55" s="447"/>
      <c r="N55" s="447"/>
      <c r="O55" s="447"/>
      <c r="P55" s="447"/>
      <c r="Q55" s="447"/>
      <c r="R55" s="447"/>
      <c r="S55" s="447"/>
      <c r="T55" s="447"/>
      <c r="U55" s="447"/>
      <c r="V55" s="447"/>
      <c r="W55" s="447"/>
      <c r="X55" s="447"/>
      <c r="Y55" s="447"/>
      <c r="Z55" s="447"/>
      <c r="AA55" s="447"/>
      <c r="AB55" s="447"/>
      <c r="AC55" s="447"/>
    </row>
    <row r="56" spans="1:29" ht="15.75" customHeight="1">
      <c r="A56" s="447"/>
      <c r="B56" s="447"/>
      <c r="C56" s="447"/>
      <c r="D56" s="447"/>
      <c r="E56" s="447"/>
      <c r="F56" s="447"/>
      <c r="G56" s="447"/>
      <c r="H56" s="447"/>
      <c r="I56" s="447"/>
      <c r="J56" s="447"/>
      <c r="K56" s="447"/>
      <c r="L56" s="447"/>
      <c r="M56" s="447"/>
      <c r="N56" s="447"/>
      <c r="O56" s="447"/>
      <c r="P56" s="447"/>
      <c r="Q56" s="447"/>
      <c r="R56" s="447"/>
      <c r="S56" s="447"/>
      <c r="T56" s="447"/>
      <c r="U56" s="447"/>
      <c r="V56" s="447"/>
      <c r="W56" s="447"/>
      <c r="X56" s="447"/>
      <c r="Y56" s="447"/>
      <c r="Z56" s="447"/>
      <c r="AA56" s="447"/>
      <c r="AB56" s="447"/>
      <c r="AC56" s="447"/>
    </row>
    <row r="57" spans="1:29" ht="15.75" customHeight="1">
      <c r="A57" s="447"/>
      <c r="B57" s="447"/>
      <c r="C57" s="447"/>
      <c r="D57" s="447"/>
      <c r="E57" s="447"/>
      <c r="F57" s="447"/>
      <c r="G57" s="447"/>
      <c r="H57" s="447"/>
      <c r="I57" s="447"/>
      <c r="J57" s="447"/>
      <c r="K57" s="447"/>
      <c r="L57" s="447"/>
      <c r="M57" s="447"/>
      <c r="N57" s="447"/>
      <c r="O57" s="447"/>
      <c r="P57" s="447"/>
      <c r="Q57" s="447"/>
      <c r="R57" s="447"/>
      <c r="S57" s="447"/>
      <c r="T57" s="447"/>
      <c r="U57" s="447"/>
      <c r="V57" s="447"/>
      <c r="W57" s="447"/>
      <c r="X57" s="447"/>
      <c r="Y57" s="447"/>
      <c r="Z57" s="447"/>
      <c r="AA57" s="447"/>
      <c r="AB57" s="447"/>
      <c r="AC57" s="447"/>
    </row>
    <row r="58" spans="1:29" ht="15.75" customHeight="1">
      <c r="A58" s="447"/>
      <c r="B58" s="447"/>
      <c r="C58" s="447"/>
      <c r="D58" s="447"/>
      <c r="E58" s="447"/>
      <c r="F58" s="447"/>
      <c r="G58" s="447"/>
      <c r="H58" s="447"/>
      <c r="I58" s="447"/>
      <c r="J58" s="447"/>
      <c r="K58" s="447"/>
      <c r="L58" s="447"/>
      <c r="M58" s="447"/>
      <c r="N58" s="447"/>
      <c r="O58" s="447"/>
      <c r="P58" s="447"/>
      <c r="Q58" s="447"/>
      <c r="R58" s="447"/>
      <c r="S58" s="447"/>
      <c r="T58" s="447"/>
      <c r="U58" s="447"/>
      <c r="V58" s="447"/>
      <c r="W58" s="447"/>
      <c r="X58" s="447"/>
      <c r="Y58" s="447"/>
      <c r="Z58" s="447"/>
      <c r="AA58" s="447"/>
      <c r="AB58" s="447"/>
      <c r="AC58" s="447"/>
    </row>
    <row r="59" spans="1:29" ht="15.75" customHeight="1">
      <c r="A59" s="447"/>
      <c r="B59" s="447"/>
      <c r="C59" s="447"/>
      <c r="D59" s="447"/>
      <c r="E59" s="447"/>
      <c r="F59" s="447"/>
      <c r="G59" s="447"/>
      <c r="H59" s="447"/>
      <c r="I59" s="447"/>
      <c r="J59" s="447"/>
      <c r="K59" s="447"/>
      <c r="L59" s="447"/>
      <c r="M59" s="447"/>
      <c r="N59" s="447"/>
      <c r="O59" s="447"/>
      <c r="P59" s="447"/>
      <c r="Q59" s="447"/>
      <c r="R59" s="447"/>
      <c r="S59" s="447"/>
      <c r="T59" s="447"/>
      <c r="U59" s="447"/>
      <c r="V59" s="447"/>
      <c r="W59" s="447"/>
      <c r="X59" s="447"/>
      <c r="Y59" s="447"/>
      <c r="Z59" s="447"/>
      <c r="AA59" s="447"/>
      <c r="AB59" s="447"/>
      <c r="AC59" s="447"/>
    </row>
    <row r="60" spans="1:29" ht="15.75" customHeight="1">
      <c r="A60" s="447"/>
      <c r="B60" s="447"/>
      <c r="C60" s="447"/>
      <c r="D60" s="447"/>
      <c r="E60" s="447"/>
      <c r="F60" s="447"/>
      <c r="G60" s="447"/>
      <c r="H60" s="447"/>
      <c r="I60" s="447"/>
      <c r="J60" s="447"/>
      <c r="K60" s="447"/>
      <c r="L60" s="447"/>
      <c r="M60" s="447"/>
      <c r="N60" s="447"/>
      <c r="O60" s="447"/>
      <c r="P60" s="447"/>
      <c r="Q60" s="447"/>
      <c r="R60" s="447"/>
      <c r="S60" s="447"/>
      <c r="T60" s="447"/>
      <c r="U60" s="447"/>
      <c r="V60" s="447"/>
      <c r="W60" s="447"/>
      <c r="X60" s="447"/>
      <c r="Y60" s="447"/>
      <c r="Z60" s="447"/>
      <c r="AA60" s="447"/>
      <c r="AB60" s="447"/>
      <c r="AC60" s="447"/>
    </row>
    <row r="61" spans="1:29" ht="15.75" customHeight="1">
      <c r="A61" s="447"/>
      <c r="B61" s="447"/>
      <c r="C61" s="447"/>
      <c r="D61" s="447"/>
      <c r="E61" s="447"/>
      <c r="F61" s="447"/>
      <c r="G61" s="447"/>
      <c r="H61" s="447"/>
      <c r="I61" s="447"/>
      <c r="J61" s="447"/>
      <c r="K61" s="447"/>
      <c r="L61" s="447"/>
      <c r="M61" s="447"/>
      <c r="N61" s="447"/>
      <c r="O61" s="447"/>
      <c r="P61" s="447"/>
      <c r="Q61" s="447"/>
      <c r="R61" s="447"/>
      <c r="S61" s="447"/>
      <c r="T61" s="447"/>
      <c r="U61" s="447"/>
      <c r="V61" s="447"/>
      <c r="W61" s="447"/>
      <c r="X61" s="447"/>
      <c r="Y61" s="447"/>
      <c r="Z61" s="447"/>
      <c r="AA61" s="447"/>
      <c r="AB61" s="447"/>
      <c r="AC61" s="447"/>
    </row>
    <row r="62" spans="1:29" ht="15.75" customHeight="1">
      <c r="A62" s="447"/>
      <c r="B62" s="447"/>
      <c r="C62" s="447"/>
      <c r="D62" s="447"/>
      <c r="E62" s="447"/>
      <c r="F62" s="447"/>
      <c r="G62" s="447"/>
      <c r="H62" s="447"/>
      <c r="I62" s="447"/>
      <c r="J62" s="447"/>
      <c r="K62" s="447"/>
      <c r="L62" s="447"/>
      <c r="M62" s="447"/>
      <c r="N62" s="447"/>
      <c r="O62" s="447"/>
      <c r="P62" s="447"/>
      <c r="Q62" s="447"/>
      <c r="R62" s="447"/>
      <c r="S62" s="447"/>
      <c r="T62" s="447"/>
      <c r="U62" s="447"/>
      <c r="V62" s="447"/>
      <c r="W62" s="447"/>
      <c r="X62" s="447"/>
      <c r="Y62" s="447"/>
      <c r="Z62" s="447"/>
      <c r="AA62" s="447"/>
      <c r="AB62" s="447"/>
      <c r="AC62" s="447"/>
    </row>
    <row r="63" spans="1:29" ht="15.75" customHeight="1">
      <c r="A63" s="447"/>
      <c r="B63" s="447"/>
      <c r="C63" s="447"/>
      <c r="D63" s="447"/>
      <c r="E63" s="447"/>
      <c r="F63" s="447"/>
      <c r="G63" s="447"/>
      <c r="H63" s="447"/>
      <c r="I63" s="447"/>
      <c r="J63" s="447"/>
      <c r="K63" s="447"/>
      <c r="L63" s="447"/>
      <c r="M63" s="447"/>
      <c r="N63" s="447"/>
      <c r="O63" s="447"/>
      <c r="P63" s="447"/>
      <c r="Q63" s="447"/>
      <c r="R63" s="447"/>
      <c r="S63" s="447"/>
      <c r="T63" s="447"/>
      <c r="U63" s="447"/>
      <c r="V63" s="447"/>
      <c r="W63" s="447"/>
      <c r="X63" s="447"/>
      <c r="Y63" s="447"/>
      <c r="Z63" s="447"/>
      <c r="AA63" s="447"/>
      <c r="AB63" s="447"/>
      <c r="AC63" s="447"/>
    </row>
    <row r="64" spans="1:29" ht="15.75" customHeight="1">
      <c r="A64" s="447"/>
      <c r="B64" s="447"/>
      <c r="C64" s="447"/>
      <c r="D64" s="447"/>
      <c r="E64" s="447"/>
      <c r="F64" s="447"/>
      <c r="G64" s="447"/>
      <c r="H64" s="447"/>
      <c r="I64" s="447"/>
      <c r="J64" s="447"/>
      <c r="K64" s="447"/>
      <c r="L64" s="447"/>
      <c r="M64" s="447"/>
      <c r="N64" s="447"/>
      <c r="O64" s="447"/>
      <c r="P64" s="447"/>
      <c r="Q64" s="447"/>
      <c r="R64" s="447"/>
      <c r="S64" s="447"/>
      <c r="T64" s="447"/>
      <c r="U64" s="447"/>
      <c r="V64" s="447"/>
      <c r="W64" s="447"/>
      <c r="X64" s="447"/>
      <c r="Y64" s="447"/>
      <c r="Z64" s="447"/>
      <c r="AA64" s="447"/>
      <c r="AB64" s="447"/>
      <c r="AC64" s="447"/>
    </row>
    <row r="65" spans="1:29" ht="15.75" customHeight="1">
      <c r="A65" s="447"/>
      <c r="B65" s="447"/>
      <c r="C65" s="447"/>
      <c r="D65" s="447"/>
      <c r="E65" s="447"/>
      <c r="F65" s="447"/>
      <c r="G65" s="447"/>
      <c r="H65" s="447"/>
      <c r="I65" s="447"/>
      <c r="J65" s="447"/>
      <c r="K65" s="447"/>
      <c r="L65" s="447"/>
      <c r="M65" s="447"/>
      <c r="N65" s="447"/>
      <c r="O65" s="447"/>
      <c r="P65" s="447"/>
      <c r="Q65" s="447"/>
      <c r="R65" s="447"/>
      <c r="S65" s="447"/>
      <c r="T65" s="447"/>
      <c r="U65" s="447"/>
      <c r="V65" s="447"/>
      <c r="W65" s="447"/>
      <c r="X65" s="447"/>
      <c r="Y65" s="447"/>
      <c r="Z65" s="447"/>
      <c r="AA65" s="447"/>
      <c r="AB65" s="447"/>
      <c r="AC65" s="447"/>
    </row>
    <row r="66" spans="1:29" ht="15.75" customHeight="1">
      <c r="A66" s="447"/>
      <c r="B66" s="447"/>
      <c r="C66" s="447"/>
      <c r="D66" s="447"/>
      <c r="E66" s="447"/>
      <c r="F66" s="447"/>
      <c r="G66" s="447"/>
      <c r="H66" s="447"/>
      <c r="I66" s="447"/>
      <c r="J66" s="447"/>
      <c r="K66" s="447"/>
      <c r="L66" s="447"/>
      <c r="M66" s="447"/>
      <c r="N66" s="447"/>
      <c r="O66" s="447"/>
      <c r="P66" s="447"/>
      <c r="Q66" s="447"/>
      <c r="R66" s="447"/>
      <c r="S66" s="447"/>
      <c r="T66" s="447"/>
      <c r="U66" s="447"/>
      <c r="V66" s="447"/>
      <c r="W66" s="447"/>
      <c r="X66" s="447"/>
      <c r="Y66" s="447"/>
      <c r="Z66" s="447"/>
      <c r="AA66" s="447"/>
      <c r="AB66" s="447"/>
      <c r="AC66" s="447"/>
    </row>
    <row r="67" spans="1:29" ht="15.75" customHeight="1">
      <c r="A67" s="447"/>
      <c r="B67" s="447"/>
      <c r="C67" s="447"/>
      <c r="D67" s="447"/>
      <c r="E67" s="447"/>
      <c r="F67" s="447"/>
      <c r="G67" s="447"/>
      <c r="H67" s="447"/>
      <c r="I67" s="447"/>
      <c r="J67" s="447"/>
      <c r="K67" s="447"/>
      <c r="L67" s="447"/>
      <c r="M67" s="447"/>
      <c r="N67" s="447"/>
      <c r="O67" s="447"/>
      <c r="P67" s="447"/>
      <c r="Q67" s="447"/>
      <c r="R67" s="447"/>
      <c r="S67" s="447"/>
      <c r="T67" s="447"/>
      <c r="U67" s="447"/>
      <c r="V67" s="447"/>
      <c r="W67" s="447"/>
      <c r="X67" s="447"/>
      <c r="Y67" s="447"/>
      <c r="Z67" s="447"/>
      <c r="AA67" s="447"/>
      <c r="AB67" s="447"/>
      <c r="AC67" s="447"/>
    </row>
    <row r="68" spans="1:29" ht="15.75" customHeight="1">
      <c r="A68" s="447"/>
      <c r="B68" s="447"/>
      <c r="C68" s="447"/>
      <c r="D68" s="447"/>
      <c r="E68" s="447"/>
      <c r="F68" s="447"/>
      <c r="G68" s="447"/>
      <c r="H68" s="447"/>
      <c r="I68" s="447"/>
      <c r="J68" s="447"/>
      <c r="K68" s="447"/>
      <c r="L68" s="447"/>
      <c r="M68" s="447"/>
      <c r="N68" s="447"/>
      <c r="O68" s="447"/>
      <c r="P68" s="447"/>
      <c r="Q68" s="447"/>
      <c r="R68" s="447"/>
      <c r="S68" s="447"/>
      <c r="T68" s="447"/>
      <c r="U68" s="447"/>
      <c r="V68" s="447"/>
      <c r="W68" s="447"/>
      <c r="X68" s="447"/>
      <c r="Y68" s="447"/>
      <c r="Z68" s="447"/>
      <c r="AA68" s="447"/>
      <c r="AB68" s="447"/>
      <c r="AC68" s="447"/>
    </row>
    <row r="69" spans="1:29" ht="15.75" customHeight="1">
      <c r="A69" s="447"/>
      <c r="B69" s="447"/>
      <c r="C69" s="447"/>
      <c r="D69" s="447"/>
      <c r="E69" s="447"/>
      <c r="F69" s="447"/>
      <c r="G69" s="447"/>
      <c r="H69" s="447"/>
      <c r="I69" s="447"/>
      <c r="J69" s="447"/>
      <c r="K69" s="447"/>
      <c r="L69" s="447"/>
      <c r="M69" s="447"/>
      <c r="N69" s="447"/>
      <c r="O69" s="447"/>
      <c r="P69" s="447"/>
      <c r="Q69" s="447"/>
      <c r="R69" s="447"/>
      <c r="S69" s="447"/>
      <c r="T69" s="447"/>
      <c r="U69" s="447"/>
      <c r="V69" s="447"/>
      <c r="W69" s="447"/>
      <c r="X69" s="447"/>
      <c r="Y69" s="447"/>
      <c r="Z69" s="447"/>
      <c r="AA69" s="447"/>
      <c r="AB69" s="447"/>
      <c r="AC69" s="447"/>
    </row>
    <row r="70" spans="1:29" ht="15.75" customHeight="1">
      <c r="A70" s="447"/>
      <c r="B70" s="447"/>
      <c r="C70" s="447"/>
      <c r="D70" s="447"/>
      <c r="E70" s="447"/>
      <c r="F70" s="447"/>
      <c r="G70" s="447"/>
      <c r="H70" s="447"/>
      <c r="I70" s="447"/>
      <c r="J70" s="447"/>
      <c r="K70" s="447"/>
      <c r="L70" s="447"/>
      <c r="M70" s="447"/>
      <c r="N70" s="447"/>
      <c r="O70" s="447"/>
      <c r="P70" s="447"/>
      <c r="Q70" s="447"/>
      <c r="R70" s="447"/>
      <c r="S70" s="447"/>
      <c r="T70" s="447"/>
      <c r="U70" s="447"/>
      <c r="V70" s="447"/>
      <c r="W70" s="447"/>
      <c r="X70" s="447"/>
      <c r="Y70" s="447"/>
      <c r="Z70" s="447"/>
      <c r="AA70" s="447"/>
      <c r="AB70" s="447"/>
      <c r="AC70" s="447"/>
    </row>
    <row r="71" spans="1:29" ht="15.75" customHeight="1">
      <c r="A71" s="447"/>
      <c r="B71" s="447"/>
      <c r="C71" s="447"/>
      <c r="D71" s="447"/>
      <c r="E71" s="447"/>
      <c r="F71" s="447"/>
      <c r="G71" s="447"/>
      <c r="H71" s="447"/>
      <c r="I71" s="447"/>
      <c r="J71" s="447"/>
      <c r="K71" s="447"/>
      <c r="L71" s="447"/>
      <c r="M71" s="447"/>
      <c r="N71" s="447"/>
      <c r="O71" s="447"/>
      <c r="P71" s="447"/>
      <c r="Q71" s="447"/>
      <c r="R71" s="447"/>
      <c r="S71" s="447"/>
      <c r="T71" s="447"/>
      <c r="U71" s="447"/>
      <c r="V71" s="447"/>
      <c r="W71" s="447"/>
      <c r="X71" s="447"/>
      <c r="Y71" s="447"/>
      <c r="Z71" s="447"/>
      <c r="AA71" s="447"/>
      <c r="AB71" s="447"/>
      <c r="AC71" s="447"/>
    </row>
    <row r="72" spans="1:29" ht="15.75" customHeight="1">
      <c r="A72" s="447"/>
      <c r="B72" s="447"/>
      <c r="C72" s="447"/>
      <c r="D72" s="447"/>
      <c r="E72" s="447"/>
      <c r="F72" s="447"/>
      <c r="G72" s="447"/>
      <c r="H72" s="447"/>
      <c r="I72" s="447"/>
      <c r="J72" s="447"/>
      <c r="K72" s="447"/>
      <c r="L72" s="447"/>
      <c r="M72" s="447"/>
      <c r="N72" s="447"/>
      <c r="O72" s="447"/>
      <c r="P72" s="447"/>
      <c r="Q72" s="447"/>
      <c r="R72" s="447"/>
      <c r="S72" s="447"/>
      <c r="T72" s="447"/>
      <c r="U72" s="447"/>
      <c r="V72" s="447"/>
      <c r="W72" s="447"/>
      <c r="X72" s="447"/>
      <c r="Y72" s="447"/>
      <c r="Z72" s="447"/>
      <c r="AA72" s="447"/>
      <c r="AB72" s="447"/>
      <c r="AC72" s="447"/>
    </row>
    <row r="73" spans="1:29" ht="15.75" customHeight="1">
      <c r="A73" s="447"/>
      <c r="B73" s="447"/>
      <c r="C73" s="447"/>
      <c r="D73" s="447"/>
      <c r="E73" s="447"/>
      <c r="F73" s="447"/>
      <c r="G73" s="447"/>
      <c r="H73" s="447"/>
      <c r="I73" s="447"/>
      <c r="J73" s="447"/>
      <c r="K73" s="447"/>
      <c r="L73" s="447"/>
      <c r="M73" s="447"/>
      <c r="N73" s="447"/>
      <c r="O73" s="447"/>
      <c r="P73" s="447"/>
      <c r="Q73" s="447"/>
      <c r="R73" s="447"/>
      <c r="S73" s="447"/>
      <c r="T73" s="447"/>
      <c r="U73" s="447"/>
      <c r="V73" s="447"/>
      <c r="W73" s="447"/>
      <c r="X73" s="447"/>
      <c r="Y73" s="447"/>
      <c r="Z73" s="447"/>
      <c r="AA73" s="447"/>
      <c r="AB73" s="447"/>
      <c r="AC73" s="447"/>
    </row>
    <row r="74" spans="1:29" ht="15.75" customHeight="1">
      <c r="A74" s="447"/>
      <c r="B74" s="447"/>
      <c r="C74" s="447"/>
      <c r="D74" s="447"/>
      <c r="E74" s="447"/>
      <c r="F74" s="447"/>
      <c r="G74" s="447"/>
      <c r="H74" s="447"/>
      <c r="I74" s="447"/>
      <c r="J74" s="447"/>
      <c r="K74" s="447"/>
      <c r="L74" s="447"/>
      <c r="M74" s="447"/>
      <c r="N74" s="447"/>
      <c r="O74" s="447"/>
      <c r="P74" s="447"/>
      <c r="Q74" s="447"/>
      <c r="R74" s="447"/>
      <c r="S74" s="447"/>
      <c r="T74" s="447"/>
      <c r="U74" s="447"/>
      <c r="V74" s="447"/>
      <c r="W74" s="447"/>
      <c r="X74" s="447"/>
      <c r="Y74" s="447"/>
      <c r="Z74" s="447"/>
      <c r="AA74" s="447"/>
      <c r="AB74" s="447"/>
      <c r="AC74" s="447"/>
    </row>
    <row r="75" spans="1:29" ht="15.75" customHeight="1">
      <c r="A75" s="447"/>
      <c r="B75" s="447"/>
      <c r="C75" s="447"/>
      <c r="D75" s="447"/>
      <c r="E75" s="447"/>
      <c r="F75" s="447"/>
      <c r="G75" s="447"/>
      <c r="H75" s="447"/>
      <c r="I75" s="447"/>
      <c r="J75" s="447"/>
      <c r="K75" s="447"/>
      <c r="L75" s="447"/>
      <c r="M75" s="447"/>
      <c r="N75" s="447"/>
      <c r="O75" s="447"/>
      <c r="P75" s="447"/>
      <c r="Q75" s="447"/>
      <c r="R75" s="447"/>
      <c r="S75" s="447"/>
      <c r="T75" s="447"/>
      <c r="U75" s="447"/>
      <c r="V75" s="447"/>
      <c r="W75" s="447"/>
      <c r="X75" s="447"/>
      <c r="Y75" s="447"/>
      <c r="Z75" s="447"/>
      <c r="AA75" s="447"/>
      <c r="AB75" s="447"/>
      <c r="AC75" s="447"/>
    </row>
    <row r="76" spans="1:29" ht="15.75" customHeight="1">
      <c r="A76" s="447"/>
      <c r="B76" s="447"/>
      <c r="C76" s="447"/>
      <c r="D76" s="447"/>
      <c r="E76" s="447"/>
      <c r="F76" s="447"/>
      <c r="G76" s="447"/>
      <c r="H76" s="447"/>
      <c r="I76" s="447"/>
      <c r="J76" s="447"/>
      <c r="K76" s="447"/>
      <c r="L76" s="447"/>
      <c r="M76" s="447"/>
      <c r="N76" s="447"/>
      <c r="O76" s="447"/>
      <c r="P76" s="447"/>
      <c r="Q76" s="447"/>
      <c r="R76" s="447"/>
      <c r="S76" s="447"/>
      <c r="T76" s="447"/>
      <c r="U76" s="447"/>
      <c r="V76" s="447"/>
      <c r="W76" s="447"/>
      <c r="X76" s="447"/>
      <c r="Y76" s="447"/>
      <c r="Z76" s="447"/>
      <c r="AA76" s="447"/>
      <c r="AB76" s="447"/>
      <c r="AC76" s="447"/>
    </row>
    <row r="77" spans="1:29" ht="15.75" customHeight="1">
      <c r="A77" s="447"/>
      <c r="B77" s="447"/>
      <c r="C77" s="447"/>
      <c r="D77" s="447"/>
      <c r="E77" s="447"/>
      <c r="F77" s="447"/>
      <c r="G77" s="447"/>
      <c r="H77" s="447"/>
      <c r="I77" s="447"/>
      <c r="J77" s="447"/>
      <c r="K77" s="447"/>
      <c r="L77" s="447"/>
      <c r="M77" s="447"/>
      <c r="N77" s="447"/>
      <c r="O77" s="447"/>
      <c r="P77" s="447"/>
      <c r="Q77" s="447"/>
      <c r="R77" s="447"/>
      <c r="S77" s="447"/>
      <c r="T77" s="447"/>
      <c r="U77" s="447"/>
      <c r="V77" s="447"/>
      <c r="W77" s="447"/>
      <c r="X77" s="447"/>
      <c r="Y77" s="447"/>
      <c r="Z77" s="447"/>
      <c r="AA77" s="447"/>
      <c r="AB77" s="447"/>
      <c r="AC77" s="447"/>
    </row>
    <row r="78" spans="1:29" ht="15.75" customHeight="1">
      <c r="A78" s="447"/>
      <c r="B78" s="447"/>
      <c r="C78" s="447"/>
      <c r="D78" s="447"/>
      <c r="E78" s="447"/>
      <c r="F78" s="447"/>
      <c r="G78" s="447"/>
      <c r="H78" s="447"/>
      <c r="I78" s="447"/>
      <c r="J78" s="447"/>
      <c r="K78" s="447"/>
      <c r="L78" s="447"/>
      <c r="M78" s="447"/>
      <c r="N78" s="447"/>
      <c r="O78" s="447"/>
      <c r="P78" s="447"/>
      <c r="Q78" s="447"/>
      <c r="R78" s="447"/>
      <c r="S78" s="447"/>
      <c r="T78" s="447"/>
      <c r="U78" s="447"/>
      <c r="V78" s="447"/>
      <c r="W78" s="447"/>
      <c r="X78" s="447"/>
      <c r="Y78" s="447"/>
      <c r="Z78" s="447"/>
      <c r="AA78" s="447"/>
      <c r="AB78" s="447"/>
      <c r="AC78" s="447"/>
    </row>
    <row r="79" spans="1:29" ht="15.75" customHeight="1">
      <c r="A79" s="447"/>
      <c r="B79" s="447"/>
      <c r="C79" s="447"/>
      <c r="D79" s="447"/>
      <c r="E79" s="447"/>
      <c r="F79" s="447"/>
      <c r="G79" s="447"/>
      <c r="H79" s="447"/>
      <c r="I79" s="447"/>
      <c r="J79" s="447"/>
      <c r="K79" s="447"/>
      <c r="L79" s="447"/>
      <c r="M79" s="447"/>
      <c r="N79" s="447"/>
      <c r="O79" s="447"/>
      <c r="P79" s="447"/>
      <c r="Q79" s="447"/>
      <c r="R79" s="447"/>
      <c r="S79" s="447"/>
      <c r="T79" s="447"/>
      <c r="U79" s="447"/>
      <c r="V79" s="447"/>
      <c r="W79" s="447"/>
      <c r="X79" s="447"/>
      <c r="Y79" s="447"/>
      <c r="Z79" s="447"/>
      <c r="AA79" s="447"/>
      <c r="AB79" s="447"/>
      <c r="AC79" s="447"/>
    </row>
    <row r="80" spans="1:29" ht="15.75" customHeight="1">
      <c r="A80" s="447"/>
      <c r="B80" s="447"/>
      <c r="C80" s="447"/>
      <c r="D80" s="447"/>
      <c r="E80" s="447"/>
      <c r="F80" s="447"/>
      <c r="G80" s="447"/>
      <c r="H80" s="447"/>
      <c r="I80" s="447"/>
      <c r="J80" s="447"/>
      <c r="K80" s="447"/>
      <c r="L80" s="447"/>
      <c r="M80" s="447"/>
      <c r="N80" s="447"/>
      <c r="O80" s="447"/>
      <c r="P80" s="447"/>
      <c r="Q80" s="447"/>
      <c r="R80" s="447"/>
      <c r="S80" s="447"/>
      <c r="T80" s="447"/>
      <c r="U80" s="447"/>
      <c r="V80" s="447"/>
      <c r="W80" s="447"/>
      <c r="X80" s="447"/>
      <c r="Y80" s="447"/>
      <c r="Z80" s="447"/>
      <c r="AA80" s="447"/>
      <c r="AB80" s="447"/>
      <c r="AC80" s="447"/>
    </row>
    <row r="81" spans="1:29" ht="15.75" customHeight="1">
      <c r="A81" s="447"/>
      <c r="B81" s="447"/>
      <c r="C81" s="447"/>
      <c r="D81" s="447"/>
      <c r="E81" s="447"/>
      <c r="F81" s="447"/>
      <c r="G81" s="447"/>
      <c r="H81" s="447"/>
      <c r="I81" s="447"/>
      <c r="J81" s="447"/>
      <c r="K81" s="447"/>
      <c r="L81" s="447"/>
      <c r="M81" s="447"/>
      <c r="N81" s="447"/>
      <c r="O81" s="447"/>
      <c r="P81" s="447"/>
      <c r="Q81" s="447"/>
      <c r="R81" s="447"/>
      <c r="S81" s="447"/>
      <c r="T81" s="447"/>
      <c r="U81" s="447"/>
      <c r="V81" s="447"/>
      <c r="W81" s="447"/>
      <c r="X81" s="447"/>
      <c r="Y81" s="447"/>
      <c r="Z81" s="447"/>
      <c r="AA81" s="447"/>
      <c r="AB81" s="447"/>
      <c r="AC81" s="447"/>
    </row>
    <row r="82" spans="1:29" ht="15.75" customHeight="1">
      <c r="A82" s="447"/>
      <c r="B82" s="447"/>
      <c r="C82" s="447"/>
      <c r="D82" s="447"/>
      <c r="E82" s="447"/>
      <c r="F82" s="447"/>
      <c r="G82" s="447"/>
      <c r="H82" s="447"/>
      <c r="I82" s="447"/>
      <c r="J82" s="447"/>
      <c r="K82" s="447"/>
      <c r="L82" s="447"/>
      <c r="M82" s="447"/>
      <c r="N82" s="447"/>
      <c r="O82" s="447"/>
      <c r="P82" s="447"/>
      <c r="Q82" s="447"/>
      <c r="R82" s="447"/>
      <c r="S82" s="447"/>
      <c r="T82" s="447"/>
      <c r="U82" s="447"/>
      <c r="V82" s="447"/>
      <c r="W82" s="447"/>
      <c r="X82" s="447"/>
      <c r="Y82" s="447"/>
      <c r="Z82" s="447"/>
      <c r="AA82" s="447"/>
      <c r="AB82" s="447"/>
      <c r="AC82" s="447"/>
    </row>
    <row r="83" spans="1:29" ht="15.75" customHeight="1">
      <c r="A83" s="447"/>
      <c r="B83" s="447"/>
      <c r="C83" s="447"/>
      <c r="D83" s="447"/>
      <c r="E83" s="447"/>
      <c r="F83" s="447"/>
      <c r="G83" s="447"/>
      <c r="H83" s="447"/>
      <c r="I83" s="447"/>
      <c r="J83" s="447"/>
      <c r="K83" s="447"/>
      <c r="L83" s="447"/>
      <c r="M83" s="447"/>
      <c r="N83" s="447"/>
      <c r="O83" s="447"/>
      <c r="P83" s="447"/>
      <c r="Q83" s="447"/>
      <c r="R83" s="447"/>
      <c r="S83" s="447"/>
      <c r="T83" s="447"/>
      <c r="U83" s="447"/>
      <c r="V83" s="447"/>
      <c r="W83" s="447"/>
      <c r="X83" s="447"/>
      <c r="Y83" s="447"/>
      <c r="Z83" s="447"/>
      <c r="AA83" s="447"/>
      <c r="AB83" s="447"/>
      <c r="AC83" s="447"/>
    </row>
    <row r="84" spans="1:29" ht="15.75" customHeight="1">
      <c r="A84" s="447"/>
      <c r="B84" s="447"/>
      <c r="C84" s="447"/>
      <c r="D84" s="447"/>
      <c r="E84" s="447"/>
      <c r="F84" s="447"/>
      <c r="G84" s="447"/>
      <c r="H84" s="447"/>
      <c r="I84" s="447"/>
      <c r="J84" s="447"/>
      <c r="K84" s="447"/>
      <c r="L84" s="447"/>
      <c r="M84" s="447"/>
      <c r="N84" s="447"/>
      <c r="O84" s="447"/>
      <c r="P84" s="447"/>
      <c r="Q84" s="447"/>
      <c r="R84" s="447"/>
      <c r="S84" s="447"/>
      <c r="T84" s="447"/>
      <c r="U84" s="447"/>
      <c r="V84" s="447"/>
      <c r="W84" s="447"/>
      <c r="X84" s="447"/>
      <c r="Y84" s="447"/>
      <c r="Z84" s="447"/>
      <c r="AA84" s="447"/>
      <c r="AB84" s="447"/>
      <c r="AC84" s="447"/>
    </row>
    <row r="85" spans="1:29" ht="15.75" customHeight="1">
      <c r="A85" s="447"/>
      <c r="B85" s="447"/>
      <c r="C85" s="447"/>
      <c r="D85" s="447"/>
      <c r="E85" s="447"/>
      <c r="F85" s="447"/>
      <c r="G85" s="447"/>
      <c r="H85" s="447"/>
      <c r="I85" s="447"/>
      <c r="J85" s="447"/>
      <c r="K85" s="447"/>
      <c r="L85" s="447"/>
      <c r="M85" s="447"/>
      <c r="N85" s="447"/>
      <c r="O85" s="447"/>
      <c r="P85" s="447"/>
      <c r="Q85" s="447"/>
      <c r="R85" s="447"/>
      <c r="S85" s="447"/>
      <c r="T85" s="447"/>
      <c r="U85" s="447"/>
      <c r="V85" s="447"/>
      <c r="W85" s="447"/>
      <c r="X85" s="447"/>
      <c r="Y85" s="447"/>
      <c r="Z85" s="447"/>
      <c r="AA85" s="447"/>
      <c r="AB85" s="447"/>
      <c r="AC85" s="447"/>
    </row>
    <row r="86" spans="1:29" ht="15.75" customHeight="1">
      <c r="A86" s="447"/>
      <c r="B86" s="447"/>
      <c r="C86" s="447"/>
      <c r="D86" s="447"/>
      <c r="E86" s="447"/>
      <c r="F86" s="447"/>
      <c r="G86" s="447"/>
      <c r="H86" s="447"/>
      <c r="I86" s="447"/>
      <c r="J86" s="447"/>
      <c r="K86" s="447"/>
      <c r="L86" s="447"/>
      <c r="M86" s="447"/>
      <c r="N86" s="447"/>
      <c r="O86" s="447"/>
      <c r="P86" s="447"/>
      <c r="Q86" s="447"/>
      <c r="R86" s="447"/>
      <c r="S86" s="447"/>
      <c r="T86" s="447"/>
      <c r="U86" s="447"/>
      <c r="V86" s="447"/>
      <c r="W86" s="447"/>
      <c r="X86" s="447"/>
      <c r="Y86" s="447"/>
      <c r="Z86" s="447"/>
      <c r="AA86" s="447"/>
      <c r="AB86" s="447"/>
      <c r="AC86" s="447"/>
    </row>
    <row r="87" spans="1:29" ht="15.75" customHeight="1">
      <c r="A87" s="447"/>
      <c r="B87" s="447"/>
      <c r="C87" s="447"/>
      <c r="D87" s="447"/>
      <c r="E87" s="447"/>
      <c r="F87" s="447"/>
      <c r="G87" s="447"/>
      <c r="H87" s="447"/>
      <c r="I87" s="447"/>
      <c r="J87" s="447"/>
      <c r="K87" s="447"/>
      <c r="L87" s="447"/>
      <c r="M87" s="447"/>
      <c r="N87" s="447"/>
      <c r="O87" s="447"/>
      <c r="P87" s="447"/>
      <c r="Q87" s="447"/>
      <c r="R87" s="447"/>
      <c r="S87" s="447"/>
      <c r="T87" s="447"/>
      <c r="U87" s="447"/>
      <c r="V87" s="447"/>
      <c r="W87" s="447"/>
      <c r="X87" s="447"/>
      <c r="Y87" s="447"/>
      <c r="Z87" s="447"/>
      <c r="AA87" s="447"/>
      <c r="AB87" s="447"/>
      <c r="AC87" s="447"/>
    </row>
    <row r="88" spans="1:29" ht="15.75" customHeight="1">
      <c r="A88" s="447"/>
      <c r="B88" s="447"/>
      <c r="C88" s="447"/>
      <c r="D88" s="447"/>
      <c r="E88" s="447"/>
      <c r="F88" s="447"/>
      <c r="G88" s="447"/>
      <c r="H88" s="447"/>
      <c r="I88" s="447"/>
      <c r="J88" s="447"/>
      <c r="K88" s="447"/>
      <c r="L88" s="447"/>
      <c r="M88" s="447"/>
      <c r="N88" s="447"/>
      <c r="O88" s="447"/>
      <c r="P88" s="447"/>
      <c r="Q88" s="447"/>
      <c r="R88" s="447"/>
      <c r="S88" s="447"/>
      <c r="T88" s="447"/>
      <c r="U88" s="447"/>
      <c r="V88" s="447"/>
      <c r="W88" s="447"/>
      <c r="X88" s="447"/>
      <c r="Y88" s="447"/>
      <c r="Z88" s="447"/>
      <c r="AA88" s="447"/>
      <c r="AB88" s="447"/>
      <c r="AC88" s="447"/>
    </row>
    <row r="89" spans="1:29" ht="15.75" customHeight="1">
      <c r="A89" s="447"/>
      <c r="B89" s="447"/>
      <c r="C89" s="447"/>
      <c r="D89" s="447"/>
      <c r="E89" s="447"/>
      <c r="F89" s="447"/>
      <c r="G89" s="447"/>
      <c r="H89" s="447"/>
      <c r="I89" s="447"/>
      <c r="J89" s="447"/>
      <c r="K89" s="447"/>
      <c r="L89" s="447"/>
      <c r="M89" s="447"/>
      <c r="N89" s="447"/>
      <c r="O89" s="447"/>
      <c r="P89" s="447"/>
      <c r="Q89" s="447"/>
      <c r="R89" s="447"/>
      <c r="S89" s="447"/>
      <c r="T89" s="447"/>
      <c r="U89" s="447"/>
      <c r="V89" s="447"/>
      <c r="W89" s="447"/>
      <c r="X89" s="447"/>
      <c r="Y89" s="447"/>
      <c r="Z89" s="447"/>
      <c r="AA89" s="447"/>
      <c r="AB89" s="447"/>
      <c r="AC89" s="447"/>
    </row>
    <row r="90" spans="1:29" ht="15.75" customHeight="1">
      <c r="A90" s="447"/>
      <c r="B90" s="447"/>
      <c r="C90" s="447"/>
      <c r="D90" s="447"/>
      <c r="E90" s="447"/>
      <c r="F90" s="447"/>
      <c r="G90" s="447"/>
      <c r="H90" s="447"/>
      <c r="I90" s="447"/>
      <c r="J90" s="447"/>
      <c r="K90" s="447"/>
      <c r="L90" s="447"/>
      <c r="M90" s="447"/>
      <c r="N90" s="447"/>
      <c r="O90" s="447"/>
      <c r="P90" s="447"/>
      <c r="Q90" s="447"/>
      <c r="R90" s="447"/>
      <c r="S90" s="447"/>
      <c r="T90" s="447"/>
      <c r="U90" s="447"/>
      <c r="V90" s="447"/>
      <c r="W90" s="447"/>
      <c r="X90" s="447"/>
      <c r="Y90" s="447"/>
      <c r="Z90" s="447"/>
      <c r="AA90" s="447"/>
      <c r="AB90" s="447"/>
      <c r="AC90" s="447"/>
    </row>
    <row r="91" spans="1:29" ht="15.75" customHeight="1">
      <c r="A91" s="447"/>
      <c r="B91" s="447"/>
      <c r="C91" s="447"/>
      <c r="D91" s="447"/>
      <c r="E91" s="447"/>
      <c r="F91" s="447"/>
      <c r="G91" s="447"/>
      <c r="H91" s="447"/>
      <c r="I91" s="447"/>
      <c r="J91" s="447"/>
      <c r="K91" s="447"/>
      <c r="L91" s="447"/>
      <c r="M91" s="447"/>
      <c r="N91" s="447"/>
      <c r="O91" s="447"/>
      <c r="P91" s="447"/>
      <c r="Q91" s="447"/>
      <c r="R91" s="447"/>
      <c r="S91" s="447"/>
      <c r="T91" s="447"/>
      <c r="U91" s="447"/>
      <c r="V91" s="447"/>
      <c r="W91" s="447"/>
      <c r="X91" s="447"/>
      <c r="Y91" s="447"/>
      <c r="Z91" s="447"/>
      <c r="AA91" s="447"/>
      <c r="AB91" s="447"/>
      <c r="AC91" s="447"/>
    </row>
    <row r="92" spans="1:29" ht="15.75" customHeight="1">
      <c r="A92" s="447"/>
      <c r="B92" s="447"/>
      <c r="C92" s="447"/>
      <c r="D92" s="447"/>
      <c r="E92" s="447"/>
      <c r="F92" s="447"/>
      <c r="G92" s="447"/>
      <c r="H92" s="447"/>
      <c r="I92" s="447"/>
      <c r="J92" s="447"/>
      <c r="K92" s="447"/>
      <c r="L92" s="447"/>
      <c r="M92" s="447"/>
      <c r="N92" s="447"/>
      <c r="O92" s="447"/>
      <c r="P92" s="447"/>
      <c r="Q92" s="447"/>
      <c r="R92" s="447"/>
      <c r="S92" s="447"/>
      <c r="T92" s="447"/>
      <c r="U92" s="447"/>
      <c r="V92" s="447"/>
      <c r="W92" s="447"/>
      <c r="X92" s="447"/>
      <c r="Y92" s="447"/>
      <c r="Z92" s="447"/>
      <c r="AA92" s="447"/>
      <c r="AB92" s="447"/>
      <c r="AC92" s="447"/>
    </row>
    <row r="93" spans="1:29" ht="15.75" customHeight="1">
      <c r="A93" s="447"/>
      <c r="B93" s="447"/>
      <c r="C93" s="447"/>
      <c r="D93" s="447"/>
      <c r="E93" s="447"/>
      <c r="F93" s="447"/>
      <c r="G93" s="447"/>
      <c r="H93" s="447"/>
      <c r="I93" s="447"/>
      <c r="J93" s="447"/>
      <c r="K93" s="447"/>
      <c r="L93" s="447"/>
      <c r="M93" s="447"/>
      <c r="N93" s="447"/>
      <c r="O93" s="447"/>
      <c r="P93" s="447"/>
      <c r="Q93" s="447"/>
      <c r="R93" s="447"/>
      <c r="S93" s="447"/>
      <c r="T93" s="447"/>
      <c r="U93" s="447"/>
      <c r="V93" s="447"/>
      <c r="W93" s="447"/>
      <c r="X93" s="447"/>
      <c r="Y93" s="447"/>
      <c r="Z93" s="447"/>
      <c r="AA93" s="447"/>
      <c r="AB93" s="447"/>
      <c r="AC93" s="447"/>
    </row>
    <row r="94" spans="1:29" ht="15.75" customHeight="1">
      <c r="A94" s="447"/>
      <c r="B94" s="447"/>
      <c r="C94" s="447"/>
      <c r="D94" s="447"/>
      <c r="E94" s="447"/>
      <c r="F94" s="447"/>
      <c r="G94" s="447"/>
      <c r="H94" s="447"/>
      <c r="I94" s="447"/>
      <c r="J94" s="447"/>
      <c r="K94" s="447"/>
      <c r="L94" s="447"/>
      <c r="M94" s="447"/>
      <c r="N94" s="447"/>
      <c r="O94" s="447"/>
      <c r="P94" s="447"/>
      <c r="Q94" s="447"/>
      <c r="R94" s="447"/>
      <c r="S94" s="447"/>
      <c r="T94" s="447"/>
      <c r="U94" s="447"/>
      <c r="V94" s="447"/>
      <c r="W94" s="447"/>
      <c r="X94" s="447"/>
      <c r="Y94" s="447"/>
      <c r="Z94" s="447"/>
      <c r="AA94" s="447"/>
      <c r="AB94" s="447"/>
      <c r="AC94" s="447"/>
    </row>
    <row r="95" spans="1:29" ht="15.75" customHeight="1">
      <c r="A95" s="447"/>
      <c r="B95" s="447"/>
      <c r="C95" s="447"/>
      <c r="D95" s="447"/>
      <c r="E95" s="447"/>
      <c r="F95" s="447"/>
      <c r="G95" s="447"/>
      <c r="H95" s="447"/>
      <c r="I95" s="447"/>
      <c r="J95" s="447"/>
      <c r="K95" s="447"/>
      <c r="L95" s="447"/>
      <c r="M95" s="447"/>
      <c r="N95" s="447"/>
      <c r="O95" s="447"/>
      <c r="P95" s="447"/>
      <c r="Q95" s="447"/>
      <c r="R95" s="447"/>
      <c r="S95" s="447"/>
      <c r="T95" s="447"/>
      <c r="U95" s="447"/>
      <c r="V95" s="447"/>
      <c r="W95" s="447"/>
      <c r="X95" s="447"/>
      <c r="Y95" s="447"/>
      <c r="Z95" s="447"/>
      <c r="AA95" s="447"/>
      <c r="AB95" s="447"/>
      <c r="AC95" s="447"/>
    </row>
    <row r="96" spans="1:29" ht="15.75" customHeight="1">
      <c r="A96" s="447"/>
      <c r="B96" s="447"/>
      <c r="C96" s="447"/>
      <c r="D96" s="447"/>
      <c r="E96" s="447"/>
      <c r="F96" s="447"/>
      <c r="G96" s="447"/>
      <c r="H96" s="447"/>
      <c r="I96" s="447"/>
      <c r="J96" s="447"/>
      <c r="K96" s="447"/>
      <c r="L96" s="447"/>
      <c r="M96" s="447"/>
      <c r="N96" s="447"/>
      <c r="O96" s="447"/>
      <c r="P96" s="447"/>
      <c r="Q96" s="447"/>
      <c r="R96" s="447"/>
      <c r="S96" s="447"/>
      <c r="T96" s="447"/>
      <c r="U96" s="447"/>
      <c r="V96" s="447"/>
      <c r="W96" s="447"/>
      <c r="X96" s="447"/>
      <c r="Y96" s="447"/>
      <c r="Z96" s="447"/>
      <c r="AA96" s="447"/>
      <c r="AB96" s="447"/>
      <c r="AC96" s="447"/>
    </row>
    <row r="97" spans="1:29" ht="15.75" customHeight="1">
      <c r="A97" s="447"/>
      <c r="B97" s="447"/>
      <c r="C97" s="447"/>
      <c r="D97" s="447"/>
      <c r="E97" s="447"/>
      <c r="F97" s="447"/>
      <c r="G97" s="447"/>
      <c r="H97" s="447"/>
      <c r="I97" s="447"/>
      <c r="J97" s="447"/>
      <c r="K97" s="447"/>
      <c r="L97" s="447"/>
      <c r="M97" s="447"/>
      <c r="N97" s="447"/>
      <c r="O97" s="447"/>
      <c r="P97" s="447"/>
      <c r="Q97" s="447"/>
      <c r="R97" s="447"/>
      <c r="S97" s="447"/>
      <c r="T97" s="447"/>
      <c r="U97" s="447"/>
      <c r="V97" s="447"/>
      <c r="W97" s="447"/>
      <c r="X97" s="447"/>
      <c r="Y97" s="447"/>
      <c r="Z97" s="447"/>
      <c r="AA97" s="447"/>
      <c r="AB97" s="447"/>
      <c r="AC97" s="447"/>
    </row>
    <row r="98" spans="1:29" ht="15.75" customHeight="1">
      <c r="A98" s="447"/>
      <c r="B98" s="447"/>
      <c r="C98" s="447"/>
      <c r="D98" s="447"/>
      <c r="E98" s="447"/>
      <c r="F98" s="447"/>
      <c r="G98" s="447"/>
      <c r="H98" s="447"/>
      <c r="I98" s="447"/>
      <c r="J98" s="447"/>
      <c r="K98" s="447"/>
      <c r="L98" s="447"/>
      <c r="M98" s="447"/>
      <c r="N98" s="447"/>
      <c r="O98" s="447"/>
      <c r="P98" s="447"/>
      <c r="Q98" s="447"/>
      <c r="R98" s="447"/>
      <c r="S98" s="447"/>
      <c r="T98" s="447"/>
      <c r="U98" s="447"/>
      <c r="V98" s="447"/>
      <c r="W98" s="447"/>
      <c r="X98" s="447"/>
      <c r="Y98" s="447"/>
      <c r="Z98" s="447"/>
      <c r="AA98" s="447"/>
      <c r="AB98" s="447"/>
      <c r="AC98" s="447"/>
    </row>
    <row r="99" spans="1:29" ht="15.75" customHeight="1">
      <c r="A99" s="447"/>
      <c r="B99" s="447"/>
      <c r="C99" s="447"/>
      <c r="D99" s="447"/>
      <c r="E99" s="447"/>
      <c r="F99" s="447"/>
      <c r="G99" s="447"/>
      <c r="H99" s="447"/>
      <c r="I99" s="447"/>
      <c r="J99" s="447"/>
      <c r="K99" s="447"/>
      <c r="L99" s="447"/>
      <c r="M99" s="447"/>
      <c r="N99" s="447"/>
      <c r="O99" s="447"/>
      <c r="P99" s="447"/>
      <c r="Q99" s="447"/>
      <c r="R99" s="447"/>
      <c r="S99" s="447"/>
      <c r="T99" s="447"/>
      <c r="U99" s="447"/>
      <c r="V99" s="447"/>
      <c r="W99" s="447"/>
      <c r="X99" s="447"/>
      <c r="Y99" s="447"/>
      <c r="Z99" s="447"/>
      <c r="AA99" s="447"/>
      <c r="AB99" s="447"/>
      <c r="AC99" s="447"/>
    </row>
    <row r="100" spans="1:29" ht="15.75" customHeight="1">
      <c r="A100" s="447"/>
      <c r="B100" s="447"/>
      <c r="C100" s="447"/>
      <c r="D100" s="447"/>
      <c r="E100" s="447"/>
      <c r="F100" s="447"/>
      <c r="G100" s="447"/>
      <c r="H100" s="447"/>
      <c r="I100" s="447"/>
      <c r="J100" s="447"/>
      <c r="K100" s="447"/>
      <c r="L100" s="447"/>
      <c r="M100" s="447"/>
      <c r="N100" s="447"/>
      <c r="O100" s="447"/>
      <c r="P100" s="447"/>
      <c r="Q100" s="447"/>
      <c r="R100" s="447"/>
      <c r="S100" s="447"/>
      <c r="T100" s="447"/>
      <c r="U100" s="447"/>
      <c r="V100" s="447"/>
      <c r="W100" s="447"/>
      <c r="X100" s="447"/>
      <c r="Y100" s="447"/>
      <c r="Z100" s="447"/>
      <c r="AA100" s="447"/>
      <c r="AB100" s="447"/>
      <c r="AC100" s="447"/>
    </row>
    <row r="101" spans="1:29" ht="15.75" customHeight="1">
      <c r="A101" s="447"/>
      <c r="B101" s="447"/>
      <c r="C101" s="447"/>
      <c r="D101" s="447"/>
      <c r="E101" s="447"/>
      <c r="F101" s="447"/>
      <c r="G101" s="447"/>
      <c r="H101" s="447"/>
      <c r="I101" s="447"/>
      <c r="J101" s="447"/>
      <c r="K101" s="447"/>
      <c r="L101" s="447"/>
      <c r="M101" s="447"/>
      <c r="N101" s="447"/>
      <c r="O101" s="447"/>
      <c r="P101" s="447"/>
      <c r="Q101" s="447"/>
      <c r="R101" s="447"/>
      <c r="S101" s="447"/>
      <c r="T101" s="447"/>
      <c r="U101" s="447"/>
      <c r="V101" s="447"/>
      <c r="W101" s="447"/>
      <c r="X101" s="447"/>
      <c r="Y101" s="447"/>
      <c r="Z101" s="447"/>
      <c r="AA101" s="447"/>
      <c r="AB101" s="447"/>
      <c r="AC101" s="447"/>
    </row>
    <row r="102" spans="1:29" ht="15.75" customHeight="1">
      <c r="A102" s="447"/>
      <c r="B102" s="447"/>
      <c r="C102" s="447"/>
      <c r="D102" s="447"/>
      <c r="E102" s="447"/>
      <c r="F102" s="447"/>
      <c r="G102" s="447"/>
      <c r="H102" s="447"/>
      <c r="I102" s="447"/>
      <c r="J102" s="447"/>
      <c r="K102" s="447"/>
      <c r="L102" s="447"/>
      <c r="M102" s="447"/>
      <c r="N102" s="447"/>
      <c r="O102" s="447"/>
      <c r="P102" s="447"/>
      <c r="Q102" s="447"/>
      <c r="R102" s="447"/>
      <c r="S102" s="447"/>
      <c r="T102" s="447"/>
      <c r="U102" s="447"/>
      <c r="V102" s="447"/>
      <c r="W102" s="447"/>
      <c r="X102" s="447"/>
      <c r="Y102" s="447"/>
      <c r="Z102" s="447"/>
      <c r="AA102" s="447"/>
      <c r="AB102" s="447"/>
      <c r="AC102" s="447"/>
    </row>
    <row r="103" spans="1:29" ht="15.75" customHeight="1">
      <c r="A103" s="447"/>
      <c r="B103" s="447"/>
      <c r="C103" s="447"/>
      <c r="D103" s="447"/>
      <c r="E103" s="447"/>
      <c r="F103" s="447"/>
      <c r="G103" s="447"/>
      <c r="H103" s="447"/>
      <c r="I103" s="447"/>
      <c r="J103" s="447"/>
      <c r="K103" s="447"/>
      <c r="L103" s="447"/>
      <c r="M103" s="447"/>
      <c r="N103" s="447"/>
      <c r="O103" s="447"/>
      <c r="P103" s="447"/>
      <c r="Q103" s="447"/>
      <c r="R103" s="447"/>
      <c r="S103" s="447"/>
      <c r="T103" s="447"/>
      <c r="U103" s="447"/>
      <c r="V103" s="447"/>
      <c r="W103" s="447"/>
      <c r="X103" s="447"/>
      <c r="Y103" s="447"/>
      <c r="Z103" s="447"/>
      <c r="AA103" s="447"/>
      <c r="AB103" s="447"/>
      <c r="AC103" s="447"/>
    </row>
    <row r="104" spans="1:29" ht="15.75" customHeight="1">
      <c r="A104" s="447"/>
      <c r="B104" s="447"/>
      <c r="C104" s="447"/>
      <c r="D104" s="447"/>
      <c r="E104" s="447"/>
      <c r="F104" s="447"/>
      <c r="G104" s="447"/>
      <c r="H104" s="447"/>
      <c r="I104" s="447"/>
      <c r="J104" s="447"/>
      <c r="K104" s="447"/>
      <c r="L104" s="447"/>
      <c r="M104" s="447"/>
      <c r="N104" s="447"/>
      <c r="O104" s="447"/>
      <c r="P104" s="447"/>
      <c r="Q104" s="447"/>
      <c r="R104" s="447"/>
      <c r="S104" s="447"/>
      <c r="T104" s="447"/>
      <c r="U104" s="447"/>
      <c r="V104" s="447"/>
      <c r="W104" s="447"/>
      <c r="X104" s="447"/>
      <c r="Y104" s="447"/>
      <c r="Z104" s="447"/>
      <c r="AA104" s="447"/>
      <c r="AB104" s="447"/>
      <c r="AC104" s="447"/>
    </row>
    <row r="105" spans="1:29" ht="15.75" customHeight="1">
      <c r="A105" s="447"/>
      <c r="B105" s="447"/>
      <c r="C105" s="447"/>
      <c r="D105" s="447"/>
      <c r="E105" s="447"/>
      <c r="F105" s="447"/>
      <c r="G105" s="447"/>
      <c r="H105" s="447"/>
      <c r="I105" s="447"/>
      <c r="J105" s="447"/>
      <c r="K105" s="447"/>
      <c r="L105" s="447"/>
      <c r="M105" s="447"/>
      <c r="N105" s="447"/>
      <c r="O105" s="447"/>
      <c r="P105" s="447"/>
      <c r="Q105" s="447"/>
      <c r="R105" s="447"/>
      <c r="S105" s="447"/>
      <c r="T105" s="447"/>
      <c r="U105" s="447"/>
      <c r="V105" s="447"/>
      <c r="W105" s="447"/>
      <c r="X105" s="447"/>
      <c r="Y105" s="447"/>
      <c r="Z105" s="447"/>
      <c r="AA105" s="447"/>
      <c r="AB105" s="447"/>
      <c r="AC105" s="447"/>
    </row>
    <row r="106" spans="1:29" ht="15.75" customHeight="1">
      <c r="A106" s="447"/>
      <c r="B106" s="447"/>
      <c r="C106" s="447"/>
      <c r="D106" s="447"/>
      <c r="E106" s="447"/>
      <c r="F106" s="447"/>
      <c r="G106" s="447"/>
      <c r="H106" s="447"/>
      <c r="I106" s="447"/>
      <c r="J106" s="447"/>
      <c r="K106" s="447"/>
      <c r="L106" s="447"/>
      <c r="M106" s="447"/>
      <c r="N106" s="447"/>
      <c r="O106" s="447"/>
      <c r="P106" s="447"/>
      <c r="Q106" s="447"/>
      <c r="R106" s="447"/>
      <c r="S106" s="447"/>
      <c r="T106" s="447"/>
      <c r="U106" s="447"/>
      <c r="V106" s="447"/>
      <c r="W106" s="447"/>
      <c r="X106" s="447"/>
      <c r="Y106" s="447"/>
      <c r="Z106" s="447"/>
      <c r="AA106" s="447"/>
      <c r="AB106" s="447"/>
      <c r="AC106" s="447"/>
    </row>
    <row r="107" spans="1:29" ht="15.75" customHeight="1">
      <c r="A107" s="447"/>
      <c r="B107" s="447"/>
      <c r="C107" s="447"/>
      <c r="D107" s="447"/>
      <c r="E107" s="447"/>
      <c r="F107" s="447"/>
      <c r="G107" s="447"/>
      <c r="H107" s="447"/>
      <c r="I107" s="447"/>
      <c r="J107" s="447"/>
      <c r="K107" s="447"/>
      <c r="L107" s="447"/>
      <c r="M107" s="447"/>
      <c r="N107" s="447"/>
      <c r="O107" s="447"/>
      <c r="P107" s="447"/>
      <c r="Q107" s="447"/>
      <c r="R107" s="447"/>
      <c r="S107" s="447"/>
      <c r="T107" s="447"/>
      <c r="U107" s="447"/>
      <c r="V107" s="447"/>
      <c r="W107" s="447"/>
      <c r="X107" s="447"/>
      <c r="Y107" s="447"/>
      <c r="Z107" s="447"/>
      <c r="AA107" s="447"/>
      <c r="AB107" s="447"/>
      <c r="AC107" s="447"/>
    </row>
    <row r="108" spans="1:29" ht="15.75" customHeight="1">
      <c r="A108" s="447"/>
      <c r="B108" s="447"/>
      <c r="C108" s="447"/>
      <c r="D108" s="447"/>
      <c r="E108" s="447"/>
      <c r="F108" s="447"/>
      <c r="G108" s="447"/>
      <c r="H108" s="447"/>
      <c r="I108" s="447"/>
      <c r="J108" s="447"/>
      <c r="K108" s="447"/>
      <c r="L108" s="447"/>
      <c r="M108" s="447"/>
      <c r="N108" s="447"/>
      <c r="O108" s="447"/>
      <c r="P108" s="447"/>
      <c r="Q108" s="447"/>
      <c r="R108" s="447"/>
      <c r="S108" s="447"/>
      <c r="T108" s="447"/>
      <c r="U108" s="447"/>
      <c r="V108" s="447"/>
      <c r="W108" s="447"/>
      <c r="X108" s="447"/>
      <c r="Y108" s="447"/>
      <c r="Z108" s="447"/>
      <c r="AA108" s="447"/>
      <c r="AB108" s="447"/>
      <c r="AC108" s="447"/>
    </row>
    <row r="109" spans="1:29" ht="15.75" customHeight="1">
      <c r="A109" s="447"/>
      <c r="B109" s="447"/>
      <c r="C109" s="447"/>
      <c r="D109" s="447"/>
      <c r="E109" s="447"/>
      <c r="F109" s="447"/>
      <c r="G109" s="447"/>
      <c r="H109" s="447"/>
      <c r="I109" s="447"/>
      <c r="J109" s="447"/>
      <c r="K109" s="447"/>
      <c r="L109" s="447"/>
      <c r="M109" s="447"/>
      <c r="N109" s="447"/>
      <c r="O109" s="447"/>
      <c r="P109" s="447"/>
      <c r="Q109" s="447"/>
      <c r="R109" s="447"/>
      <c r="S109" s="447"/>
      <c r="T109" s="447"/>
      <c r="U109" s="447"/>
      <c r="V109" s="447"/>
      <c r="W109" s="447"/>
      <c r="X109" s="447"/>
      <c r="Y109" s="447"/>
      <c r="Z109" s="447"/>
      <c r="AA109" s="447"/>
      <c r="AB109" s="447"/>
      <c r="AC109" s="447"/>
    </row>
    <row r="110" spans="1:29" ht="15.75" customHeight="1">
      <c r="A110" s="447"/>
      <c r="B110" s="447"/>
      <c r="C110" s="447"/>
      <c r="D110" s="447"/>
      <c r="E110" s="447"/>
      <c r="F110" s="447"/>
      <c r="G110" s="447"/>
      <c r="H110" s="447"/>
      <c r="I110" s="447"/>
      <c r="J110" s="447"/>
      <c r="K110" s="447"/>
      <c r="L110" s="447"/>
      <c r="M110" s="447"/>
      <c r="N110" s="447"/>
      <c r="O110" s="447"/>
      <c r="P110" s="447"/>
      <c r="Q110" s="447"/>
      <c r="R110" s="447"/>
      <c r="S110" s="447"/>
      <c r="T110" s="447"/>
      <c r="U110" s="447"/>
      <c r="V110" s="447"/>
      <c r="W110" s="447"/>
      <c r="X110" s="447"/>
      <c r="Y110" s="447"/>
      <c r="Z110" s="447"/>
      <c r="AA110" s="447"/>
      <c r="AB110" s="447"/>
      <c r="AC110" s="447"/>
    </row>
    <row r="111" spans="1:29" ht="15.75" customHeight="1">
      <c r="A111" s="447"/>
      <c r="B111" s="447"/>
      <c r="C111" s="447"/>
      <c r="D111" s="447"/>
      <c r="E111" s="447"/>
      <c r="F111" s="447"/>
      <c r="G111" s="447"/>
      <c r="H111" s="447"/>
      <c r="I111" s="447"/>
      <c r="J111" s="447"/>
      <c r="K111" s="447"/>
      <c r="L111" s="447"/>
      <c r="M111" s="447"/>
      <c r="N111" s="447"/>
      <c r="O111" s="447"/>
      <c r="P111" s="447"/>
      <c r="Q111" s="447"/>
      <c r="R111" s="447"/>
      <c r="S111" s="447"/>
      <c r="T111" s="447"/>
      <c r="U111" s="447"/>
      <c r="V111" s="447"/>
      <c r="W111" s="447"/>
      <c r="X111" s="447"/>
      <c r="Y111" s="447"/>
      <c r="Z111" s="447"/>
      <c r="AA111" s="447"/>
      <c r="AB111" s="447"/>
      <c r="AC111" s="447"/>
    </row>
    <row r="112" spans="1:29" ht="15.75" customHeight="1">
      <c r="A112" s="447"/>
      <c r="B112" s="447"/>
      <c r="C112" s="447"/>
      <c r="D112" s="447"/>
      <c r="E112" s="447"/>
      <c r="F112" s="447"/>
      <c r="G112" s="447"/>
      <c r="H112" s="447"/>
      <c r="I112" s="447"/>
      <c r="J112" s="447"/>
      <c r="K112" s="447"/>
      <c r="L112" s="447"/>
      <c r="M112" s="447"/>
      <c r="N112" s="447"/>
      <c r="O112" s="447"/>
      <c r="P112" s="447"/>
      <c r="Q112" s="447"/>
      <c r="R112" s="447"/>
      <c r="S112" s="447"/>
      <c r="T112" s="447"/>
      <c r="U112" s="447"/>
      <c r="V112" s="447"/>
      <c r="W112" s="447"/>
      <c r="X112" s="447"/>
      <c r="Y112" s="447"/>
      <c r="Z112" s="447"/>
      <c r="AA112" s="447"/>
      <c r="AB112" s="447"/>
      <c r="AC112" s="447"/>
    </row>
    <row r="113" spans="1:29" ht="15.75" customHeight="1">
      <c r="A113" s="447"/>
      <c r="B113" s="447"/>
      <c r="C113" s="447"/>
      <c r="D113" s="447"/>
      <c r="E113" s="447"/>
      <c r="F113" s="447"/>
      <c r="G113" s="447"/>
      <c r="H113" s="447"/>
      <c r="I113" s="447"/>
      <c r="J113" s="447"/>
      <c r="K113" s="447"/>
      <c r="L113" s="447"/>
      <c r="M113" s="447"/>
      <c r="N113" s="447"/>
      <c r="O113" s="447"/>
      <c r="P113" s="447"/>
      <c r="Q113" s="447"/>
      <c r="R113" s="447"/>
      <c r="S113" s="447"/>
      <c r="T113" s="447"/>
      <c r="U113" s="447"/>
      <c r="V113" s="447"/>
      <c r="W113" s="447"/>
      <c r="X113" s="447"/>
      <c r="Y113" s="447"/>
      <c r="Z113" s="447"/>
      <c r="AA113" s="447"/>
      <c r="AB113" s="447"/>
      <c r="AC113" s="447"/>
    </row>
    <row r="114" spans="1:29" ht="15.75" customHeight="1">
      <c r="A114" s="447"/>
      <c r="B114" s="447"/>
      <c r="C114" s="447"/>
      <c r="D114" s="447"/>
      <c r="E114" s="447"/>
      <c r="F114" s="447"/>
      <c r="G114" s="447"/>
      <c r="H114" s="447"/>
      <c r="I114" s="447"/>
      <c r="J114" s="447"/>
      <c r="K114" s="447"/>
      <c r="L114" s="447"/>
      <c r="M114" s="447"/>
      <c r="N114" s="447"/>
      <c r="O114" s="447"/>
      <c r="P114" s="447"/>
      <c r="Q114" s="447"/>
      <c r="R114" s="447"/>
      <c r="S114" s="447"/>
      <c r="T114" s="447"/>
      <c r="U114" s="447"/>
      <c r="V114" s="447"/>
      <c r="W114" s="447"/>
      <c r="X114" s="447"/>
      <c r="Y114" s="447"/>
      <c r="Z114" s="447"/>
      <c r="AA114" s="447"/>
      <c r="AB114" s="447"/>
      <c r="AC114" s="447"/>
    </row>
    <row r="115" spans="1:29" ht="15.75" customHeight="1">
      <c r="A115" s="447"/>
      <c r="B115" s="447"/>
      <c r="C115" s="447"/>
      <c r="D115" s="447"/>
      <c r="E115" s="447"/>
      <c r="F115" s="447"/>
      <c r="G115" s="447"/>
      <c r="H115" s="447"/>
      <c r="I115" s="447"/>
      <c r="J115" s="447"/>
      <c r="K115" s="447"/>
      <c r="L115" s="447"/>
      <c r="M115" s="447"/>
      <c r="N115" s="447"/>
      <c r="O115" s="447"/>
      <c r="P115" s="447"/>
      <c r="Q115" s="447"/>
      <c r="R115" s="447"/>
      <c r="S115" s="447"/>
      <c r="T115" s="447"/>
      <c r="U115" s="447"/>
      <c r="V115" s="447"/>
      <c r="W115" s="447"/>
      <c r="X115" s="447"/>
      <c r="Y115" s="447"/>
      <c r="Z115" s="447"/>
      <c r="AA115" s="447"/>
      <c r="AB115" s="447"/>
      <c r="AC115" s="447"/>
    </row>
    <row r="116" spans="1:29" ht="15.75" customHeight="1">
      <c r="A116" s="447"/>
      <c r="B116" s="447"/>
      <c r="C116" s="447"/>
      <c r="D116" s="447"/>
      <c r="E116" s="447"/>
      <c r="F116" s="447"/>
      <c r="G116" s="447"/>
      <c r="H116" s="447"/>
      <c r="I116" s="447"/>
      <c r="J116" s="447"/>
      <c r="K116" s="447"/>
      <c r="L116" s="447"/>
      <c r="M116" s="447"/>
      <c r="N116" s="447"/>
      <c r="O116" s="447"/>
      <c r="P116" s="447"/>
      <c r="Q116" s="447"/>
      <c r="R116" s="447"/>
      <c r="S116" s="447"/>
      <c r="T116" s="447"/>
      <c r="U116" s="447"/>
      <c r="V116" s="447"/>
      <c r="W116" s="447"/>
      <c r="X116" s="447"/>
      <c r="Y116" s="447"/>
      <c r="Z116" s="447"/>
      <c r="AA116" s="447"/>
      <c r="AB116" s="447"/>
      <c r="AC116" s="447"/>
    </row>
    <row r="117" spans="1:29" ht="15.75" customHeight="1">
      <c r="A117" s="447"/>
      <c r="B117" s="447"/>
      <c r="C117" s="447"/>
      <c r="D117" s="447"/>
      <c r="E117" s="447"/>
      <c r="F117" s="447"/>
      <c r="G117" s="447"/>
      <c r="H117" s="447"/>
      <c r="I117" s="447"/>
      <c r="J117" s="447"/>
      <c r="K117" s="447"/>
      <c r="L117" s="447"/>
      <c r="M117" s="447"/>
      <c r="N117" s="447"/>
      <c r="O117" s="447"/>
      <c r="P117" s="447"/>
      <c r="Q117" s="447"/>
      <c r="R117" s="447"/>
      <c r="S117" s="447"/>
      <c r="T117" s="447"/>
      <c r="U117" s="447"/>
      <c r="V117" s="447"/>
      <c r="W117" s="447"/>
      <c r="X117" s="447"/>
      <c r="Y117" s="447"/>
      <c r="Z117" s="447"/>
      <c r="AA117" s="447"/>
      <c r="AB117" s="447"/>
      <c r="AC117" s="447"/>
    </row>
    <row r="118" spans="1:29" ht="15.75" customHeight="1">
      <c r="A118" s="447"/>
      <c r="B118" s="447"/>
      <c r="C118" s="447"/>
      <c r="D118" s="447"/>
      <c r="E118" s="447"/>
      <c r="F118" s="447"/>
      <c r="G118" s="447"/>
      <c r="H118" s="447"/>
      <c r="I118" s="447"/>
      <c r="J118" s="447"/>
      <c r="K118" s="447"/>
      <c r="L118" s="447"/>
      <c r="M118" s="447"/>
      <c r="N118" s="447"/>
      <c r="O118" s="447"/>
      <c r="P118" s="447"/>
      <c r="Q118" s="447"/>
      <c r="R118" s="447"/>
      <c r="S118" s="447"/>
      <c r="T118" s="447"/>
      <c r="U118" s="447"/>
      <c r="V118" s="447"/>
      <c r="W118" s="447"/>
      <c r="X118" s="447"/>
      <c r="Y118" s="447"/>
      <c r="Z118" s="447"/>
      <c r="AA118" s="447"/>
      <c r="AB118" s="447"/>
      <c r="AC118" s="447"/>
    </row>
    <row r="119" spans="1:29" ht="15.75" customHeight="1">
      <c r="A119" s="447"/>
      <c r="B119" s="447"/>
      <c r="C119" s="447"/>
      <c r="D119" s="447"/>
      <c r="E119" s="447"/>
      <c r="F119" s="447"/>
      <c r="G119" s="447"/>
      <c r="H119" s="447"/>
      <c r="I119" s="447"/>
      <c r="J119" s="447"/>
      <c r="K119" s="447"/>
      <c r="L119" s="447"/>
      <c r="M119" s="447"/>
      <c r="N119" s="447"/>
      <c r="O119" s="447"/>
      <c r="P119" s="447"/>
      <c r="Q119" s="447"/>
      <c r="R119" s="447"/>
      <c r="S119" s="447"/>
      <c r="T119" s="447"/>
      <c r="U119" s="447"/>
      <c r="V119" s="447"/>
      <c r="W119" s="447"/>
      <c r="X119" s="447"/>
      <c r="Y119" s="447"/>
      <c r="Z119" s="447"/>
      <c r="AA119" s="447"/>
      <c r="AB119" s="447"/>
      <c r="AC119" s="447"/>
    </row>
    <row r="120" spans="1:29" ht="15.75" customHeight="1">
      <c r="A120" s="447"/>
      <c r="B120" s="447"/>
      <c r="C120" s="447"/>
      <c r="D120" s="447"/>
      <c r="E120" s="447"/>
      <c r="F120" s="447"/>
      <c r="G120" s="447"/>
      <c r="H120" s="447"/>
      <c r="I120" s="447"/>
      <c r="J120" s="447"/>
      <c r="K120" s="447"/>
      <c r="L120" s="447"/>
      <c r="M120" s="447"/>
      <c r="N120" s="447"/>
      <c r="O120" s="447"/>
      <c r="P120" s="447"/>
      <c r="Q120" s="447"/>
      <c r="R120" s="447"/>
      <c r="S120" s="447"/>
      <c r="T120" s="447"/>
      <c r="U120" s="447"/>
      <c r="V120" s="447"/>
      <c r="W120" s="447"/>
      <c r="X120" s="447"/>
      <c r="Y120" s="447"/>
      <c r="Z120" s="447"/>
      <c r="AA120" s="447"/>
      <c r="AB120" s="447"/>
      <c r="AC120" s="447"/>
    </row>
    <row r="121" spans="1:29" ht="15.75" customHeight="1">
      <c r="A121" s="447"/>
      <c r="B121" s="447"/>
      <c r="C121" s="447"/>
      <c r="D121" s="447"/>
      <c r="E121" s="447"/>
      <c r="F121" s="447"/>
      <c r="G121" s="447"/>
      <c r="H121" s="447"/>
      <c r="I121" s="447"/>
      <c r="J121" s="447"/>
      <c r="K121" s="447"/>
      <c r="L121" s="447"/>
      <c r="M121" s="447"/>
      <c r="N121" s="447"/>
      <c r="O121" s="447"/>
      <c r="P121" s="447"/>
      <c r="Q121" s="447"/>
      <c r="R121" s="447"/>
      <c r="S121" s="447"/>
      <c r="T121" s="447"/>
      <c r="U121" s="447"/>
      <c r="V121" s="447"/>
      <c r="W121" s="447"/>
      <c r="X121" s="447"/>
      <c r="Y121" s="447"/>
      <c r="Z121" s="447"/>
      <c r="AA121" s="447"/>
      <c r="AB121" s="447"/>
      <c r="AC121" s="447"/>
    </row>
    <row r="122" spans="1:29" ht="15.75" customHeight="1">
      <c r="A122" s="447"/>
      <c r="B122" s="447"/>
      <c r="C122" s="447"/>
      <c r="D122" s="447"/>
      <c r="E122" s="447"/>
      <c r="F122" s="447"/>
      <c r="G122" s="447"/>
      <c r="H122" s="447"/>
      <c r="I122" s="447"/>
      <c r="J122" s="447"/>
      <c r="K122" s="447"/>
      <c r="L122" s="447"/>
      <c r="M122" s="447"/>
      <c r="N122" s="447"/>
      <c r="O122" s="447"/>
      <c r="P122" s="447"/>
      <c r="Q122" s="447"/>
      <c r="R122" s="447"/>
      <c r="S122" s="447"/>
      <c r="T122" s="447"/>
      <c r="U122" s="447"/>
      <c r="V122" s="447"/>
      <c r="W122" s="447"/>
      <c r="X122" s="447"/>
      <c r="Y122" s="447"/>
      <c r="Z122" s="447"/>
      <c r="AA122" s="447"/>
      <c r="AB122" s="447"/>
      <c r="AC122" s="447"/>
    </row>
    <row r="123" spans="1:29" ht="15.75" customHeight="1">
      <c r="A123" s="447"/>
      <c r="B123" s="447"/>
      <c r="C123" s="447"/>
      <c r="D123" s="447"/>
      <c r="E123" s="447"/>
      <c r="F123" s="447"/>
      <c r="G123" s="447"/>
      <c r="H123" s="447"/>
      <c r="I123" s="447"/>
      <c r="J123" s="447"/>
      <c r="K123" s="447"/>
      <c r="L123" s="447"/>
      <c r="M123" s="447"/>
      <c r="N123" s="447"/>
      <c r="O123" s="447"/>
      <c r="P123" s="447"/>
      <c r="Q123" s="447"/>
      <c r="R123" s="447"/>
      <c r="S123" s="447"/>
      <c r="T123" s="447"/>
      <c r="U123" s="447"/>
      <c r="V123" s="447"/>
      <c r="W123" s="447"/>
      <c r="X123" s="447"/>
      <c r="Y123" s="447"/>
      <c r="Z123" s="447"/>
      <c r="AA123" s="447"/>
      <c r="AB123" s="447"/>
      <c r="AC123" s="447"/>
    </row>
    <row r="124" spans="1:29" ht="15.75" customHeight="1">
      <c r="A124" s="447"/>
      <c r="B124" s="447"/>
      <c r="C124" s="447"/>
      <c r="D124" s="447"/>
      <c r="E124" s="447"/>
      <c r="F124" s="447"/>
      <c r="G124" s="447"/>
      <c r="H124" s="447"/>
      <c r="I124" s="447"/>
      <c r="J124" s="447"/>
      <c r="K124" s="447"/>
      <c r="L124" s="447"/>
      <c r="M124" s="447"/>
      <c r="N124" s="447"/>
      <c r="O124" s="447"/>
      <c r="P124" s="447"/>
      <c r="Q124" s="447"/>
      <c r="R124" s="447"/>
      <c r="S124" s="447"/>
      <c r="T124" s="447"/>
      <c r="U124" s="447"/>
      <c r="V124" s="447"/>
      <c r="W124" s="447"/>
      <c r="X124" s="447"/>
      <c r="Y124" s="447"/>
      <c r="Z124" s="447"/>
      <c r="AA124" s="447"/>
      <c r="AB124" s="447"/>
      <c r="AC124" s="447"/>
    </row>
    <row r="125" spans="1:29" ht="15.75" customHeight="1">
      <c r="A125" s="447"/>
      <c r="B125" s="447"/>
      <c r="C125" s="447"/>
      <c r="D125" s="447"/>
      <c r="E125" s="447"/>
      <c r="F125" s="447"/>
      <c r="G125" s="447"/>
      <c r="H125" s="447"/>
      <c r="I125" s="447"/>
      <c r="J125" s="447"/>
      <c r="K125" s="447"/>
      <c r="L125" s="447"/>
      <c r="M125" s="447"/>
      <c r="N125" s="447"/>
      <c r="O125" s="447"/>
      <c r="P125" s="447"/>
      <c r="Q125" s="447"/>
      <c r="R125" s="447"/>
      <c r="S125" s="447"/>
      <c r="T125" s="447"/>
      <c r="U125" s="447"/>
      <c r="V125" s="447"/>
      <c r="W125" s="447"/>
      <c r="X125" s="447"/>
      <c r="Y125" s="447"/>
      <c r="Z125" s="447"/>
      <c r="AA125" s="447"/>
      <c r="AB125" s="447"/>
      <c r="AC125" s="447"/>
    </row>
    <row r="126" spans="1:29" ht="15.75" customHeight="1">
      <c r="A126" s="447"/>
      <c r="B126" s="447"/>
      <c r="C126" s="447"/>
      <c r="D126" s="447"/>
      <c r="E126" s="447"/>
      <c r="F126" s="447"/>
      <c r="G126" s="447"/>
      <c r="H126" s="447"/>
      <c r="I126" s="447"/>
      <c r="J126" s="447"/>
      <c r="K126" s="447"/>
      <c r="L126" s="447"/>
      <c r="M126" s="447"/>
      <c r="N126" s="447"/>
      <c r="O126" s="447"/>
      <c r="P126" s="447"/>
      <c r="Q126" s="447"/>
      <c r="R126" s="447"/>
      <c r="S126" s="447"/>
      <c r="T126" s="447"/>
      <c r="U126" s="447"/>
      <c r="V126" s="447"/>
      <c r="W126" s="447"/>
      <c r="X126" s="447"/>
      <c r="Y126" s="447"/>
      <c r="Z126" s="447"/>
      <c r="AA126" s="447"/>
      <c r="AB126" s="447"/>
      <c r="AC126" s="447"/>
    </row>
    <row r="127" spans="1:29" ht="15.75" customHeight="1">
      <c r="A127" s="447"/>
      <c r="B127" s="447"/>
      <c r="C127" s="447"/>
      <c r="D127" s="447"/>
      <c r="E127" s="447"/>
      <c r="F127" s="447"/>
      <c r="G127" s="447"/>
      <c r="H127" s="447"/>
      <c r="I127" s="447"/>
      <c r="J127" s="447"/>
      <c r="K127" s="447"/>
      <c r="L127" s="447"/>
      <c r="M127" s="447"/>
      <c r="N127" s="447"/>
      <c r="O127" s="447"/>
      <c r="P127" s="447"/>
      <c r="Q127" s="447"/>
      <c r="R127" s="447"/>
      <c r="S127" s="447"/>
      <c r="T127" s="447"/>
      <c r="U127" s="447"/>
      <c r="V127" s="447"/>
      <c r="W127" s="447"/>
      <c r="X127" s="447"/>
      <c r="Y127" s="447"/>
      <c r="Z127" s="447"/>
      <c r="AA127" s="447"/>
      <c r="AB127" s="447"/>
      <c r="AC127" s="447"/>
    </row>
    <row r="128" spans="1:29" ht="15.75" customHeight="1">
      <c r="A128" s="447"/>
      <c r="B128" s="447"/>
      <c r="C128" s="447"/>
      <c r="D128" s="447"/>
      <c r="E128" s="447"/>
      <c r="F128" s="447"/>
      <c r="G128" s="447"/>
      <c r="H128" s="447"/>
      <c r="I128" s="447"/>
      <c r="J128" s="447"/>
      <c r="K128" s="447"/>
      <c r="L128" s="447"/>
      <c r="M128" s="447"/>
      <c r="N128" s="447"/>
      <c r="O128" s="447"/>
      <c r="P128" s="447"/>
      <c r="Q128" s="447"/>
      <c r="R128" s="447"/>
      <c r="S128" s="447"/>
      <c r="T128" s="447"/>
      <c r="U128" s="447"/>
      <c r="V128" s="447"/>
      <c r="W128" s="447"/>
      <c r="X128" s="447"/>
      <c r="Y128" s="447"/>
      <c r="Z128" s="447"/>
      <c r="AA128" s="447"/>
      <c r="AB128" s="447"/>
      <c r="AC128" s="447"/>
    </row>
    <row r="129" spans="1:29" ht="15.75" customHeight="1">
      <c r="A129" s="447"/>
      <c r="B129" s="447"/>
      <c r="C129" s="447"/>
      <c r="D129" s="447"/>
      <c r="E129" s="447"/>
      <c r="F129" s="447"/>
      <c r="G129" s="447"/>
      <c r="H129" s="447"/>
      <c r="I129" s="447"/>
      <c r="J129" s="447"/>
      <c r="K129" s="447"/>
      <c r="L129" s="447"/>
      <c r="M129" s="447"/>
      <c r="N129" s="447"/>
      <c r="O129" s="447"/>
      <c r="P129" s="447"/>
      <c r="Q129" s="447"/>
      <c r="R129" s="447"/>
      <c r="S129" s="447"/>
      <c r="T129" s="447"/>
      <c r="U129" s="447"/>
      <c r="V129" s="447"/>
      <c r="W129" s="447"/>
      <c r="X129" s="447"/>
      <c r="Y129" s="447"/>
      <c r="Z129" s="447"/>
      <c r="AA129" s="447"/>
      <c r="AB129" s="447"/>
      <c r="AC129" s="447"/>
    </row>
    <row r="130" spans="1:29" ht="15.75" customHeight="1">
      <c r="A130" s="447"/>
      <c r="B130" s="447"/>
      <c r="C130" s="447"/>
      <c r="D130" s="447"/>
      <c r="E130" s="447"/>
      <c r="F130" s="447"/>
      <c r="G130" s="447"/>
      <c r="H130" s="447"/>
      <c r="I130" s="447"/>
      <c r="J130" s="447"/>
      <c r="K130" s="447"/>
      <c r="L130" s="447"/>
      <c r="M130" s="447"/>
      <c r="N130" s="447"/>
      <c r="O130" s="447"/>
      <c r="P130" s="447"/>
      <c r="Q130" s="447"/>
      <c r="R130" s="447"/>
      <c r="S130" s="447"/>
      <c r="T130" s="447"/>
      <c r="U130" s="447"/>
      <c r="V130" s="447"/>
      <c r="W130" s="447"/>
      <c r="X130" s="447"/>
      <c r="Y130" s="447"/>
      <c r="Z130" s="447"/>
      <c r="AA130" s="447"/>
      <c r="AB130" s="447"/>
      <c r="AC130" s="447"/>
    </row>
    <row r="131" spans="1:29" ht="15.75" customHeight="1">
      <c r="A131" s="447"/>
      <c r="B131" s="447"/>
      <c r="C131" s="447"/>
      <c r="D131" s="447"/>
      <c r="E131" s="447"/>
      <c r="F131" s="447"/>
      <c r="G131" s="447"/>
      <c r="H131" s="447"/>
      <c r="I131" s="447"/>
      <c r="J131" s="447"/>
      <c r="K131" s="447"/>
      <c r="L131" s="447"/>
      <c r="M131" s="447"/>
      <c r="N131" s="447"/>
      <c r="O131" s="447"/>
      <c r="P131" s="447"/>
      <c r="Q131" s="447"/>
      <c r="R131" s="447"/>
      <c r="S131" s="447"/>
      <c r="T131" s="447"/>
      <c r="U131" s="447"/>
      <c r="V131" s="447"/>
      <c r="W131" s="447"/>
      <c r="X131" s="447"/>
      <c r="Y131" s="447"/>
      <c r="Z131" s="447"/>
      <c r="AA131" s="447"/>
      <c r="AB131" s="447"/>
      <c r="AC131" s="447"/>
    </row>
    <row r="132" spans="1:29" ht="15.75" customHeight="1">
      <c r="A132" s="447"/>
      <c r="B132" s="447"/>
      <c r="C132" s="447"/>
      <c r="D132" s="447"/>
      <c r="E132" s="447"/>
      <c r="F132" s="447"/>
      <c r="G132" s="447"/>
      <c r="H132" s="447"/>
      <c r="I132" s="447"/>
      <c r="J132" s="447"/>
      <c r="K132" s="447"/>
      <c r="L132" s="447"/>
      <c r="M132" s="447"/>
      <c r="N132" s="447"/>
      <c r="O132" s="447"/>
      <c r="P132" s="447"/>
      <c r="Q132" s="447"/>
      <c r="R132" s="447"/>
      <c r="S132" s="447"/>
      <c r="T132" s="447"/>
      <c r="U132" s="447"/>
      <c r="V132" s="447"/>
      <c r="W132" s="447"/>
      <c r="X132" s="447"/>
      <c r="Y132" s="447"/>
      <c r="Z132" s="447"/>
      <c r="AA132" s="447"/>
      <c r="AB132" s="447"/>
      <c r="AC132" s="447"/>
    </row>
    <row r="133" spans="1:29" ht="15.75" customHeight="1">
      <c r="A133" s="447"/>
      <c r="B133" s="447"/>
      <c r="C133" s="447"/>
      <c r="D133" s="447"/>
      <c r="E133" s="447"/>
      <c r="F133" s="447"/>
      <c r="G133" s="447"/>
      <c r="H133" s="447"/>
      <c r="I133" s="447"/>
      <c r="J133" s="447"/>
      <c r="K133" s="447"/>
      <c r="L133" s="447"/>
      <c r="M133" s="447"/>
      <c r="N133" s="447"/>
      <c r="O133" s="447"/>
      <c r="P133" s="447"/>
      <c r="Q133" s="447"/>
      <c r="R133" s="447"/>
      <c r="S133" s="447"/>
      <c r="T133" s="447"/>
      <c r="U133" s="447"/>
      <c r="V133" s="447"/>
      <c r="W133" s="447"/>
      <c r="X133" s="447"/>
      <c r="Y133" s="447"/>
      <c r="Z133" s="447"/>
      <c r="AA133" s="447"/>
      <c r="AB133" s="447"/>
      <c r="AC133" s="447"/>
    </row>
    <row r="134" spans="1:29" ht="15.75" customHeight="1">
      <c r="A134" s="447"/>
      <c r="B134" s="447"/>
      <c r="C134" s="447"/>
      <c r="D134" s="447"/>
      <c r="E134" s="447"/>
      <c r="F134" s="447"/>
      <c r="G134" s="447"/>
      <c r="H134" s="447"/>
      <c r="I134" s="447"/>
      <c r="J134" s="447"/>
      <c r="K134" s="447"/>
      <c r="L134" s="447"/>
      <c r="M134" s="447"/>
      <c r="N134" s="447"/>
      <c r="O134" s="447"/>
      <c r="P134" s="447"/>
      <c r="Q134" s="447"/>
      <c r="R134" s="447"/>
      <c r="S134" s="447"/>
      <c r="T134" s="447"/>
      <c r="U134" s="447"/>
      <c r="V134" s="447"/>
      <c r="W134" s="447"/>
      <c r="X134" s="447"/>
      <c r="Y134" s="447"/>
      <c r="Z134" s="447"/>
      <c r="AA134" s="447"/>
      <c r="AB134" s="447"/>
      <c r="AC134" s="447"/>
    </row>
    <row r="135" spans="1:29" ht="15.75" customHeight="1">
      <c r="A135" s="447"/>
      <c r="B135" s="447"/>
      <c r="C135" s="447"/>
      <c r="D135" s="447"/>
      <c r="E135" s="447"/>
      <c r="F135" s="447"/>
      <c r="G135" s="447"/>
      <c r="H135" s="447"/>
      <c r="I135" s="447"/>
      <c r="J135" s="447"/>
      <c r="K135" s="447"/>
      <c r="L135" s="447"/>
      <c r="M135" s="447"/>
      <c r="N135" s="447"/>
      <c r="O135" s="447"/>
      <c r="P135" s="447"/>
      <c r="Q135" s="447"/>
      <c r="R135" s="447"/>
      <c r="S135" s="447"/>
      <c r="T135" s="447"/>
      <c r="U135" s="447"/>
      <c r="V135" s="447"/>
      <c r="W135" s="447"/>
      <c r="X135" s="447"/>
      <c r="Y135" s="447"/>
      <c r="Z135" s="447"/>
      <c r="AA135" s="447"/>
      <c r="AB135" s="447"/>
      <c r="AC135" s="447"/>
    </row>
    <row r="136" spans="1:29" ht="15.75" customHeight="1">
      <c r="A136" s="447"/>
      <c r="B136" s="447"/>
      <c r="C136" s="447"/>
      <c r="D136" s="447"/>
      <c r="E136" s="447"/>
      <c r="F136" s="447"/>
      <c r="G136" s="447"/>
      <c r="H136" s="447"/>
      <c r="I136" s="447"/>
      <c r="J136" s="447"/>
      <c r="K136" s="447"/>
      <c r="L136" s="447"/>
      <c r="M136" s="447"/>
      <c r="N136" s="447"/>
      <c r="O136" s="447"/>
      <c r="P136" s="447"/>
      <c r="Q136" s="447"/>
      <c r="R136" s="447"/>
      <c r="S136" s="447"/>
      <c r="T136" s="447"/>
      <c r="U136" s="447"/>
      <c r="V136" s="447"/>
      <c r="W136" s="447"/>
      <c r="X136" s="447"/>
      <c r="Y136" s="447"/>
      <c r="Z136" s="447"/>
      <c r="AA136" s="447"/>
      <c r="AB136" s="447"/>
      <c r="AC136" s="447"/>
    </row>
    <row r="137" spans="1:29" ht="15.75" customHeight="1">
      <c r="A137" s="447"/>
      <c r="B137" s="447"/>
      <c r="C137" s="447"/>
      <c r="D137" s="447"/>
      <c r="E137" s="447"/>
      <c r="F137" s="447"/>
      <c r="G137" s="447"/>
      <c r="H137" s="447"/>
      <c r="I137" s="447"/>
      <c r="J137" s="447"/>
      <c r="K137" s="447"/>
      <c r="L137" s="447"/>
      <c r="M137" s="447"/>
      <c r="N137" s="447"/>
      <c r="O137" s="447"/>
      <c r="P137" s="447"/>
      <c r="Q137" s="447"/>
      <c r="R137" s="447"/>
      <c r="S137" s="447"/>
      <c r="T137" s="447"/>
      <c r="U137" s="447"/>
      <c r="V137" s="447"/>
      <c r="W137" s="447"/>
      <c r="X137" s="447"/>
      <c r="Y137" s="447"/>
      <c r="Z137" s="447"/>
      <c r="AA137" s="447"/>
      <c r="AB137" s="447"/>
      <c r="AC137" s="447"/>
    </row>
    <row r="138" spans="1:29" ht="15.75" customHeight="1">
      <c r="A138" s="447"/>
      <c r="B138" s="447"/>
      <c r="C138" s="447"/>
      <c r="D138" s="447"/>
      <c r="E138" s="447"/>
      <c r="F138" s="447"/>
      <c r="G138" s="447"/>
      <c r="H138" s="447"/>
      <c r="I138" s="447"/>
      <c r="J138" s="447"/>
      <c r="K138" s="447"/>
      <c r="L138" s="447"/>
      <c r="M138" s="447"/>
      <c r="N138" s="447"/>
      <c r="O138" s="447"/>
      <c r="P138" s="447"/>
      <c r="Q138" s="447"/>
      <c r="R138" s="447"/>
      <c r="S138" s="447"/>
      <c r="T138" s="447"/>
      <c r="U138" s="447"/>
      <c r="V138" s="447"/>
      <c r="W138" s="447"/>
      <c r="X138" s="447"/>
      <c r="Y138" s="447"/>
      <c r="Z138" s="447"/>
      <c r="AA138" s="447"/>
      <c r="AB138" s="447"/>
      <c r="AC138" s="447"/>
    </row>
    <row r="139" spans="1:29" ht="15.75" customHeight="1">
      <c r="A139" s="447"/>
      <c r="B139" s="447"/>
      <c r="C139" s="447"/>
      <c r="D139" s="447"/>
      <c r="E139" s="447"/>
      <c r="F139" s="447"/>
      <c r="G139" s="447"/>
      <c r="H139" s="447"/>
      <c r="I139" s="447"/>
      <c r="J139" s="447"/>
      <c r="K139" s="447"/>
      <c r="L139" s="447"/>
      <c r="M139" s="447"/>
      <c r="N139" s="447"/>
      <c r="O139" s="447"/>
      <c r="P139" s="447"/>
      <c r="Q139" s="447"/>
      <c r="R139" s="447"/>
      <c r="S139" s="447"/>
      <c r="T139" s="447"/>
      <c r="U139" s="447"/>
      <c r="V139" s="447"/>
      <c r="W139" s="447"/>
      <c r="X139" s="447"/>
      <c r="Y139" s="447"/>
      <c r="Z139" s="447"/>
      <c r="AA139" s="447"/>
      <c r="AB139" s="447"/>
      <c r="AC139" s="447"/>
    </row>
    <row r="140" spans="1:29" ht="15.75" customHeight="1">
      <c r="A140" s="447"/>
      <c r="B140" s="447"/>
      <c r="C140" s="447"/>
      <c r="D140" s="447"/>
      <c r="E140" s="447"/>
      <c r="F140" s="447"/>
      <c r="G140" s="447"/>
      <c r="H140" s="447"/>
      <c r="I140" s="447"/>
      <c r="J140" s="447"/>
      <c r="K140" s="447"/>
      <c r="L140" s="447"/>
      <c r="M140" s="447"/>
      <c r="N140" s="447"/>
      <c r="O140" s="447"/>
      <c r="P140" s="447"/>
      <c r="Q140" s="447"/>
      <c r="R140" s="447"/>
      <c r="S140" s="447"/>
      <c r="T140" s="447"/>
      <c r="U140" s="447"/>
      <c r="V140" s="447"/>
      <c r="W140" s="447"/>
      <c r="X140" s="447"/>
      <c r="Y140" s="447"/>
      <c r="Z140" s="447"/>
      <c r="AA140" s="447"/>
      <c r="AB140" s="447"/>
      <c r="AC140" s="447"/>
    </row>
    <row r="141" spans="1:29" ht="15.75" customHeight="1">
      <c r="A141" s="447"/>
      <c r="B141" s="447"/>
      <c r="C141" s="447"/>
      <c r="D141" s="447"/>
      <c r="E141" s="447"/>
      <c r="F141" s="447"/>
      <c r="G141" s="447"/>
      <c r="H141" s="447"/>
      <c r="I141" s="447"/>
      <c r="J141" s="447"/>
      <c r="K141" s="447"/>
      <c r="L141" s="447"/>
      <c r="M141" s="447"/>
      <c r="N141" s="447"/>
      <c r="O141" s="447"/>
      <c r="P141" s="447"/>
      <c r="Q141" s="447"/>
      <c r="R141" s="447"/>
      <c r="S141" s="447"/>
      <c r="T141" s="447"/>
      <c r="U141" s="447"/>
      <c r="V141" s="447"/>
      <c r="W141" s="447"/>
      <c r="X141" s="447"/>
      <c r="Y141" s="447"/>
      <c r="Z141" s="447"/>
      <c r="AA141" s="447"/>
      <c r="AB141" s="447"/>
      <c r="AC141" s="447"/>
    </row>
    <row r="142" spans="1:29" ht="15.75" customHeight="1">
      <c r="A142" s="447"/>
      <c r="B142" s="447"/>
      <c r="C142" s="447"/>
      <c r="D142" s="447"/>
      <c r="E142" s="447"/>
      <c r="F142" s="447"/>
      <c r="G142" s="447"/>
      <c r="H142" s="447"/>
      <c r="I142" s="447"/>
      <c r="J142" s="447"/>
      <c r="K142" s="447"/>
      <c r="L142" s="447"/>
      <c r="M142" s="447"/>
      <c r="N142" s="447"/>
      <c r="O142" s="447"/>
      <c r="P142" s="447"/>
      <c r="Q142" s="447"/>
      <c r="R142" s="447"/>
      <c r="S142" s="447"/>
      <c r="T142" s="447"/>
      <c r="U142" s="447"/>
      <c r="V142" s="447"/>
      <c r="W142" s="447"/>
      <c r="X142" s="447"/>
      <c r="Y142" s="447"/>
      <c r="Z142" s="447"/>
      <c r="AA142" s="447"/>
      <c r="AB142" s="447"/>
      <c r="AC142" s="447"/>
    </row>
    <row r="143" spans="1:29" ht="15.75" customHeight="1">
      <c r="A143" s="447"/>
      <c r="B143" s="447"/>
      <c r="C143" s="447"/>
      <c r="D143" s="447"/>
      <c r="E143" s="447"/>
      <c r="F143" s="447"/>
      <c r="G143" s="447"/>
      <c r="H143" s="447"/>
      <c r="I143" s="447"/>
      <c r="J143" s="447"/>
      <c r="K143" s="447"/>
      <c r="L143" s="447"/>
      <c r="M143" s="447"/>
      <c r="N143" s="447"/>
      <c r="O143" s="447"/>
      <c r="P143" s="447"/>
      <c r="Q143" s="447"/>
      <c r="R143" s="447"/>
      <c r="S143" s="447"/>
      <c r="T143" s="447"/>
      <c r="U143" s="447"/>
      <c r="V143" s="447"/>
      <c r="W143" s="447"/>
      <c r="X143" s="447"/>
      <c r="Y143" s="447"/>
      <c r="Z143" s="447"/>
      <c r="AA143" s="447"/>
      <c r="AB143" s="447"/>
      <c r="AC143" s="447"/>
    </row>
    <row r="144" spans="1:29" ht="15.75" customHeight="1">
      <c r="A144" s="447"/>
      <c r="B144" s="447"/>
      <c r="C144" s="447"/>
      <c r="D144" s="447"/>
      <c r="E144" s="447"/>
      <c r="F144" s="447"/>
      <c r="G144" s="447"/>
      <c r="H144" s="447"/>
      <c r="I144" s="447"/>
      <c r="J144" s="447"/>
      <c r="K144" s="447"/>
      <c r="L144" s="447"/>
      <c r="M144" s="447"/>
      <c r="N144" s="447"/>
      <c r="O144" s="447"/>
      <c r="P144" s="447"/>
      <c r="Q144" s="447"/>
      <c r="R144" s="447"/>
      <c r="S144" s="447"/>
      <c r="T144" s="447"/>
      <c r="U144" s="447"/>
      <c r="V144" s="447"/>
      <c r="W144" s="447"/>
      <c r="X144" s="447"/>
      <c r="Y144" s="447"/>
      <c r="Z144" s="447"/>
      <c r="AA144" s="447"/>
      <c r="AB144" s="447"/>
      <c r="AC144" s="447"/>
    </row>
    <row r="145" spans="1:29" ht="15.75" customHeight="1">
      <c r="A145" s="447"/>
      <c r="B145" s="447"/>
      <c r="C145" s="447"/>
      <c r="D145" s="447"/>
      <c r="E145" s="447"/>
      <c r="F145" s="447"/>
      <c r="G145" s="447"/>
      <c r="H145" s="447"/>
      <c r="I145" s="447"/>
      <c r="J145" s="447"/>
      <c r="K145" s="447"/>
      <c r="L145" s="447"/>
      <c r="M145" s="447"/>
      <c r="N145" s="447"/>
      <c r="O145" s="447"/>
      <c r="P145" s="447"/>
      <c r="Q145" s="447"/>
      <c r="R145" s="447"/>
      <c r="S145" s="447"/>
      <c r="T145" s="447"/>
      <c r="U145" s="447"/>
      <c r="V145" s="447"/>
      <c r="W145" s="447"/>
      <c r="X145" s="447"/>
      <c r="Y145" s="447"/>
      <c r="Z145" s="447"/>
      <c r="AA145" s="447"/>
      <c r="AB145" s="447"/>
      <c r="AC145" s="447"/>
    </row>
    <row r="146" spans="1:29" ht="15.75" customHeight="1">
      <c r="A146" s="447"/>
      <c r="B146" s="447"/>
      <c r="C146" s="447"/>
      <c r="D146" s="447"/>
      <c r="E146" s="447"/>
      <c r="F146" s="447"/>
      <c r="G146" s="447"/>
      <c r="H146" s="447"/>
      <c r="I146" s="447"/>
      <c r="J146" s="447"/>
      <c r="K146" s="447"/>
      <c r="L146" s="447"/>
      <c r="M146" s="447"/>
      <c r="N146" s="447"/>
      <c r="O146" s="447"/>
      <c r="P146" s="447"/>
      <c r="Q146" s="447"/>
      <c r="R146" s="447"/>
      <c r="S146" s="447"/>
      <c r="T146" s="447"/>
      <c r="U146" s="447"/>
      <c r="V146" s="447"/>
      <c r="W146" s="447"/>
      <c r="X146" s="447"/>
      <c r="Y146" s="447"/>
      <c r="Z146" s="447"/>
      <c r="AA146" s="447"/>
      <c r="AB146" s="447"/>
      <c r="AC146" s="447"/>
    </row>
    <row r="147" spans="1:29" ht="15.75" customHeight="1">
      <c r="A147" s="447"/>
      <c r="B147" s="447"/>
      <c r="C147" s="447"/>
      <c r="D147" s="447"/>
      <c r="E147" s="447"/>
      <c r="F147" s="447"/>
      <c r="G147" s="447"/>
      <c r="H147" s="447"/>
      <c r="I147" s="447"/>
      <c r="J147" s="447"/>
      <c r="K147" s="447"/>
      <c r="L147" s="447"/>
      <c r="M147" s="447"/>
      <c r="N147" s="447"/>
      <c r="O147" s="447"/>
      <c r="P147" s="447"/>
      <c r="Q147" s="447"/>
      <c r="R147" s="447"/>
      <c r="S147" s="447"/>
      <c r="T147" s="447"/>
      <c r="U147" s="447"/>
      <c r="V147" s="447"/>
      <c r="W147" s="447"/>
      <c r="X147" s="447"/>
      <c r="Y147" s="447"/>
      <c r="Z147" s="447"/>
      <c r="AA147" s="447"/>
      <c r="AB147" s="447"/>
      <c r="AC147" s="447"/>
    </row>
    <row r="148" spans="1:29" ht="15.75" customHeight="1">
      <c r="A148" s="447"/>
      <c r="B148" s="447"/>
      <c r="C148" s="447"/>
      <c r="D148" s="447"/>
      <c r="E148" s="447"/>
      <c r="F148" s="447"/>
      <c r="G148" s="447"/>
      <c r="H148" s="447"/>
      <c r="I148" s="447"/>
      <c r="J148" s="447"/>
      <c r="K148" s="447"/>
      <c r="L148" s="447"/>
      <c r="M148" s="447"/>
      <c r="N148" s="447"/>
      <c r="O148" s="447"/>
      <c r="P148" s="447"/>
      <c r="Q148" s="447"/>
      <c r="R148" s="447"/>
      <c r="S148" s="447"/>
      <c r="T148" s="447"/>
      <c r="U148" s="447"/>
      <c r="V148" s="447"/>
      <c r="W148" s="447"/>
      <c r="X148" s="447"/>
      <c r="Y148" s="447"/>
      <c r="Z148" s="447"/>
      <c r="AA148" s="447"/>
      <c r="AB148" s="447"/>
      <c r="AC148" s="447"/>
    </row>
    <row r="149" spans="1:29" ht="15.75" customHeight="1">
      <c r="A149" s="447"/>
      <c r="B149" s="447"/>
      <c r="C149" s="447"/>
      <c r="D149" s="447"/>
      <c r="E149" s="447"/>
      <c r="F149" s="447"/>
      <c r="G149" s="447"/>
      <c r="H149" s="447"/>
      <c r="I149" s="447"/>
      <c r="J149" s="447"/>
      <c r="K149" s="447"/>
      <c r="L149" s="447"/>
      <c r="M149" s="447"/>
      <c r="N149" s="447"/>
      <c r="O149" s="447"/>
      <c r="P149" s="447"/>
      <c r="Q149" s="447"/>
      <c r="R149" s="447"/>
      <c r="S149" s="447"/>
      <c r="T149" s="447"/>
      <c r="U149" s="447"/>
      <c r="V149" s="447"/>
      <c r="W149" s="447"/>
      <c r="X149" s="447"/>
      <c r="Y149" s="447"/>
      <c r="Z149" s="447"/>
      <c r="AA149" s="447"/>
      <c r="AB149" s="447"/>
      <c r="AC149" s="447"/>
    </row>
    <row r="150" spans="1:29" ht="15.75" customHeight="1">
      <c r="A150" s="447"/>
      <c r="B150" s="447"/>
      <c r="C150" s="447"/>
      <c r="D150" s="447"/>
      <c r="E150" s="447"/>
      <c r="F150" s="447"/>
      <c r="G150" s="447"/>
      <c r="H150" s="447"/>
      <c r="I150" s="447"/>
      <c r="J150" s="447"/>
      <c r="K150" s="447"/>
      <c r="L150" s="447"/>
      <c r="M150" s="447"/>
      <c r="N150" s="447"/>
      <c r="O150" s="447"/>
      <c r="P150" s="447"/>
      <c r="Q150" s="447"/>
      <c r="R150" s="447"/>
      <c r="S150" s="447"/>
      <c r="T150" s="447"/>
      <c r="U150" s="447"/>
      <c r="V150" s="447"/>
      <c r="W150" s="447"/>
      <c r="X150" s="447"/>
      <c r="Y150" s="447"/>
      <c r="Z150" s="447"/>
      <c r="AA150" s="447"/>
      <c r="AB150" s="447"/>
      <c r="AC150" s="447"/>
    </row>
    <row r="151" spans="1:29" ht="15.75" customHeight="1">
      <c r="A151" s="447"/>
      <c r="B151" s="447"/>
      <c r="C151" s="447"/>
      <c r="D151" s="447"/>
      <c r="E151" s="447"/>
      <c r="F151" s="447"/>
      <c r="G151" s="447"/>
      <c r="H151" s="447"/>
      <c r="I151" s="447"/>
      <c r="J151" s="447"/>
      <c r="K151" s="447"/>
      <c r="L151" s="447"/>
      <c r="M151" s="447"/>
      <c r="N151" s="447"/>
      <c r="O151" s="447"/>
      <c r="P151" s="447"/>
      <c r="Q151" s="447"/>
      <c r="R151" s="447"/>
      <c r="S151" s="447"/>
      <c r="T151" s="447"/>
      <c r="U151" s="447"/>
      <c r="V151" s="447"/>
      <c r="W151" s="447"/>
      <c r="X151" s="447"/>
      <c r="Y151" s="447"/>
      <c r="Z151" s="447"/>
      <c r="AA151" s="447"/>
      <c r="AB151" s="447"/>
      <c r="AC151" s="447"/>
    </row>
    <row r="152" spans="1:29" ht="15.75" customHeight="1">
      <c r="A152" s="447"/>
      <c r="B152" s="447"/>
      <c r="C152" s="447"/>
      <c r="D152" s="447"/>
      <c r="E152" s="447"/>
      <c r="F152" s="447"/>
      <c r="G152" s="447"/>
      <c r="H152" s="447"/>
      <c r="I152" s="447"/>
      <c r="J152" s="447"/>
      <c r="K152" s="447"/>
      <c r="L152" s="447"/>
      <c r="M152" s="447"/>
      <c r="N152" s="447"/>
      <c r="O152" s="447"/>
      <c r="P152" s="447"/>
      <c r="Q152" s="447"/>
      <c r="R152" s="447"/>
      <c r="S152" s="447"/>
      <c r="T152" s="447"/>
      <c r="U152" s="447"/>
      <c r="V152" s="447"/>
      <c r="W152" s="447"/>
      <c r="X152" s="447"/>
      <c r="Y152" s="447"/>
      <c r="Z152" s="447"/>
      <c r="AA152" s="447"/>
      <c r="AB152" s="447"/>
      <c r="AC152" s="447"/>
    </row>
    <row r="153" spans="1:29" ht="15.75" customHeight="1">
      <c r="A153" s="447"/>
      <c r="B153" s="447"/>
      <c r="C153" s="447"/>
      <c r="D153" s="447"/>
      <c r="E153" s="447"/>
      <c r="F153" s="447"/>
      <c r="G153" s="447"/>
      <c r="H153" s="447"/>
      <c r="I153" s="447"/>
      <c r="J153" s="447"/>
      <c r="K153" s="447"/>
      <c r="L153" s="447"/>
      <c r="M153" s="447"/>
      <c r="N153" s="447"/>
      <c r="O153" s="447"/>
      <c r="P153" s="447"/>
      <c r="Q153" s="447"/>
      <c r="R153" s="447"/>
      <c r="S153" s="447"/>
      <c r="T153" s="447"/>
      <c r="U153" s="447"/>
      <c r="V153" s="447"/>
      <c r="W153" s="447"/>
      <c r="X153" s="447"/>
      <c r="Y153" s="447"/>
      <c r="Z153" s="447"/>
      <c r="AA153" s="447"/>
      <c r="AB153" s="447"/>
      <c r="AC153" s="447"/>
    </row>
    <row r="154" spans="1:29" ht="15.75" customHeight="1">
      <c r="A154" s="447"/>
      <c r="B154" s="447"/>
      <c r="C154" s="447"/>
      <c r="D154" s="447"/>
      <c r="E154" s="447"/>
      <c r="F154" s="447"/>
      <c r="G154" s="447"/>
      <c r="H154" s="447"/>
      <c r="I154" s="447"/>
      <c r="J154" s="447"/>
      <c r="K154" s="447"/>
      <c r="L154" s="447"/>
      <c r="M154" s="447"/>
      <c r="N154" s="447"/>
      <c r="O154" s="447"/>
      <c r="P154" s="447"/>
      <c r="Q154" s="447"/>
      <c r="R154" s="447"/>
      <c r="S154" s="447"/>
      <c r="T154" s="447"/>
      <c r="U154" s="447"/>
      <c r="V154" s="447"/>
      <c r="W154" s="447"/>
      <c r="X154" s="447"/>
      <c r="Y154" s="447"/>
      <c r="Z154" s="447"/>
      <c r="AA154" s="447"/>
      <c r="AB154" s="447"/>
      <c r="AC154" s="447"/>
    </row>
    <row r="155" spans="1:29" ht="15.75" customHeight="1">
      <c r="A155" s="447"/>
      <c r="B155" s="447"/>
      <c r="C155" s="447"/>
      <c r="D155" s="447"/>
      <c r="E155" s="447"/>
      <c r="F155" s="447"/>
      <c r="G155" s="447"/>
      <c r="H155" s="447"/>
      <c r="I155" s="447"/>
      <c r="J155" s="447"/>
      <c r="K155" s="447"/>
      <c r="L155" s="447"/>
      <c r="M155" s="447"/>
      <c r="N155" s="447"/>
      <c r="O155" s="447"/>
      <c r="P155" s="447"/>
      <c r="Q155" s="447"/>
      <c r="R155" s="447"/>
      <c r="S155" s="447"/>
      <c r="T155" s="447"/>
      <c r="U155" s="447"/>
      <c r="V155" s="447"/>
      <c r="W155" s="447"/>
      <c r="X155" s="447"/>
      <c r="Y155" s="447"/>
      <c r="Z155" s="447"/>
      <c r="AA155" s="447"/>
      <c r="AB155" s="447"/>
      <c r="AC155" s="447"/>
    </row>
    <row r="156" spans="1:29" ht="15.75" customHeight="1">
      <c r="A156" s="447"/>
      <c r="B156" s="447"/>
      <c r="C156" s="447"/>
      <c r="D156" s="447"/>
      <c r="E156" s="447"/>
      <c r="F156" s="447"/>
      <c r="G156" s="447"/>
      <c r="H156" s="447"/>
      <c r="I156" s="447"/>
      <c r="J156" s="447"/>
      <c r="K156" s="447"/>
      <c r="L156" s="447"/>
      <c r="M156" s="447"/>
      <c r="N156" s="447"/>
      <c r="O156" s="447"/>
      <c r="P156" s="447"/>
      <c r="Q156" s="447"/>
      <c r="R156" s="447"/>
      <c r="S156" s="447"/>
      <c r="T156" s="447"/>
      <c r="U156" s="447"/>
      <c r="V156" s="447"/>
      <c r="W156" s="447"/>
      <c r="X156" s="447"/>
      <c r="Y156" s="447"/>
      <c r="Z156" s="447"/>
      <c r="AA156" s="447"/>
      <c r="AB156" s="447"/>
      <c r="AC156" s="447"/>
    </row>
    <row r="157" spans="1:29" ht="15.75" customHeight="1">
      <c r="A157" s="447"/>
      <c r="B157" s="447"/>
      <c r="C157" s="447"/>
      <c r="D157" s="447"/>
      <c r="E157" s="447"/>
      <c r="F157" s="447"/>
      <c r="G157" s="447"/>
      <c r="H157" s="447"/>
      <c r="I157" s="447"/>
      <c r="J157" s="447"/>
      <c r="K157" s="447"/>
      <c r="L157" s="447"/>
      <c r="M157" s="447"/>
      <c r="N157" s="447"/>
      <c r="O157" s="447"/>
      <c r="P157" s="447"/>
      <c r="Q157" s="447"/>
      <c r="R157" s="447"/>
      <c r="S157" s="447"/>
      <c r="T157" s="447"/>
      <c r="U157" s="447"/>
      <c r="V157" s="447"/>
      <c r="W157" s="447"/>
      <c r="X157" s="447"/>
      <c r="Y157" s="447"/>
      <c r="Z157" s="447"/>
      <c r="AA157" s="447"/>
      <c r="AB157" s="447"/>
      <c r="AC157" s="447"/>
    </row>
    <row r="158" spans="1:29" ht="15.75" customHeight="1">
      <c r="A158" s="447"/>
      <c r="B158" s="447"/>
      <c r="C158" s="447"/>
      <c r="D158" s="447"/>
      <c r="E158" s="447"/>
      <c r="F158" s="447"/>
      <c r="G158" s="447"/>
      <c r="H158" s="447"/>
      <c r="I158" s="447"/>
      <c r="J158" s="447"/>
      <c r="K158" s="447"/>
      <c r="L158" s="447"/>
      <c r="M158" s="447"/>
      <c r="N158" s="447"/>
      <c r="O158" s="447"/>
      <c r="P158" s="447"/>
      <c r="Q158" s="447"/>
      <c r="R158" s="447"/>
      <c r="S158" s="447"/>
      <c r="T158" s="447"/>
      <c r="U158" s="447"/>
      <c r="V158" s="447"/>
      <c r="W158" s="447"/>
      <c r="X158" s="447"/>
      <c r="Y158" s="447"/>
      <c r="Z158" s="447"/>
      <c r="AA158" s="447"/>
      <c r="AB158" s="447"/>
      <c r="AC158" s="447"/>
    </row>
    <row r="159" spans="1:29" ht="15.75" customHeight="1">
      <c r="A159" s="447"/>
      <c r="B159" s="447"/>
      <c r="C159" s="447"/>
      <c r="D159" s="447"/>
      <c r="E159" s="447"/>
      <c r="F159" s="447"/>
      <c r="G159" s="447"/>
      <c r="H159" s="447"/>
      <c r="I159" s="447"/>
      <c r="J159" s="447"/>
      <c r="K159" s="447"/>
      <c r="L159" s="447"/>
      <c r="M159" s="447"/>
      <c r="N159" s="447"/>
      <c r="O159" s="447"/>
      <c r="P159" s="447"/>
      <c r="Q159" s="447"/>
      <c r="R159" s="447"/>
      <c r="S159" s="447"/>
      <c r="T159" s="447"/>
      <c r="U159" s="447"/>
      <c r="V159" s="447"/>
      <c r="W159" s="447"/>
      <c r="X159" s="447"/>
      <c r="Y159" s="447"/>
      <c r="Z159" s="447"/>
      <c r="AA159" s="447"/>
      <c r="AB159" s="447"/>
      <c r="AC159" s="447"/>
    </row>
    <row r="160" spans="1:29" ht="15.75" customHeight="1">
      <c r="A160" s="447"/>
      <c r="B160" s="447"/>
      <c r="C160" s="447"/>
      <c r="D160" s="447"/>
      <c r="E160" s="447"/>
      <c r="F160" s="447"/>
      <c r="G160" s="447"/>
      <c r="H160" s="447"/>
      <c r="I160" s="447"/>
      <c r="J160" s="447"/>
      <c r="K160" s="447"/>
      <c r="L160" s="447"/>
      <c r="M160" s="447"/>
      <c r="N160" s="447"/>
      <c r="O160" s="447"/>
      <c r="P160" s="447"/>
      <c r="Q160" s="447"/>
      <c r="R160" s="447"/>
      <c r="S160" s="447"/>
      <c r="T160" s="447"/>
      <c r="U160" s="447"/>
      <c r="V160" s="447"/>
      <c r="W160" s="447"/>
      <c r="X160" s="447"/>
      <c r="Y160" s="447"/>
      <c r="Z160" s="447"/>
      <c r="AA160" s="447"/>
      <c r="AB160" s="447"/>
      <c r="AC160" s="447"/>
    </row>
    <row r="161" spans="1:29" ht="15.75" customHeight="1">
      <c r="A161" s="447"/>
      <c r="B161" s="447"/>
      <c r="C161" s="447"/>
      <c r="D161" s="447"/>
      <c r="E161" s="447"/>
      <c r="F161" s="447"/>
      <c r="G161" s="447"/>
      <c r="H161" s="447"/>
      <c r="I161" s="447"/>
      <c r="J161" s="447"/>
      <c r="K161" s="447"/>
      <c r="L161" s="447"/>
      <c r="M161" s="447"/>
      <c r="N161" s="447"/>
      <c r="O161" s="447"/>
      <c r="P161" s="447"/>
      <c r="Q161" s="447"/>
      <c r="R161" s="447"/>
      <c r="S161" s="447"/>
      <c r="T161" s="447"/>
      <c r="U161" s="447"/>
      <c r="V161" s="447"/>
      <c r="W161" s="447"/>
      <c r="X161" s="447"/>
      <c r="Y161" s="447"/>
      <c r="Z161" s="447"/>
      <c r="AA161" s="447"/>
      <c r="AB161" s="447"/>
      <c r="AC161" s="447"/>
    </row>
    <row r="162" spans="1:29" ht="15.75" customHeight="1">
      <c r="A162" s="447"/>
      <c r="B162" s="447"/>
      <c r="C162" s="447"/>
      <c r="D162" s="447"/>
      <c r="E162" s="447"/>
      <c r="F162" s="447"/>
      <c r="G162" s="447"/>
      <c r="H162" s="447"/>
      <c r="I162" s="447"/>
      <c r="J162" s="447"/>
      <c r="K162" s="447"/>
      <c r="L162" s="447"/>
      <c r="M162" s="447"/>
      <c r="N162" s="447"/>
      <c r="O162" s="447"/>
      <c r="P162" s="447"/>
      <c r="Q162" s="447"/>
      <c r="R162" s="447"/>
      <c r="S162" s="447"/>
      <c r="T162" s="447"/>
      <c r="U162" s="447"/>
      <c r="V162" s="447"/>
      <c r="W162" s="447"/>
      <c r="X162" s="447"/>
      <c r="Y162" s="447"/>
      <c r="Z162" s="447"/>
      <c r="AA162" s="447"/>
      <c r="AB162" s="447"/>
      <c r="AC162" s="447"/>
    </row>
    <row r="163" spans="1:29" ht="15.75" customHeight="1">
      <c r="A163" s="447"/>
      <c r="B163" s="447"/>
      <c r="C163" s="447"/>
      <c r="D163" s="447"/>
      <c r="E163" s="447"/>
      <c r="F163" s="447"/>
      <c r="G163" s="447"/>
      <c r="H163" s="447"/>
      <c r="I163" s="447"/>
      <c r="J163" s="447"/>
      <c r="K163" s="447"/>
      <c r="L163" s="447"/>
      <c r="M163" s="447"/>
      <c r="N163" s="447"/>
      <c r="O163" s="447"/>
      <c r="P163" s="447"/>
      <c r="Q163" s="447"/>
      <c r="R163" s="447"/>
      <c r="S163" s="447"/>
      <c r="T163" s="447"/>
      <c r="U163" s="447"/>
      <c r="V163" s="447"/>
      <c r="W163" s="447"/>
      <c r="X163" s="447"/>
      <c r="Y163" s="447"/>
      <c r="Z163" s="447"/>
      <c r="AA163" s="447"/>
      <c r="AB163" s="447"/>
      <c r="AC163" s="447"/>
    </row>
    <row r="164" spans="1:29" ht="15.75" customHeight="1">
      <c r="A164" s="447"/>
      <c r="B164" s="447"/>
      <c r="C164" s="447"/>
      <c r="D164" s="447"/>
      <c r="E164" s="447"/>
      <c r="F164" s="447"/>
      <c r="G164" s="447"/>
      <c r="H164" s="447"/>
      <c r="I164" s="447"/>
      <c r="J164" s="447"/>
      <c r="K164" s="447"/>
      <c r="L164" s="447"/>
      <c r="M164" s="447"/>
      <c r="N164" s="447"/>
      <c r="O164" s="447"/>
      <c r="P164" s="447"/>
      <c r="Q164" s="447"/>
      <c r="R164" s="447"/>
      <c r="S164" s="447"/>
      <c r="T164" s="447"/>
      <c r="U164" s="447"/>
      <c r="V164" s="447"/>
      <c r="W164" s="447"/>
      <c r="X164" s="447"/>
      <c r="Y164" s="447"/>
      <c r="Z164" s="447"/>
      <c r="AA164" s="447"/>
      <c r="AB164" s="447"/>
      <c r="AC164" s="447"/>
    </row>
    <row r="165" spans="1:29" ht="15.75" customHeight="1">
      <c r="A165" s="447"/>
      <c r="B165" s="447"/>
      <c r="C165" s="447"/>
      <c r="D165" s="447"/>
      <c r="E165" s="447"/>
      <c r="F165" s="447"/>
      <c r="G165" s="447"/>
      <c r="H165" s="447"/>
      <c r="I165" s="447"/>
      <c r="J165" s="447"/>
      <c r="K165" s="447"/>
      <c r="L165" s="447"/>
      <c r="M165" s="447"/>
      <c r="N165" s="447"/>
      <c r="O165" s="447"/>
      <c r="P165" s="447"/>
      <c r="Q165" s="447"/>
      <c r="R165" s="447"/>
      <c r="S165" s="447"/>
      <c r="T165" s="447"/>
      <c r="U165" s="447"/>
      <c r="V165" s="447"/>
      <c r="W165" s="447"/>
      <c r="X165" s="447"/>
      <c r="Y165" s="447"/>
      <c r="Z165" s="447"/>
      <c r="AA165" s="447"/>
      <c r="AB165" s="447"/>
      <c r="AC165" s="447"/>
    </row>
    <row r="166" spans="1:29" ht="15.75" customHeight="1">
      <c r="A166" s="447"/>
      <c r="B166" s="447"/>
      <c r="C166" s="447"/>
      <c r="D166" s="447"/>
      <c r="E166" s="447"/>
      <c r="F166" s="447"/>
      <c r="G166" s="447"/>
      <c r="H166" s="447"/>
      <c r="I166" s="447"/>
      <c r="J166" s="447"/>
      <c r="K166" s="447"/>
      <c r="L166" s="447"/>
      <c r="M166" s="447"/>
      <c r="N166" s="447"/>
      <c r="O166" s="447"/>
      <c r="P166" s="447"/>
      <c r="Q166" s="447"/>
      <c r="R166" s="447"/>
      <c r="S166" s="447"/>
      <c r="T166" s="447"/>
      <c r="U166" s="447"/>
      <c r="V166" s="447"/>
      <c r="W166" s="447"/>
      <c r="X166" s="447"/>
      <c r="Y166" s="447"/>
      <c r="Z166" s="447"/>
      <c r="AA166" s="447"/>
      <c r="AB166" s="447"/>
      <c r="AC166" s="447"/>
    </row>
    <row r="167" spans="1:29" ht="15.75" customHeight="1">
      <c r="A167" s="447"/>
      <c r="B167" s="447"/>
      <c r="C167" s="447"/>
      <c r="D167" s="447"/>
      <c r="E167" s="447"/>
      <c r="F167" s="447"/>
      <c r="G167" s="447"/>
      <c r="H167" s="447"/>
      <c r="I167" s="447"/>
      <c r="J167" s="447"/>
      <c r="K167" s="447"/>
      <c r="L167" s="447"/>
      <c r="M167" s="447"/>
      <c r="N167" s="447"/>
      <c r="O167" s="447"/>
      <c r="P167" s="447"/>
      <c r="Q167" s="447"/>
      <c r="R167" s="447"/>
      <c r="S167" s="447"/>
      <c r="T167" s="447"/>
      <c r="U167" s="447"/>
      <c r="V167" s="447"/>
      <c r="W167" s="447"/>
      <c r="X167" s="447"/>
      <c r="Y167" s="447"/>
      <c r="Z167" s="447"/>
      <c r="AA167" s="447"/>
      <c r="AB167" s="447"/>
      <c r="AC167" s="447"/>
    </row>
    <row r="168" spans="1:29" ht="15.75" customHeight="1">
      <c r="A168" s="447"/>
      <c r="B168" s="447"/>
      <c r="C168" s="447"/>
      <c r="D168" s="447"/>
      <c r="E168" s="447"/>
      <c r="F168" s="447"/>
      <c r="G168" s="447"/>
      <c r="H168" s="447"/>
      <c r="I168" s="447"/>
      <c r="J168" s="447"/>
      <c r="K168" s="447"/>
      <c r="L168" s="447"/>
      <c r="M168" s="447"/>
      <c r="N168" s="447"/>
      <c r="O168" s="447"/>
      <c r="P168" s="447"/>
      <c r="Q168" s="447"/>
      <c r="R168" s="447"/>
      <c r="S168" s="447"/>
      <c r="T168" s="447"/>
      <c r="U168" s="447"/>
      <c r="V168" s="447"/>
      <c r="W168" s="447"/>
      <c r="X168" s="447"/>
      <c r="Y168" s="447"/>
      <c r="Z168" s="447"/>
      <c r="AA168" s="447"/>
      <c r="AB168" s="447"/>
      <c r="AC168" s="447"/>
    </row>
    <row r="169" spans="1:29" ht="15.75" customHeight="1">
      <c r="A169" s="447"/>
      <c r="B169" s="447"/>
      <c r="C169" s="447"/>
      <c r="D169" s="447"/>
      <c r="E169" s="447"/>
      <c r="F169" s="447"/>
      <c r="G169" s="447"/>
      <c r="H169" s="447"/>
      <c r="I169" s="447"/>
      <c r="J169" s="447"/>
      <c r="K169" s="447"/>
      <c r="L169" s="447"/>
      <c r="M169" s="447"/>
      <c r="N169" s="447"/>
      <c r="O169" s="447"/>
      <c r="P169" s="447"/>
      <c r="Q169" s="447"/>
      <c r="R169" s="447"/>
      <c r="S169" s="447"/>
      <c r="T169" s="447"/>
      <c r="U169" s="447"/>
      <c r="V169" s="447"/>
      <c r="W169" s="447"/>
      <c r="X169" s="447"/>
      <c r="Y169" s="447"/>
      <c r="Z169" s="447"/>
      <c r="AA169" s="447"/>
      <c r="AB169" s="447"/>
      <c r="AC169" s="447"/>
    </row>
    <row r="170" spans="1:29" ht="15.75" customHeight="1">
      <c r="A170" s="447"/>
      <c r="B170" s="447"/>
      <c r="C170" s="447"/>
      <c r="D170" s="447"/>
      <c r="E170" s="447"/>
      <c r="F170" s="447"/>
      <c r="G170" s="447"/>
      <c r="H170" s="447"/>
      <c r="I170" s="447"/>
      <c r="J170" s="447"/>
      <c r="K170" s="447"/>
      <c r="L170" s="447"/>
      <c r="M170" s="447"/>
      <c r="N170" s="447"/>
      <c r="O170" s="447"/>
      <c r="P170" s="447"/>
      <c r="Q170" s="447"/>
      <c r="R170" s="447"/>
      <c r="S170" s="447"/>
      <c r="T170" s="447"/>
      <c r="U170" s="447"/>
      <c r="V170" s="447"/>
      <c r="W170" s="447"/>
      <c r="X170" s="447"/>
      <c r="Y170" s="447"/>
      <c r="Z170" s="447"/>
      <c r="AA170" s="447"/>
      <c r="AB170" s="447"/>
      <c r="AC170" s="447"/>
    </row>
    <row r="171" spans="1:29" ht="15.75" customHeight="1">
      <c r="A171" s="447"/>
      <c r="B171" s="447"/>
      <c r="C171" s="447"/>
      <c r="D171" s="447"/>
      <c r="E171" s="447"/>
      <c r="F171" s="447"/>
      <c r="G171" s="447"/>
      <c r="H171" s="447"/>
      <c r="I171" s="447"/>
      <c r="J171" s="447"/>
      <c r="K171" s="447"/>
      <c r="L171" s="447"/>
      <c r="M171" s="447"/>
      <c r="N171" s="447"/>
      <c r="O171" s="447"/>
      <c r="P171" s="447"/>
      <c r="Q171" s="447"/>
      <c r="R171" s="447"/>
      <c r="S171" s="447"/>
      <c r="T171" s="447"/>
      <c r="U171" s="447"/>
      <c r="V171" s="447"/>
      <c r="W171" s="447"/>
      <c r="X171" s="447"/>
      <c r="Y171" s="447"/>
      <c r="Z171" s="447"/>
      <c r="AA171" s="447"/>
      <c r="AB171" s="447"/>
      <c r="AC171" s="447"/>
    </row>
    <row r="172" spans="1:29" ht="15.75" customHeight="1">
      <c r="A172" s="447"/>
      <c r="B172" s="447"/>
      <c r="C172" s="447"/>
      <c r="D172" s="447"/>
      <c r="E172" s="447"/>
      <c r="F172" s="447"/>
      <c r="G172" s="447"/>
      <c r="H172" s="447"/>
      <c r="I172" s="447"/>
      <c r="J172" s="447"/>
      <c r="K172" s="447"/>
      <c r="L172" s="447"/>
      <c r="M172" s="447"/>
      <c r="N172" s="447"/>
      <c r="O172" s="447"/>
      <c r="P172" s="447"/>
      <c r="Q172" s="447"/>
      <c r="R172" s="447"/>
      <c r="S172" s="447"/>
      <c r="T172" s="447"/>
      <c r="U172" s="447"/>
      <c r="V172" s="447"/>
      <c r="W172" s="447"/>
      <c r="X172" s="447"/>
      <c r="Y172" s="447"/>
      <c r="Z172" s="447"/>
      <c r="AA172" s="447"/>
      <c r="AB172" s="447"/>
      <c r="AC172" s="447"/>
    </row>
    <row r="173" spans="1:29" ht="15.75" customHeight="1">
      <c r="A173" s="447"/>
      <c r="B173" s="447"/>
      <c r="C173" s="447"/>
      <c r="D173" s="447"/>
      <c r="E173" s="447"/>
      <c r="F173" s="447"/>
      <c r="G173" s="447"/>
      <c r="H173" s="447"/>
      <c r="I173" s="447"/>
      <c r="J173" s="447"/>
      <c r="K173" s="447"/>
      <c r="L173" s="447"/>
      <c r="M173" s="447"/>
      <c r="N173" s="447"/>
      <c r="O173" s="447"/>
      <c r="P173" s="447"/>
      <c r="Q173" s="447"/>
      <c r="R173" s="447"/>
      <c r="S173" s="447"/>
      <c r="T173" s="447"/>
      <c r="U173" s="447"/>
      <c r="V173" s="447"/>
      <c r="W173" s="447"/>
      <c r="X173" s="447"/>
      <c r="Y173" s="447"/>
      <c r="Z173" s="447"/>
      <c r="AA173" s="447"/>
      <c r="AB173" s="447"/>
      <c r="AC173" s="447"/>
    </row>
    <row r="174" spans="1:29" ht="15.75" customHeight="1">
      <c r="A174" s="447"/>
      <c r="B174" s="447"/>
      <c r="C174" s="447"/>
      <c r="D174" s="447"/>
      <c r="E174" s="447"/>
      <c r="F174" s="447"/>
      <c r="G174" s="447"/>
      <c r="H174" s="447"/>
      <c r="I174" s="447"/>
      <c r="J174" s="447"/>
      <c r="K174" s="447"/>
      <c r="L174" s="447"/>
      <c r="M174" s="447"/>
      <c r="N174" s="447"/>
      <c r="O174" s="447"/>
      <c r="P174" s="447"/>
      <c r="Q174" s="447"/>
      <c r="R174" s="447"/>
      <c r="S174" s="447"/>
      <c r="T174" s="447"/>
      <c r="U174" s="447"/>
      <c r="V174" s="447"/>
      <c r="W174" s="447"/>
      <c r="X174" s="447"/>
      <c r="Y174" s="447"/>
      <c r="Z174" s="447"/>
      <c r="AA174" s="447"/>
      <c r="AB174" s="447"/>
      <c r="AC174" s="447"/>
    </row>
    <row r="175" spans="1:29" ht="15.75" customHeight="1">
      <c r="A175" s="447"/>
      <c r="B175" s="447"/>
      <c r="C175" s="447"/>
      <c r="D175" s="447"/>
      <c r="E175" s="447"/>
      <c r="F175" s="447"/>
      <c r="G175" s="447"/>
      <c r="H175" s="447"/>
      <c r="I175" s="447"/>
      <c r="J175" s="447"/>
      <c r="K175" s="447"/>
      <c r="L175" s="447"/>
      <c r="M175" s="447"/>
      <c r="N175" s="447"/>
      <c r="O175" s="447"/>
      <c r="P175" s="447"/>
      <c r="Q175" s="447"/>
      <c r="R175" s="447"/>
      <c r="S175" s="447"/>
      <c r="T175" s="447"/>
      <c r="U175" s="447"/>
      <c r="V175" s="447"/>
      <c r="W175" s="447"/>
      <c r="X175" s="447"/>
      <c r="Y175" s="447"/>
      <c r="Z175" s="447"/>
      <c r="AA175" s="447"/>
      <c r="AB175" s="447"/>
      <c r="AC175" s="447"/>
    </row>
    <row r="176" spans="1:29" ht="15.75" customHeight="1">
      <c r="A176" s="447"/>
      <c r="B176" s="447"/>
      <c r="C176" s="447"/>
      <c r="D176" s="447"/>
      <c r="E176" s="447"/>
      <c r="F176" s="447"/>
      <c r="G176" s="447"/>
      <c r="H176" s="447"/>
      <c r="I176" s="447"/>
      <c r="J176" s="447"/>
      <c r="K176" s="447"/>
      <c r="L176" s="447"/>
      <c r="M176" s="447"/>
      <c r="N176" s="447"/>
      <c r="O176" s="447"/>
      <c r="P176" s="447"/>
      <c r="Q176" s="447"/>
      <c r="R176" s="447"/>
      <c r="S176" s="447"/>
      <c r="T176" s="447"/>
      <c r="U176" s="447"/>
      <c r="V176" s="447"/>
      <c r="W176" s="447"/>
      <c r="X176" s="447"/>
      <c r="Y176" s="447"/>
      <c r="Z176" s="447"/>
      <c r="AA176" s="447"/>
      <c r="AB176" s="447"/>
      <c r="AC176" s="447"/>
    </row>
    <row r="177" spans="1:29" ht="15.75" customHeight="1">
      <c r="A177" s="447"/>
      <c r="B177" s="447"/>
      <c r="C177" s="447"/>
      <c r="D177" s="447"/>
      <c r="E177" s="447"/>
      <c r="F177" s="447"/>
      <c r="G177" s="447"/>
      <c r="H177" s="447"/>
      <c r="I177" s="447"/>
      <c r="J177" s="447"/>
      <c r="K177" s="447"/>
      <c r="L177" s="447"/>
      <c r="M177" s="447"/>
      <c r="N177" s="447"/>
      <c r="O177" s="447"/>
      <c r="P177" s="447"/>
      <c r="Q177" s="447"/>
      <c r="R177" s="447"/>
      <c r="S177" s="447"/>
      <c r="T177" s="447"/>
      <c r="U177" s="447"/>
      <c r="V177" s="447"/>
      <c r="W177" s="447"/>
      <c r="X177" s="447"/>
      <c r="Y177" s="447"/>
      <c r="Z177" s="447"/>
      <c r="AA177" s="447"/>
      <c r="AB177" s="447"/>
      <c r="AC177" s="447"/>
    </row>
    <row r="178" spans="1:29" ht="15.75" customHeight="1">
      <c r="A178" s="447"/>
      <c r="B178" s="447"/>
      <c r="C178" s="447"/>
      <c r="D178" s="447"/>
      <c r="E178" s="447"/>
      <c r="F178" s="447"/>
      <c r="G178" s="447"/>
      <c r="H178" s="447"/>
      <c r="I178" s="447"/>
      <c r="J178" s="447"/>
      <c r="K178" s="447"/>
      <c r="L178" s="447"/>
      <c r="M178" s="447"/>
      <c r="N178" s="447"/>
      <c r="O178" s="447"/>
      <c r="P178" s="447"/>
      <c r="Q178" s="447"/>
      <c r="R178" s="447"/>
      <c r="S178" s="447"/>
      <c r="T178" s="447"/>
      <c r="U178" s="447"/>
      <c r="V178" s="447"/>
      <c r="W178" s="447"/>
      <c r="X178" s="447"/>
      <c r="Y178" s="447"/>
      <c r="Z178" s="447"/>
      <c r="AA178" s="447"/>
      <c r="AB178" s="447"/>
      <c r="AC178" s="447"/>
    </row>
    <row r="179" spans="1:29" ht="15.75" customHeight="1">
      <c r="A179" s="447"/>
      <c r="B179" s="447"/>
      <c r="C179" s="447"/>
      <c r="D179" s="447"/>
      <c r="E179" s="447"/>
      <c r="F179" s="447"/>
      <c r="G179" s="447"/>
      <c r="H179" s="447"/>
      <c r="I179" s="447"/>
      <c r="J179" s="447"/>
      <c r="K179" s="447"/>
      <c r="L179" s="447"/>
      <c r="M179" s="447"/>
      <c r="N179" s="447"/>
      <c r="O179" s="447"/>
      <c r="P179" s="447"/>
      <c r="Q179" s="447"/>
      <c r="R179" s="447"/>
      <c r="S179" s="447"/>
      <c r="T179" s="447"/>
      <c r="U179" s="447"/>
      <c r="V179" s="447"/>
      <c r="W179" s="447"/>
      <c r="X179" s="447"/>
      <c r="Y179" s="447"/>
      <c r="Z179" s="447"/>
      <c r="AA179" s="447"/>
      <c r="AB179" s="447"/>
      <c r="AC179" s="447"/>
    </row>
    <row r="180" spans="1:29" ht="15.75" customHeight="1">
      <c r="A180" s="447"/>
      <c r="B180" s="447"/>
      <c r="C180" s="447"/>
      <c r="D180" s="447"/>
      <c r="E180" s="447"/>
      <c r="F180" s="447"/>
      <c r="G180" s="447"/>
      <c r="H180" s="447"/>
      <c r="I180" s="447"/>
      <c r="J180" s="447"/>
      <c r="K180" s="447"/>
      <c r="L180" s="447"/>
      <c r="M180" s="447"/>
      <c r="N180" s="447"/>
      <c r="O180" s="447"/>
      <c r="P180" s="447"/>
      <c r="Q180" s="447"/>
      <c r="R180" s="447"/>
      <c r="S180" s="447"/>
      <c r="T180" s="447"/>
      <c r="U180" s="447"/>
      <c r="V180" s="447"/>
      <c r="W180" s="447"/>
      <c r="X180" s="447"/>
      <c r="Y180" s="447"/>
      <c r="Z180" s="447"/>
      <c r="AA180" s="447"/>
      <c r="AB180" s="447"/>
      <c r="AC180" s="447"/>
    </row>
    <row r="181" spans="1:29" ht="15.75" customHeight="1">
      <c r="A181" s="447"/>
      <c r="B181" s="447"/>
      <c r="C181" s="447"/>
      <c r="D181" s="447"/>
      <c r="E181" s="447"/>
      <c r="F181" s="447"/>
      <c r="G181" s="447"/>
      <c r="H181" s="447"/>
      <c r="I181" s="447"/>
      <c r="J181" s="447"/>
      <c r="K181" s="447"/>
      <c r="L181" s="447"/>
      <c r="M181" s="447"/>
      <c r="N181" s="447"/>
      <c r="O181" s="447"/>
      <c r="P181" s="447"/>
      <c r="Q181" s="447"/>
      <c r="R181" s="447"/>
      <c r="S181" s="447"/>
      <c r="T181" s="447"/>
      <c r="U181" s="447"/>
      <c r="V181" s="447"/>
      <c r="W181" s="447"/>
      <c r="X181" s="447"/>
      <c r="Y181" s="447"/>
      <c r="Z181" s="447"/>
      <c r="AA181" s="447"/>
      <c r="AB181" s="447"/>
      <c r="AC181" s="447"/>
    </row>
    <row r="182" spans="1:29" ht="15.75" customHeight="1">
      <c r="A182" s="447"/>
      <c r="B182" s="447"/>
      <c r="C182" s="447"/>
      <c r="D182" s="447"/>
      <c r="E182" s="447"/>
      <c r="F182" s="447"/>
      <c r="G182" s="447"/>
      <c r="H182" s="447"/>
      <c r="I182" s="447"/>
      <c r="J182" s="447"/>
      <c r="K182" s="447"/>
      <c r="L182" s="447"/>
      <c r="M182" s="447"/>
      <c r="N182" s="447"/>
      <c r="O182" s="447"/>
      <c r="P182" s="447"/>
      <c r="Q182" s="447"/>
      <c r="R182" s="447"/>
      <c r="S182" s="447"/>
      <c r="T182" s="447"/>
      <c r="U182" s="447"/>
      <c r="V182" s="447"/>
      <c r="W182" s="447"/>
      <c r="X182" s="447"/>
      <c r="Y182" s="447"/>
      <c r="Z182" s="447"/>
      <c r="AA182" s="447"/>
      <c r="AB182" s="447"/>
      <c r="AC182" s="447"/>
    </row>
    <row r="183" spans="1:29" ht="15.75" customHeight="1">
      <c r="A183" s="447"/>
      <c r="B183" s="447"/>
      <c r="C183" s="447"/>
      <c r="D183" s="447"/>
      <c r="E183" s="447"/>
      <c r="F183" s="447"/>
      <c r="G183" s="447"/>
      <c r="H183" s="447"/>
      <c r="I183" s="447"/>
      <c r="J183" s="447"/>
      <c r="K183" s="447"/>
      <c r="L183" s="447"/>
      <c r="M183" s="447"/>
      <c r="N183" s="447"/>
      <c r="O183" s="447"/>
      <c r="P183" s="447"/>
      <c r="Q183" s="447"/>
      <c r="R183" s="447"/>
      <c r="S183" s="447"/>
      <c r="T183" s="447"/>
      <c r="U183" s="447"/>
      <c r="V183" s="447"/>
      <c r="W183" s="447"/>
      <c r="X183" s="447"/>
      <c r="Y183" s="447"/>
      <c r="Z183" s="447"/>
      <c r="AA183" s="447"/>
      <c r="AB183" s="447"/>
      <c r="AC183" s="447"/>
    </row>
    <row r="184" spans="1:29" ht="15.75" customHeight="1">
      <c r="A184" s="447"/>
      <c r="B184" s="447"/>
      <c r="C184" s="447"/>
      <c r="D184" s="447"/>
      <c r="E184" s="447"/>
      <c r="F184" s="447"/>
      <c r="G184" s="447"/>
      <c r="H184" s="447"/>
      <c r="I184" s="447"/>
      <c r="J184" s="447"/>
      <c r="K184" s="447"/>
      <c r="L184" s="447"/>
      <c r="M184" s="447"/>
      <c r="N184" s="447"/>
      <c r="O184" s="447"/>
      <c r="P184" s="447"/>
      <c r="Q184" s="447"/>
      <c r="R184" s="447"/>
      <c r="S184" s="447"/>
      <c r="T184" s="447"/>
      <c r="U184" s="447"/>
      <c r="V184" s="447"/>
      <c r="W184" s="447"/>
      <c r="X184" s="447"/>
      <c r="Y184" s="447"/>
      <c r="Z184" s="447"/>
      <c r="AA184" s="447"/>
      <c r="AB184" s="447"/>
      <c r="AC184" s="447"/>
    </row>
    <row r="185" spans="1:29" ht="15.75" customHeight="1">
      <c r="A185" s="447"/>
      <c r="B185" s="447"/>
      <c r="C185" s="447"/>
      <c r="D185" s="447"/>
      <c r="E185" s="447"/>
      <c r="F185" s="447"/>
      <c r="G185" s="447"/>
      <c r="H185" s="447"/>
      <c r="I185" s="447"/>
      <c r="J185" s="447"/>
      <c r="K185" s="447"/>
      <c r="L185" s="447"/>
      <c r="M185" s="447"/>
      <c r="N185" s="447"/>
      <c r="O185" s="447"/>
      <c r="P185" s="447"/>
      <c r="Q185" s="447"/>
      <c r="R185" s="447"/>
      <c r="S185" s="447"/>
      <c r="T185" s="447"/>
      <c r="U185" s="447"/>
      <c r="V185" s="447"/>
      <c r="W185" s="447"/>
      <c r="X185" s="447"/>
      <c r="Y185" s="447"/>
      <c r="Z185" s="447"/>
      <c r="AA185" s="447"/>
      <c r="AB185" s="447"/>
      <c r="AC185" s="447"/>
    </row>
    <row r="186" spans="1:29" ht="15.75" customHeight="1">
      <c r="A186" s="447"/>
      <c r="B186" s="447"/>
      <c r="C186" s="447"/>
      <c r="D186" s="447"/>
      <c r="E186" s="447"/>
      <c r="F186" s="447"/>
      <c r="G186" s="447"/>
      <c r="H186" s="447"/>
      <c r="I186" s="447"/>
      <c r="J186" s="447"/>
      <c r="K186" s="447"/>
      <c r="L186" s="447"/>
      <c r="M186" s="447"/>
      <c r="N186" s="447"/>
      <c r="O186" s="447"/>
      <c r="P186" s="447"/>
      <c r="Q186" s="447"/>
      <c r="R186" s="447"/>
      <c r="S186" s="447"/>
      <c r="T186" s="447"/>
      <c r="U186" s="447"/>
      <c r="V186" s="447"/>
      <c r="W186" s="447"/>
      <c r="X186" s="447"/>
      <c r="Y186" s="447"/>
      <c r="Z186" s="447"/>
      <c r="AA186" s="447"/>
      <c r="AB186" s="447"/>
      <c r="AC186" s="447"/>
    </row>
    <row r="187" spans="1:29" ht="15.75" customHeight="1">
      <c r="A187" s="447"/>
      <c r="B187" s="447"/>
      <c r="C187" s="447"/>
      <c r="D187" s="447"/>
      <c r="E187" s="447"/>
      <c r="F187" s="447"/>
      <c r="G187" s="447"/>
      <c r="H187" s="447"/>
      <c r="I187" s="447"/>
      <c r="J187" s="447"/>
      <c r="K187" s="447"/>
      <c r="L187" s="447"/>
      <c r="M187" s="447"/>
      <c r="N187" s="447"/>
      <c r="O187" s="447"/>
      <c r="P187" s="447"/>
      <c r="Q187" s="447"/>
      <c r="R187" s="447"/>
      <c r="S187" s="447"/>
      <c r="T187" s="447"/>
      <c r="U187" s="447"/>
      <c r="V187" s="447"/>
      <c r="W187" s="447"/>
      <c r="X187" s="447"/>
      <c r="Y187" s="447"/>
      <c r="Z187" s="447"/>
      <c r="AA187" s="447"/>
      <c r="AB187" s="447"/>
      <c r="AC187" s="447"/>
    </row>
    <row r="188" spans="1:29" ht="15.75" customHeight="1">
      <c r="A188" s="447"/>
      <c r="B188" s="447"/>
      <c r="C188" s="447"/>
      <c r="D188" s="447"/>
      <c r="E188" s="447"/>
      <c r="F188" s="447"/>
      <c r="G188" s="447"/>
      <c r="H188" s="447"/>
      <c r="I188" s="447"/>
      <c r="J188" s="447"/>
      <c r="K188" s="447"/>
      <c r="L188" s="447"/>
      <c r="M188" s="447"/>
      <c r="N188" s="447"/>
      <c r="O188" s="447"/>
      <c r="P188" s="447"/>
      <c r="Q188" s="447"/>
      <c r="R188" s="447"/>
      <c r="S188" s="447"/>
      <c r="T188" s="447"/>
      <c r="U188" s="447"/>
      <c r="V188" s="447"/>
      <c r="W188" s="447"/>
      <c r="X188" s="447"/>
      <c r="Y188" s="447"/>
      <c r="Z188" s="447"/>
      <c r="AA188" s="447"/>
      <c r="AB188" s="447"/>
      <c r="AC188" s="447"/>
    </row>
    <row r="189" spans="1:29" ht="15.75" customHeight="1">
      <c r="A189" s="447"/>
      <c r="B189" s="447"/>
      <c r="C189" s="447"/>
      <c r="D189" s="447"/>
      <c r="E189" s="447"/>
      <c r="F189" s="447"/>
      <c r="G189" s="447"/>
      <c r="H189" s="447"/>
      <c r="I189" s="447"/>
      <c r="J189" s="447"/>
      <c r="K189" s="447"/>
      <c r="L189" s="447"/>
      <c r="M189" s="447"/>
      <c r="N189" s="447"/>
      <c r="O189" s="447"/>
      <c r="P189" s="447"/>
      <c r="Q189" s="447"/>
      <c r="R189" s="447"/>
      <c r="S189" s="447"/>
      <c r="T189" s="447"/>
      <c r="U189" s="447"/>
      <c r="V189" s="447"/>
      <c r="W189" s="447"/>
      <c r="X189" s="447"/>
      <c r="Y189" s="447"/>
      <c r="Z189" s="447"/>
      <c r="AA189" s="447"/>
      <c r="AB189" s="447"/>
      <c r="AC189" s="447"/>
    </row>
    <row r="190" spans="1:29" ht="15.75" customHeight="1">
      <c r="A190" s="447"/>
      <c r="B190" s="447"/>
      <c r="C190" s="447"/>
      <c r="D190" s="447"/>
      <c r="E190" s="447"/>
      <c r="F190" s="447"/>
      <c r="G190" s="447"/>
      <c r="H190" s="447"/>
      <c r="I190" s="447"/>
      <c r="J190" s="447"/>
      <c r="K190" s="447"/>
      <c r="L190" s="447"/>
      <c r="M190" s="447"/>
      <c r="N190" s="447"/>
      <c r="O190" s="447"/>
      <c r="P190" s="447"/>
      <c r="Q190" s="447"/>
      <c r="R190" s="447"/>
      <c r="S190" s="447"/>
      <c r="T190" s="447"/>
      <c r="U190" s="447"/>
      <c r="V190" s="447"/>
      <c r="W190" s="447"/>
      <c r="X190" s="447"/>
      <c r="Y190" s="447"/>
      <c r="Z190" s="447"/>
      <c r="AA190" s="447"/>
      <c r="AB190" s="447"/>
      <c r="AC190" s="447"/>
    </row>
    <row r="191" spans="1:29" ht="15.75" customHeight="1">
      <c r="A191" s="447"/>
      <c r="B191" s="447"/>
      <c r="C191" s="447"/>
      <c r="D191" s="447"/>
      <c r="E191" s="447"/>
      <c r="F191" s="447"/>
      <c r="G191" s="447"/>
      <c r="H191" s="447"/>
      <c r="I191" s="447"/>
      <c r="J191" s="447"/>
      <c r="K191" s="447"/>
      <c r="L191" s="447"/>
      <c r="M191" s="447"/>
      <c r="N191" s="447"/>
      <c r="O191" s="447"/>
      <c r="P191" s="447"/>
      <c r="Q191" s="447"/>
      <c r="R191" s="447"/>
      <c r="S191" s="447"/>
      <c r="T191" s="447"/>
      <c r="U191" s="447"/>
      <c r="V191" s="447"/>
      <c r="W191" s="447"/>
      <c r="X191" s="447"/>
      <c r="Y191" s="447"/>
      <c r="Z191" s="447"/>
      <c r="AA191" s="447"/>
      <c r="AB191" s="447"/>
      <c r="AC191" s="447"/>
    </row>
    <row r="192" spans="1:29" ht="15.75" customHeight="1">
      <c r="A192" s="447"/>
      <c r="B192" s="447"/>
      <c r="C192" s="447"/>
      <c r="D192" s="447"/>
      <c r="E192" s="447"/>
      <c r="F192" s="447"/>
      <c r="G192" s="447"/>
      <c r="H192" s="447"/>
      <c r="I192" s="447"/>
      <c r="J192" s="447"/>
      <c r="K192" s="447"/>
      <c r="L192" s="447"/>
      <c r="M192" s="447"/>
      <c r="N192" s="447"/>
      <c r="O192" s="447"/>
      <c r="P192" s="447"/>
      <c r="Q192" s="447"/>
      <c r="R192" s="447"/>
      <c r="S192" s="447"/>
      <c r="T192" s="447"/>
      <c r="U192" s="447"/>
      <c r="V192" s="447"/>
      <c r="W192" s="447"/>
      <c r="X192" s="447"/>
      <c r="Y192" s="447"/>
      <c r="Z192" s="447"/>
      <c r="AA192" s="447"/>
      <c r="AB192" s="447"/>
      <c r="AC192" s="447"/>
    </row>
    <row r="193" spans="1:29" ht="15.75" customHeight="1">
      <c r="A193" s="447"/>
      <c r="B193" s="447"/>
      <c r="C193" s="447"/>
      <c r="D193" s="447"/>
      <c r="E193" s="447"/>
      <c r="F193" s="447"/>
      <c r="G193" s="447"/>
      <c r="H193" s="447"/>
      <c r="I193" s="447"/>
      <c r="J193" s="447"/>
      <c r="K193" s="447"/>
      <c r="L193" s="447"/>
      <c r="M193" s="447"/>
      <c r="N193" s="447"/>
      <c r="O193" s="447"/>
      <c r="P193" s="447"/>
      <c r="Q193" s="447"/>
      <c r="R193" s="447"/>
      <c r="S193" s="447"/>
      <c r="T193" s="447"/>
      <c r="U193" s="447"/>
      <c r="V193" s="447"/>
      <c r="W193" s="447"/>
      <c r="X193" s="447"/>
      <c r="Y193" s="447"/>
      <c r="Z193" s="447"/>
      <c r="AA193" s="447"/>
      <c r="AB193" s="447"/>
      <c r="AC193" s="447"/>
    </row>
    <row r="194" spans="1:29" ht="15.75" customHeight="1">
      <c r="A194" s="447"/>
      <c r="B194" s="447"/>
      <c r="C194" s="447"/>
      <c r="D194" s="447"/>
      <c r="E194" s="447"/>
      <c r="F194" s="447"/>
      <c r="G194" s="447"/>
      <c r="H194" s="447"/>
      <c r="I194" s="447"/>
      <c r="J194" s="447"/>
      <c r="K194" s="447"/>
      <c r="L194" s="447"/>
      <c r="M194" s="447"/>
      <c r="N194" s="447"/>
      <c r="O194" s="447"/>
      <c r="P194" s="447"/>
      <c r="Q194" s="447"/>
      <c r="R194" s="447"/>
      <c r="S194" s="447"/>
      <c r="T194" s="447"/>
      <c r="U194" s="447"/>
      <c r="V194" s="447"/>
      <c r="W194" s="447"/>
      <c r="X194" s="447"/>
      <c r="Y194" s="447"/>
      <c r="Z194" s="447"/>
      <c r="AA194" s="447"/>
      <c r="AB194" s="447"/>
      <c r="AC194" s="447"/>
    </row>
    <row r="195" spans="1:29" ht="15.75" customHeight="1">
      <c r="A195" s="447"/>
      <c r="B195" s="447"/>
      <c r="C195" s="447"/>
      <c r="D195" s="447"/>
      <c r="E195" s="447"/>
      <c r="F195" s="447"/>
      <c r="G195" s="447"/>
      <c r="H195" s="447"/>
      <c r="I195" s="447"/>
      <c r="J195" s="447"/>
      <c r="K195" s="447"/>
      <c r="L195" s="447"/>
      <c r="M195" s="447"/>
      <c r="N195" s="447"/>
      <c r="O195" s="447"/>
      <c r="P195" s="447"/>
      <c r="Q195" s="447"/>
      <c r="R195" s="447"/>
      <c r="S195" s="447"/>
      <c r="T195" s="447"/>
      <c r="U195" s="447"/>
      <c r="V195" s="447"/>
      <c r="W195" s="447"/>
      <c r="X195" s="447"/>
      <c r="Y195" s="447"/>
      <c r="Z195" s="447"/>
      <c r="AA195" s="447"/>
      <c r="AB195" s="447"/>
      <c r="AC195" s="447"/>
    </row>
    <row r="196" spans="1:29" ht="15.75" customHeight="1">
      <c r="A196" s="447"/>
      <c r="B196" s="447"/>
      <c r="C196" s="447"/>
      <c r="D196" s="447"/>
      <c r="E196" s="447"/>
      <c r="F196" s="447"/>
      <c r="G196" s="447"/>
      <c r="H196" s="447"/>
      <c r="I196" s="447"/>
      <c r="J196" s="447"/>
      <c r="K196" s="447"/>
      <c r="L196" s="447"/>
      <c r="M196" s="447"/>
      <c r="N196" s="447"/>
      <c r="O196" s="447"/>
      <c r="P196" s="447"/>
      <c r="Q196" s="447"/>
      <c r="R196" s="447"/>
      <c r="S196" s="447"/>
      <c r="T196" s="447"/>
      <c r="U196" s="447"/>
      <c r="V196" s="447"/>
      <c r="W196" s="447"/>
      <c r="X196" s="447"/>
      <c r="Y196" s="447"/>
      <c r="Z196" s="447"/>
      <c r="AA196" s="447"/>
      <c r="AB196" s="447"/>
      <c r="AC196" s="447"/>
    </row>
    <row r="197" spans="1:29" ht="15.75" customHeight="1">
      <c r="A197" s="447"/>
      <c r="B197" s="447"/>
      <c r="C197" s="447"/>
      <c r="D197" s="447"/>
      <c r="E197" s="447"/>
      <c r="F197" s="447"/>
      <c r="G197" s="447"/>
      <c r="H197" s="447"/>
      <c r="I197" s="447"/>
      <c r="J197" s="447"/>
      <c r="K197" s="447"/>
      <c r="L197" s="447"/>
      <c r="M197" s="447"/>
      <c r="N197" s="447"/>
      <c r="O197" s="447"/>
      <c r="P197" s="447"/>
      <c r="Q197" s="447"/>
      <c r="R197" s="447"/>
      <c r="S197" s="447"/>
      <c r="T197" s="447"/>
      <c r="U197" s="447"/>
      <c r="V197" s="447"/>
      <c r="W197" s="447"/>
      <c r="X197" s="447"/>
      <c r="Y197" s="447"/>
      <c r="Z197" s="447"/>
      <c r="AA197" s="447"/>
      <c r="AB197" s="447"/>
      <c r="AC197" s="447"/>
    </row>
    <row r="198" spans="1:29" ht="15.75" customHeight="1">
      <c r="A198" s="328"/>
      <c r="B198" s="328"/>
      <c r="C198" s="328"/>
      <c r="D198" s="328"/>
      <c r="E198" s="328"/>
      <c r="F198" s="328"/>
      <c r="G198" s="328"/>
      <c r="H198" s="328"/>
      <c r="I198" s="328"/>
      <c r="J198" s="328"/>
      <c r="K198" s="328"/>
      <c r="L198" s="328"/>
      <c r="M198" s="328"/>
      <c r="N198" s="328"/>
      <c r="O198" s="328"/>
      <c r="P198" s="328"/>
      <c r="Q198" s="328"/>
      <c r="R198" s="328"/>
      <c r="S198" s="328"/>
      <c r="T198" s="328"/>
      <c r="U198" s="328"/>
      <c r="V198" s="328"/>
      <c r="W198" s="328"/>
      <c r="X198" s="328"/>
      <c r="Y198" s="328"/>
      <c r="Z198" s="328"/>
      <c r="AA198" s="328"/>
      <c r="AB198" s="328"/>
      <c r="AC198" s="447"/>
    </row>
    <row r="199" spans="1:29" ht="15.75" customHeight="1">
      <c r="A199" s="328"/>
      <c r="B199" s="328"/>
      <c r="C199" s="328"/>
      <c r="D199" s="328"/>
      <c r="E199" s="328"/>
      <c r="F199" s="328"/>
      <c r="G199" s="328"/>
      <c r="H199" s="328"/>
      <c r="I199" s="328"/>
      <c r="J199" s="328"/>
      <c r="K199" s="328"/>
      <c r="L199" s="328"/>
      <c r="M199" s="328"/>
      <c r="N199" s="328"/>
      <c r="O199" s="328"/>
      <c r="P199" s="328"/>
      <c r="Q199" s="328"/>
      <c r="R199" s="328"/>
      <c r="S199" s="328"/>
      <c r="T199" s="328"/>
      <c r="U199" s="328"/>
      <c r="V199" s="328"/>
      <c r="W199" s="328"/>
      <c r="X199" s="328"/>
      <c r="Y199" s="328"/>
      <c r="Z199" s="328"/>
      <c r="AA199" s="328"/>
      <c r="AB199" s="328"/>
      <c r="AC199" s="447"/>
    </row>
    <row r="200" spans="1:29" ht="15.75" customHeight="1">
      <c r="A200" s="328"/>
      <c r="B200" s="328"/>
      <c r="C200" s="328"/>
      <c r="D200" s="328"/>
      <c r="E200" s="328"/>
      <c r="F200" s="328"/>
      <c r="G200" s="328"/>
      <c r="H200" s="328"/>
      <c r="I200" s="328"/>
      <c r="J200" s="328"/>
      <c r="K200" s="328"/>
      <c r="L200" s="328"/>
      <c r="M200" s="328"/>
      <c r="N200" s="328"/>
      <c r="O200" s="328"/>
      <c r="P200" s="328"/>
      <c r="Q200" s="328"/>
      <c r="R200" s="328"/>
      <c r="S200" s="328"/>
      <c r="T200" s="328"/>
      <c r="U200" s="328"/>
      <c r="V200" s="328"/>
      <c r="W200" s="328"/>
      <c r="X200" s="328"/>
      <c r="Y200" s="328"/>
      <c r="Z200" s="328"/>
      <c r="AA200" s="328"/>
      <c r="AB200" s="328"/>
      <c r="AC200" s="447"/>
    </row>
    <row r="201" spans="1:29" ht="15.75" customHeight="1">
      <c r="A201" s="328"/>
      <c r="B201" s="328"/>
      <c r="C201" s="328"/>
      <c r="D201" s="328"/>
      <c r="E201" s="328"/>
      <c r="F201" s="328"/>
      <c r="G201" s="328"/>
      <c r="H201" s="328"/>
      <c r="I201" s="328"/>
      <c r="J201" s="328"/>
      <c r="K201" s="328"/>
      <c r="L201" s="328"/>
      <c r="M201" s="328"/>
      <c r="N201" s="328"/>
      <c r="O201" s="328"/>
      <c r="P201" s="328"/>
      <c r="Q201" s="328"/>
      <c r="R201" s="328"/>
      <c r="S201" s="328"/>
      <c r="T201" s="328"/>
      <c r="U201" s="328"/>
      <c r="V201" s="328"/>
      <c r="W201" s="328"/>
      <c r="X201" s="328"/>
      <c r="Y201" s="328"/>
      <c r="Z201" s="328"/>
      <c r="AA201" s="328"/>
      <c r="AB201" s="328"/>
      <c r="AC201" s="447"/>
    </row>
    <row r="202" spans="1:29" ht="15.75" customHeight="1">
      <c r="A202" s="328"/>
      <c r="B202" s="328"/>
      <c r="C202" s="328"/>
      <c r="D202" s="328"/>
      <c r="E202" s="328"/>
      <c r="F202" s="328"/>
      <c r="G202" s="328"/>
      <c r="H202" s="328"/>
      <c r="I202" s="328"/>
      <c r="J202" s="328"/>
      <c r="K202" s="328"/>
      <c r="L202" s="328"/>
      <c r="M202" s="328"/>
      <c r="N202" s="328"/>
      <c r="O202" s="328"/>
      <c r="P202" s="328"/>
      <c r="Q202" s="328"/>
      <c r="R202" s="328"/>
      <c r="S202" s="328"/>
      <c r="T202" s="328"/>
      <c r="U202" s="328"/>
      <c r="V202" s="328"/>
      <c r="W202" s="328"/>
      <c r="X202" s="328"/>
      <c r="Y202" s="328"/>
      <c r="Z202" s="328"/>
      <c r="AA202" s="328"/>
      <c r="AB202" s="328"/>
      <c r="AC202" s="447"/>
    </row>
    <row r="203" spans="1:29" ht="15.75" customHeight="1">
      <c r="A203" s="328"/>
      <c r="B203" s="328"/>
      <c r="C203" s="328"/>
      <c r="D203" s="328"/>
      <c r="E203" s="328"/>
      <c r="F203" s="328"/>
      <c r="G203" s="328"/>
      <c r="H203" s="328"/>
      <c r="I203" s="328"/>
      <c r="J203" s="328"/>
      <c r="K203" s="328"/>
      <c r="L203" s="328"/>
      <c r="M203" s="328"/>
      <c r="N203" s="328"/>
      <c r="O203" s="328"/>
      <c r="P203" s="328"/>
      <c r="Q203" s="328"/>
      <c r="R203" s="328"/>
      <c r="S203" s="328"/>
      <c r="T203" s="328"/>
      <c r="U203" s="328"/>
      <c r="V203" s="328"/>
      <c r="W203" s="328"/>
      <c r="X203" s="328"/>
      <c r="Y203" s="328"/>
      <c r="Z203" s="328"/>
      <c r="AA203" s="328"/>
      <c r="AB203" s="328"/>
      <c r="AC203" s="447"/>
    </row>
    <row r="204" spans="1:29" ht="15.75" customHeight="1">
      <c r="A204" s="328"/>
      <c r="B204" s="328"/>
      <c r="C204" s="328"/>
      <c r="D204" s="328"/>
      <c r="E204" s="328"/>
      <c r="F204" s="328"/>
      <c r="G204" s="328"/>
      <c r="H204" s="328"/>
      <c r="I204" s="328"/>
      <c r="J204" s="328"/>
      <c r="K204" s="328"/>
      <c r="L204" s="328"/>
      <c r="M204" s="328"/>
      <c r="N204" s="328"/>
      <c r="O204" s="328"/>
      <c r="P204" s="328"/>
      <c r="Q204" s="328"/>
      <c r="R204" s="328"/>
      <c r="S204" s="328"/>
      <c r="T204" s="328"/>
      <c r="U204" s="328"/>
      <c r="V204" s="328"/>
      <c r="W204" s="328"/>
      <c r="X204" s="328"/>
      <c r="Y204" s="328"/>
      <c r="Z204" s="328"/>
      <c r="AA204" s="328"/>
      <c r="AB204" s="328"/>
      <c r="AC204" s="447"/>
    </row>
    <row r="205" spans="1:29" ht="15.75" customHeight="1">
      <c r="A205" s="328"/>
      <c r="B205" s="328"/>
      <c r="C205" s="328"/>
      <c r="D205" s="328"/>
      <c r="E205" s="328"/>
      <c r="F205" s="328"/>
      <c r="G205" s="328"/>
      <c r="H205" s="328"/>
      <c r="I205" s="328"/>
      <c r="J205" s="328"/>
      <c r="K205" s="328"/>
      <c r="L205" s="328"/>
      <c r="M205" s="328"/>
      <c r="N205" s="328"/>
      <c r="O205" s="328"/>
      <c r="P205" s="328"/>
      <c r="Q205" s="328"/>
      <c r="R205" s="328"/>
      <c r="S205" s="328"/>
      <c r="T205" s="328"/>
      <c r="U205" s="328"/>
      <c r="V205" s="328"/>
      <c r="W205" s="328"/>
      <c r="X205" s="328"/>
      <c r="Y205" s="328"/>
      <c r="Z205" s="328"/>
      <c r="AA205" s="328"/>
      <c r="AB205" s="328"/>
      <c r="AC205" s="447"/>
    </row>
    <row r="206" spans="1:29" ht="15.75" customHeight="1">
      <c r="A206" s="328"/>
      <c r="B206" s="328"/>
      <c r="C206" s="328"/>
      <c r="D206" s="328"/>
      <c r="E206" s="328"/>
      <c r="F206" s="328"/>
      <c r="G206" s="328"/>
      <c r="H206" s="328"/>
      <c r="I206" s="328"/>
      <c r="J206" s="328"/>
      <c r="K206" s="328"/>
      <c r="L206" s="328"/>
      <c r="M206" s="328"/>
      <c r="N206" s="328"/>
      <c r="O206" s="328"/>
      <c r="P206" s="328"/>
      <c r="Q206" s="328"/>
      <c r="R206" s="328"/>
      <c r="S206" s="328"/>
      <c r="T206" s="328"/>
      <c r="U206" s="328"/>
      <c r="V206" s="328"/>
      <c r="W206" s="328"/>
      <c r="X206" s="328"/>
      <c r="Y206" s="328"/>
      <c r="Z206" s="328"/>
      <c r="AA206" s="328"/>
      <c r="AB206" s="328"/>
      <c r="AC206" s="447"/>
    </row>
    <row r="207" spans="1:29" ht="15.75" customHeight="1">
      <c r="A207" s="328"/>
      <c r="B207" s="328"/>
      <c r="C207" s="328"/>
      <c r="D207" s="328"/>
      <c r="E207" s="328"/>
      <c r="F207" s="328"/>
      <c r="G207" s="328"/>
      <c r="H207" s="328"/>
      <c r="I207" s="328"/>
      <c r="J207" s="328"/>
      <c r="K207" s="328"/>
      <c r="L207" s="328"/>
      <c r="M207" s="328"/>
      <c r="N207" s="328"/>
      <c r="O207" s="328"/>
      <c r="P207" s="328"/>
      <c r="Q207" s="328"/>
      <c r="R207" s="328"/>
      <c r="S207" s="328"/>
      <c r="T207" s="328"/>
      <c r="U207" s="328"/>
      <c r="V207" s="328"/>
      <c r="W207" s="328"/>
      <c r="X207" s="328"/>
      <c r="Y207" s="328"/>
      <c r="Z207" s="328"/>
      <c r="AA207" s="328"/>
      <c r="AB207" s="328"/>
      <c r="AC207" s="447"/>
    </row>
    <row r="208" spans="1:29" ht="15.75" customHeight="1">
      <c r="A208" s="328"/>
      <c r="B208" s="328"/>
      <c r="C208" s="328"/>
      <c r="D208" s="328"/>
      <c r="E208" s="328"/>
      <c r="F208" s="328"/>
      <c r="G208" s="328"/>
      <c r="H208" s="328"/>
      <c r="I208" s="328"/>
      <c r="J208" s="328"/>
      <c r="K208" s="328"/>
      <c r="L208" s="328"/>
      <c r="M208" s="328"/>
      <c r="N208" s="328"/>
      <c r="O208" s="328"/>
      <c r="P208" s="328"/>
      <c r="Q208" s="328"/>
      <c r="R208" s="328"/>
      <c r="S208" s="328"/>
      <c r="T208" s="328"/>
      <c r="U208" s="328"/>
      <c r="V208" s="328"/>
      <c r="W208" s="328"/>
      <c r="X208" s="328"/>
      <c r="Y208" s="328"/>
      <c r="Z208" s="328"/>
      <c r="AA208" s="328"/>
      <c r="AB208" s="328"/>
      <c r="AC208" s="447"/>
    </row>
    <row r="209" spans="1:29" ht="15.75" customHeight="1">
      <c r="A209" s="328"/>
      <c r="B209" s="328"/>
      <c r="C209" s="328"/>
      <c r="D209" s="328"/>
      <c r="E209" s="328"/>
      <c r="F209" s="328"/>
      <c r="G209" s="328"/>
      <c r="H209" s="328"/>
      <c r="I209" s="328"/>
      <c r="J209" s="328"/>
      <c r="K209" s="328"/>
      <c r="L209" s="328"/>
      <c r="M209" s="328"/>
      <c r="N209" s="328"/>
      <c r="O209" s="328"/>
      <c r="P209" s="328"/>
      <c r="Q209" s="328"/>
      <c r="R209" s="328"/>
      <c r="S209" s="328"/>
      <c r="T209" s="328"/>
      <c r="U209" s="328"/>
      <c r="V209" s="328"/>
      <c r="W209" s="328"/>
      <c r="X209" s="328"/>
      <c r="Y209" s="328"/>
      <c r="Z209" s="328"/>
      <c r="AA209" s="328"/>
      <c r="AB209" s="328"/>
      <c r="AC209" s="447"/>
    </row>
    <row r="210" spans="1:29" ht="15.75" customHeight="1">
      <c r="A210" s="328"/>
      <c r="B210" s="328"/>
      <c r="C210" s="328"/>
      <c r="D210" s="328"/>
      <c r="E210" s="328"/>
      <c r="F210" s="328"/>
      <c r="G210" s="328"/>
      <c r="H210" s="328"/>
      <c r="I210" s="328"/>
      <c r="J210" s="328"/>
      <c r="K210" s="328"/>
      <c r="L210" s="328"/>
      <c r="M210" s="328"/>
      <c r="N210" s="328"/>
      <c r="O210" s="328"/>
      <c r="P210" s="328"/>
      <c r="Q210" s="328"/>
      <c r="R210" s="328"/>
      <c r="S210" s="328"/>
      <c r="T210" s="328"/>
      <c r="U210" s="328"/>
      <c r="V210" s="328"/>
      <c r="W210" s="328"/>
      <c r="X210" s="328"/>
      <c r="Y210" s="328"/>
      <c r="Z210" s="328"/>
      <c r="AA210" s="328"/>
      <c r="AB210" s="328"/>
      <c r="AC210" s="447"/>
    </row>
    <row r="211" spans="1:29" ht="15.75" customHeight="1">
      <c r="A211" s="328"/>
      <c r="B211" s="328"/>
      <c r="C211" s="328"/>
      <c r="D211" s="328"/>
      <c r="E211" s="328"/>
      <c r="F211" s="328"/>
      <c r="G211" s="328"/>
      <c r="H211" s="328"/>
      <c r="I211" s="328"/>
      <c r="J211" s="328"/>
      <c r="K211" s="328"/>
      <c r="L211" s="328"/>
      <c r="M211" s="328"/>
      <c r="N211" s="328"/>
      <c r="O211" s="328"/>
      <c r="P211" s="328"/>
      <c r="Q211" s="328"/>
      <c r="R211" s="328"/>
      <c r="S211" s="328"/>
      <c r="T211" s="328"/>
      <c r="U211" s="328"/>
      <c r="V211" s="328"/>
      <c r="W211" s="328"/>
      <c r="X211" s="328"/>
      <c r="Y211" s="328"/>
      <c r="Z211" s="328"/>
      <c r="AA211" s="328"/>
      <c r="AB211" s="328"/>
      <c r="AC211" s="447"/>
    </row>
    <row r="212" spans="1:29" ht="15.75" customHeight="1">
      <c r="A212" s="328"/>
      <c r="B212" s="328"/>
      <c r="C212" s="328"/>
      <c r="D212" s="328"/>
      <c r="E212" s="328"/>
      <c r="F212" s="328"/>
      <c r="G212" s="328"/>
      <c r="H212" s="328"/>
      <c r="I212" s="328"/>
      <c r="J212" s="328"/>
      <c r="K212" s="328"/>
      <c r="L212" s="328"/>
      <c r="M212" s="328"/>
      <c r="N212" s="328"/>
      <c r="O212" s="328"/>
      <c r="P212" s="328"/>
      <c r="Q212" s="328"/>
      <c r="R212" s="328"/>
      <c r="S212" s="328"/>
      <c r="T212" s="328"/>
      <c r="U212" s="328"/>
      <c r="V212" s="328"/>
      <c r="W212" s="328"/>
      <c r="X212" s="328"/>
      <c r="Y212" s="328"/>
      <c r="Z212" s="328"/>
      <c r="AA212" s="328"/>
      <c r="AB212" s="328"/>
      <c r="AC212" s="447"/>
    </row>
    <row r="213" spans="1:29" ht="15.75" customHeight="1">
      <c r="A213" s="328"/>
      <c r="B213" s="328"/>
      <c r="C213" s="328"/>
      <c r="D213" s="328"/>
      <c r="E213" s="328"/>
      <c r="F213" s="328"/>
      <c r="G213" s="328"/>
      <c r="H213" s="328"/>
      <c r="I213" s="328"/>
      <c r="J213" s="328"/>
      <c r="K213" s="328"/>
      <c r="L213" s="328"/>
      <c r="M213" s="328"/>
      <c r="N213" s="328"/>
      <c r="O213" s="328"/>
      <c r="P213" s="328"/>
      <c r="Q213" s="328"/>
      <c r="R213" s="328"/>
      <c r="S213" s="328"/>
      <c r="T213" s="328"/>
      <c r="U213" s="328"/>
      <c r="V213" s="328"/>
      <c r="W213" s="328"/>
      <c r="X213" s="328"/>
      <c r="Y213" s="328"/>
      <c r="Z213" s="328"/>
      <c r="AA213" s="328"/>
      <c r="AB213" s="328"/>
      <c r="AC213" s="447"/>
    </row>
    <row r="214" spans="1:29" ht="15.75" customHeight="1">
      <c r="A214" s="328"/>
      <c r="B214" s="328"/>
      <c r="C214" s="328"/>
      <c r="D214" s="328"/>
      <c r="E214" s="328"/>
      <c r="F214" s="328"/>
      <c r="G214" s="328"/>
      <c r="H214" s="328"/>
      <c r="I214" s="328"/>
      <c r="J214" s="328"/>
      <c r="K214" s="328"/>
      <c r="L214" s="328"/>
      <c r="M214" s="328"/>
      <c r="N214" s="328"/>
      <c r="O214" s="328"/>
      <c r="P214" s="328"/>
      <c r="Q214" s="328"/>
      <c r="R214" s="328"/>
      <c r="S214" s="328"/>
      <c r="T214" s="328"/>
      <c r="U214" s="328"/>
      <c r="V214" s="328"/>
      <c r="W214" s="328"/>
      <c r="X214" s="328"/>
      <c r="Y214" s="328"/>
      <c r="Z214" s="328"/>
      <c r="AA214" s="328"/>
      <c r="AB214" s="328"/>
      <c r="AC214" s="447"/>
    </row>
    <row r="215" spans="1:29" ht="15.75" customHeight="1">
      <c r="A215" s="328"/>
      <c r="B215" s="328"/>
      <c r="C215" s="328"/>
      <c r="D215" s="328"/>
      <c r="E215" s="328"/>
      <c r="F215" s="328"/>
      <c r="G215" s="328"/>
      <c r="H215" s="328"/>
      <c r="I215" s="328"/>
      <c r="J215" s="328"/>
      <c r="K215" s="328"/>
      <c r="L215" s="328"/>
      <c r="M215" s="328"/>
      <c r="N215" s="328"/>
      <c r="O215" s="328"/>
      <c r="P215" s="328"/>
      <c r="Q215" s="328"/>
      <c r="R215" s="328"/>
      <c r="S215" s="328"/>
      <c r="T215" s="328"/>
      <c r="U215" s="328"/>
      <c r="V215" s="328"/>
      <c r="W215" s="328"/>
      <c r="X215" s="328"/>
      <c r="Y215" s="328"/>
      <c r="Z215" s="328"/>
      <c r="AA215" s="328"/>
      <c r="AB215" s="328"/>
      <c r="AC215" s="447"/>
    </row>
    <row r="216" spans="1:29" ht="15.75" customHeight="1">
      <c r="A216" s="328"/>
      <c r="B216" s="328"/>
      <c r="C216" s="328"/>
      <c r="D216" s="328"/>
      <c r="E216" s="328"/>
      <c r="F216" s="328"/>
      <c r="G216" s="328"/>
      <c r="H216" s="328"/>
      <c r="I216" s="328"/>
      <c r="J216" s="328"/>
      <c r="K216" s="328"/>
      <c r="L216" s="328"/>
      <c r="M216" s="328"/>
      <c r="N216" s="328"/>
      <c r="O216" s="328"/>
      <c r="P216" s="328"/>
      <c r="Q216" s="328"/>
      <c r="R216" s="328"/>
      <c r="S216" s="328"/>
      <c r="T216" s="328"/>
      <c r="U216" s="328"/>
      <c r="V216" s="328"/>
      <c r="W216" s="328"/>
      <c r="X216" s="328"/>
      <c r="Y216" s="328"/>
      <c r="Z216" s="328"/>
      <c r="AA216" s="328"/>
      <c r="AB216" s="328"/>
      <c r="AC216" s="447"/>
    </row>
    <row r="217" spans="1:29" ht="15.75" customHeight="1">
      <c r="A217" s="328"/>
      <c r="B217" s="328"/>
      <c r="C217" s="328"/>
      <c r="D217" s="328"/>
      <c r="E217" s="328"/>
      <c r="F217" s="328"/>
      <c r="G217" s="328"/>
      <c r="H217" s="328"/>
      <c r="I217" s="328"/>
      <c r="J217" s="328"/>
      <c r="K217" s="328"/>
      <c r="L217" s="328"/>
      <c r="M217" s="328"/>
      <c r="N217" s="328"/>
      <c r="O217" s="328"/>
      <c r="P217" s="328"/>
      <c r="Q217" s="328"/>
      <c r="R217" s="328"/>
      <c r="S217" s="328"/>
      <c r="T217" s="328"/>
      <c r="U217" s="328"/>
      <c r="V217" s="328"/>
      <c r="W217" s="328"/>
      <c r="X217" s="328"/>
      <c r="Y217" s="328"/>
      <c r="Z217" s="328"/>
      <c r="AA217" s="328"/>
      <c r="AB217" s="328"/>
      <c r="AC217" s="447"/>
    </row>
    <row r="218" spans="1:29" ht="15.75" customHeight="1">
      <c r="A218" s="328"/>
      <c r="B218" s="328"/>
      <c r="C218" s="328"/>
      <c r="D218" s="328"/>
      <c r="E218" s="328"/>
      <c r="F218" s="328"/>
      <c r="G218" s="328"/>
      <c r="H218" s="328"/>
      <c r="I218" s="328"/>
      <c r="J218" s="328"/>
      <c r="K218" s="328"/>
      <c r="L218" s="328"/>
      <c r="M218" s="328"/>
      <c r="N218" s="328"/>
      <c r="O218" s="328"/>
      <c r="P218" s="328"/>
      <c r="Q218" s="328"/>
      <c r="R218" s="328"/>
      <c r="S218" s="328"/>
      <c r="T218" s="328"/>
      <c r="U218" s="328"/>
      <c r="V218" s="328"/>
      <c r="W218" s="328"/>
      <c r="X218" s="328"/>
      <c r="Y218" s="328"/>
      <c r="Z218" s="328"/>
      <c r="AA218" s="328"/>
      <c r="AB218" s="328"/>
      <c r="AC218" s="447"/>
    </row>
    <row r="219" spans="1:29" ht="15.75" customHeight="1">
      <c r="A219" s="328"/>
      <c r="B219" s="328"/>
      <c r="C219" s="328"/>
      <c r="D219" s="328"/>
      <c r="E219" s="328"/>
      <c r="F219" s="328"/>
      <c r="G219" s="328"/>
      <c r="H219" s="328"/>
      <c r="I219" s="328"/>
      <c r="J219" s="328"/>
      <c r="K219" s="328"/>
      <c r="L219" s="328"/>
      <c r="M219" s="328"/>
      <c r="N219" s="328"/>
      <c r="O219" s="328"/>
      <c r="P219" s="328"/>
      <c r="Q219" s="328"/>
      <c r="R219" s="328"/>
      <c r="S219" s="328"/>
      <c r="T219" s="328"/>
      <c r="U219" s="328"/>
      <c r="V219" s="328"/>
      <c r="W219" s="328"/>
      <c r="X219" s="328"/>
      <c r="Y219" s="328"/>
      <c r="Z219" s="328"/>
      <c r="AA219" s="328"/>
      <c r="AB219" s="328"/>
      <c r="AC219" s="447"/>
    </row>
    <row r="220" spans="1:29" ht="15.75" customHeight="1">
      <c r="A220" s="328"/>
      <c r="B220" s="328"/>
      <c r="C220" s="328"/>
      <c r="D220" s="328"/>
      <c r="E220" s="328"/>
      <c r="F220" s="328"/>
      <c r="G220" s="328"/>
      <c r="H220" s="328"/>
      <c r="I220" s="328"/>
      <c r="J220" s="328"/>
      <c r="K220" s="328"/>
      <c r="L220" s="328"/>
      <c r="M220" s="328"/>
      <c r="N220" s="328"/>
      <c r="O220" s="328"/>
      <c r="P220" s="328"/>
      <c r="Q220" s="328"/>
      <c r="R220" s="328"/>
      <c r="S220" s="328"/>
      <c r="T220" s="328"/>
      <c r="U220" s="328"/>
      <c r="V220" s="328"/>
      <c r="W220" s="328"/>
      <c r="X220" s="328"/>
      <c r="Y220" s="328"/>
      <c r="Z220" s="328"/>
      <c r="AA220" s="328"/>
      <c r="AB220" s="328"/>
      <c r="AC220" s="447"/>
    </row>
    <row r="221" spans="1:29" ht="15.75" customHeight="1">
      <c r="A221" s="328"/>
      <c r="B221" s="328"/>
      <c r="C221" s="328"/>
      <c r="D221" s="328"/>
      <c r="E221" s="328"/>
      <c r="F221" s="328"/>
      <c r="G221" s="328"/>
      <c r="H221" s="328"/>
      <c r="I221" s="328"/>
      <c r="J221" s="328"/>
      <c r="K221" s="328"/>
      <c r="L221" s="328"/>
      <c r="M221" s="328"/>
      <c r="N221" s="328"/>
      <c r="O221" s="328"/>
      <c r="P221" s="328"/>
      <c r="Q221" s="328"/>
      <c r="R221" s="328"/>
      <c r="S221" s="328"/>
      <c r="T221" s="328"/>
      <c r="U221" s="328"/>
      <c r="V221" s="328"/>
      <c r="W221" s="328"/>
      <c r="X221" s="328"/>
      <c r="Y221" s="328"/>
      <c r="Z221" s="328"/>
      <c r="AA221" s="328"/>
      <c r="AB221" s="328"/>
      <c r="AC221" s="447"/>
    </row>
    <row r="222" spans="1:29" ht="15.75" customHeight="1">
      <c r="A222" s="328"/>
      <c r="B222" s="328"/>
      <c r="C222" s="328"/>
      <c r="D222" s="328"/>
      <c r="E222" s="328"/>
      <c r="F222" s="328"/>
      <c r="G222" s="328"/>
      <c r="H222" s="328"/>
      <c r="I222" s="328"/>
      <c r="J222" s="328"/>
      <c r="K222" s="328"/>
      <c r="L222" s="328"/>
      <c r="M222" s="328"/>
      <c r="N222" s="328"/>
      <c r="O222" s="328"/>
      <c r="P222" s="328"/>
      <c r="Q222" s="328"/>
      <c r="R222" s="328"/>
      <c r="S222" s="328"/>
      <c r="T222" s="328"/>
      <c r="U222" s="328"/>
      <c r="V222" s="328"/>
      <c r="W222" s="328"/>
      <c r="X222" s="328"/>
      <c r="Y222" s="328"/>
      <c r="Z222" s="328"/>
      <c r="AA222" s="328"/>
      <c r="AB222" s="328"/>
      <c r="AC222" s="447"/>
    </row>
    <row r="223" spans="1:29" ht="15.75" customHeight="1">
      <c r="A223" s="328"/>
      <c r="B223" s="328"/>
      <c r="C223" s="328"/>
      <c r="D223" s="328"/>
      <c r="E223" s="328"/>
      <c r="F223" s="328"/>
      <c r="G223" s="328"/>
      <c r="H223" s="328"/>
      <c r="I223" s="328"/>
      <c r="J223" s="328"/>
      <c r="K223" s="328"/>
      <c r="L223" s="328"/>
      <c r="M223" s="328"/>
      <c r="N223" s="328"/>
      <c r="O223" s="328"/>
      <c r="P223" s="328"/>
      <c r="Q223" s="328"/>
      <c r="R223" s="328"/>
      <c r="S223" s="328"/>
      <c r="T223" s="328"/>
      <c r="U223" s="328"/>
      <c r="V223" s="328"/>
      <c r="W223" s="328"/>
      <c r="X223" s="328"/>
      <c r="Y223" s="328"/>
      <c r="Z223" s="328"/>
      <c r="AA223" s="328"/>
      <c r="AB223" s="328"/>
      <c r="AC223" s="447"/>
    </row>
    <row r="224" spans="1:29" ht="15.75" customHeight="1">
      <c r="A224" s="328"/>
      <c r="B224" s="328"/>
      <c r="C224" s="328"/>
      <c r="D224" s="328"/>
      <c r="E224" s="328"/>
      <c r="F224" s="328"/>
      <c r="G224" s="328"/>
      <c r="H224" s="328"/>
      <c r="I224" s="328"/>
      <c r="J224" s="328"/>
      <c r="K224" s="328"/>
      <c r="L224" s="328"/>
      <c r="M224" s="328"/>
      <c r="N224" s="328"/>
      <c r="O224" s="328"/>
      <c r="P224" s="328"/>
      <c r="Q224" s="328"/>
      <c r="R224" s="328"/>
      <c r="S224" s="328"/>
      <c r="T224" s="328"/>
      <c r="U224" s="328"/>
      <c r="V224" s="328"/>
      <c r="W224" s="328"/>
      <c r="X224" s="328"/>
      <c r="Y224" s="328"/>
      <c r="Z224" s="328"/>
      <c r="AA224" s="328"/>
      <c r="AB224" s="328"/>
      <c r="AC224" s="447"/>
    </row>
    <row r="225" spans="1:29" ht="15.75" customHeight="1">
      <c r="A225" s="328"/>
      <c r="B225" s="328"/>
      <c r="C225" s="328"/>
      <c r="D225" s="328"/>
      <c r="E225" s="328"/>
      <c r="F225" s="328"/>
      <c r="G225" s="328"/>
      <c r="H225" s="328"/>
      <c r="I225" s="328"/>
      <c r="J225" s="328"/>
      <c r="K225" s="328"/>
      <c r="L225" s="328"/>
      <c r="M225" s="328"/>
      <c r="N225" s="328"/>
      <c r="O225" s="328"/>
      <c r="P225" s="328"/>
      <c r="Q225" s="328"/>
      <c r="R225" s="328"/>
      <c r="S225" s="328"/>
      <c r="T225" s="328"/>
      <c r="U225" s="328"/>
      <c r="V225" s="328"/>
      <c r="W225" s="328"/>
      <c r="X225" s="328"/>
      <c r="Y225" s="328"/>
      <c r="Z225" s="328"/>
      <c r="AA225" s="328"/>
      <c r="AB225" s="328"/>
      <c r="AC225" s="447"/>
    </row>
    <row r="226" spans="1:29" ht="15.75" customHeight="1">
      <c r="A226" s="328"/>
      <c r="B226" s="328"/>
      <c r="C226" s="328"/>
      <c r="D226" s="328"/>
      <c r="E226" s="328"/>
      <c r="F226" s="328"/>
      <c r="G226" s="328"/>
      <c r="H226" s="328"/>
      <c r="I226" s="328"/>
      <c r="J226" s="328"/>
      <c r="K226" s="328"/>
      <c r="L226" s="328"/>
      <c r="M226" s="328"/>
      <c r="N226" s="328"/>
      <c r="O226" s="328"/>
      <c r="P226" s="328"/>
      <c r="Q226" s="328"/>
      <c r="R226" s="328"/>
      <c r="S226" s="328"/>
      <c r="T226" s="328"/>
      <c r="U226" s="328"/>
      <c r="V226" s="328"/>
      <c r="W226" s="328"/>
      <c r="X226" s="328"/>
      <c r="Y226" s="328"/>
      <c r="Z226" s="328"/>
      <c r="AA226" s="328"/>
      <c r="AB226" s="328"/>
      <c r="AC226" s="447"/>
    </row>
    <row r="227" spans="1:29" ht="15.75" customHeight="1">
      <c r="A227" s="328"/>
      <c r="B227" s="328"/>
      <c r="C227" s="328"/>
      <c r="D227" s="328"/>
      <c r="E227" s="328"/>
      <c r="F227" s="328"/>
      <c r="G227" s="328"/>
      <c r="H227" s="328"/>
      <c r="I227" s="328"/>
      <c r="J227" s="328"/>
      <c r="K227" s="328"/>
      <c r="L227" s="328"/>
      <c r="M227" s="328"/>
      <c r="N227" s="328"/>
      <c r="O227" s="328"/>
      <c r="P227" s="328"/>
      <c r="Q227" s="328"/>
      <c r="R227" s="328"/>
      <c r="S227" s="328"/>
      <c r="T227" s="328"/>
      <c r="U227" s="328"/>
      <c r="V227" s="328"/>
      <c r="W227" s="328"/>
      <c r="X227" s="328"/>
      <c r="Y227" s="328"/>
      <c r="Z227" s="328"/>
      <c r="AA227" s="328"/>
      <c r="AB227" s="328"/>
      <c r="AC227" s="447"/>
    </row>
    <row r="228" spans="1:29" ht="15.75" customHeight="1"/>
    <row r="229" spans="1:29" ht="15.75" customHeight="1"/>
    <row r="230" spans="1:29" ht="15.75" customHeight="1"/>
    <row r="231" spans="1:29" ht="15.75" customHeight="1"/>
    <row r="232" spans="1:29" ht="15.75" customHeight="1"/>
    <row r="233" spans="1:29" ht="15.75" customHeight="1"/>
    <row r="234" spans="1:29" ht="15.75" customHeight="1"/>
    <row r="235" spans="1:29" ht="15.75" customHeight="1"/>
    <row r="236" spans="1:29" ht="15.75" customHeight="1"/>
    <row r="237" spans="1:29" ht="15.75" customHeight="1"/>
    <row r="238" spans="1:29" ht="15.75" customHeight="1"/>
    <row r="239" spans="1:29" ht="15.75" customHeight="1"/>
    <row r="240" spans="1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5.7109375" customWidth="1"/>
    <col min="2" max="2" width="15.7109375" customWidth="1"/>
    <col min="3" max="3" width="17.140625" customWidth="1"/>
    <col min="4" max="4" width="24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4.285156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092" t="s">
        <v>33</v>
      </c>
      <c r="B1" s="1093"/>
      <c r="C1" s="1093"/>
      <c r="D1" s="1093"/>
      <c r="E1" s="1093"/>
      <c r="F1" s="1093"/>
      <c r="G1" s="1093"/>
      <c r="H1" s="1093"/>
      <c r="I1" s="1093"/>
      <c r="J1" s="1093"/>
      <c r="K1" s="1093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094">
        <v>45534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098" t="s">
        <v>4312</v>
      </c>
      <c r="B3" s="1099"/>
      <c r="C3" s="1099"/>
      <c r="D3" s="1099"/>
      <c r="E3" s="1099"/>
      <c r="F3" s="1099"/>
      <c r="G3" s="1099"/>
      <c r="H3" s="1099"/>
      <c r="I3" s="1099"/>
      <c r="J3" s="1099"/>
      <c r="K3" s="110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096" t="s">
        <v>35</v>
      </c>
      <c r="B4" s="1097"/>
      <c r="C4" s="1097"/>
      <c r="D4" s="1097"/>
      <c r="E4" s="1097"/>
      <c r="F4" s="1097"/>
      <c r="G4" s="1097"/>
      <c r="H4" s="1097"/>
      <c r="I4" s="1097"/>
      <c r="J4" s="1097"/>
      <c r="K4" s="1097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90" t="s">
        <v>36</v>
      </c>
      <c r="B5" s="91" t="s">
        <v>37</v>
      </c>
      <c r="C5" s="91" t="s">
        <v>38</v>
      </c>
      <c r="D5" s="91" t="s">
        <v>39</v>
      </c>
      <c r="E5" s="91" t="s">
        <v>40</v>
      </c>
      <c r="F5" s="91" t="s">
        <v>41</v>
      </c>
      <c r="G5" s="91" t="s">
        <v>42</v>
      </c>
      <c r="H5" s="91" t="s">
        <v>43</v>
      </c>
      <c r="I5" s="91" t="s">
        <v>44</v>
      </c>
      <c r="J5" s="91" t="s">
        <v>45</v>
      </c>
      <c r="K5" s="9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133.5" customHeight="1">
      <c r="A7" s="856" t="s">
        <v>4313</v>
      </c>
      <c r="B7" s="857" t="s">
        <v>4314</v>
      </c>
      <c r="C7" s="95" t="s">
        <v>4315</v>
      </c>
      <c r="D7" s="858" t="s">
        <v>4316</v>
      </c>
      <c r="E7" s="858" t="s">
        <v>4317</v>
      </c>
      <c r="F7" s="859" t="s">
        <v>1181</v>
      </c>
      <c r="G7" s="859" t="s">
        <v>1181</v>
      </c>
      <c r="H7" s="859">
        <v>70</v>
      </c>
      <c r="I7" s="859">
        <v>29.47</v>
      </c>
      <c r="J7" s="859"/>
      <c r="K7" s="860">
        <v>45657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82.5" customHeight="1">
      <c r="A8" s="861" t="s">
        <v>4313</v>
      </c>
      <c r="B8" s="862" t="s">
        <v>4314</v>
      </c>
      <c r="C8" s="863" t="s">
        <v>4318</v>
      </c>
      <c r="D8" s="864" t="s">
        <v>4319</v>
      </c>
      <c r="E8" s="864" t="s">
        <v>4320</v>
      </c>
      <c r="F8" s="865" t="s">
        <v>1181</v>
      </c>
      <c r="G8" s="865" t="s">
        <v>1181</v>
      </c>
      <c r="H8" s="865">
        <v>920</v>
      </c>
      <c r="I8" s="865" t="s">
        <v>4321</v>
      </c>
      <c r="J8" s="865"/>
      <c r="K8" s="866">
        <v>46295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>
      <c r="A9" s="861" t="s">
        <v>4313</v>
      </c>
      <c r="B9" s="862" t="s">
        <v>4314</v>
      </c>
      <c r="C9" s="863" t="s">
        <v>4322</v>
      </c>
      <c r="D9" s="864" t="s">
        <v>4323</v>
      </c>
      <c r="E9" s="864" t="s">
        <v>4324</v>
      </c>
      <c r="F9" s="865" t="s">
        <v>1181</v>
      </c>
      <c r="G9" s="865" t="s">
        <v>1181</v>
      </c>
      <c r="H9" s="865">
        <v>270</v>
      </c>
      <c r="I9" s="865">
        <v>93.84</v>
      </c>
      <c r="J9" s="865"/>
      <c r="K9" s="866">
        <v>46179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62.25" customHeight="1">
      <c r="A10" s="861" t="s">
        <v>4313</v>
      </c>
      <c r="B10" s="862" t="s">
        <v>4314</v>
      </c>
      <c r="C10" s="863" t="s">
        <v>4325</v>
      </c>
      <c r="D10" s="864" t="s">
        <v>4326</v>
      </c>
      <c r="E10" s="864" t="s">
        <v>4327</v>
      </c>
      <c r="F10" s="865" t="s">
        <v>1181</v>
      </c>
      <c r="G10" s="865" t="s">
        <v>1181</v>
      </c>
      <c r="H10" s="865">
        <v>0</v>
      </c>
      <c r="I10" s="865">
        <v>17.059999999999999</v>
      </c>
      <c r="J10" s="865"/>
      <c r="K10" s="867">
        <v>46012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54.75" customHeight="1">
      <c r="A11" s="861" t="s">
        <v>4313</v>
      </c>
      <c r="B11" s="862" t="s">
        <v>4314</v>
      </c>
      <c r="C11" s="331" t="s">
        <v>4325</v>
      </c>
      <c r="D11" s="864" t="s">
        <v>4326</v>
      </c>
      <c r="E11" s="864" t="s">
        <v>4328</v>
      </c>
      <c r="F11" s="865" t="s">
        <v>1181</v>
      </c>
      <c r="G11" s="865" t="s">
        <v>1181</v>
      </c>
      <c r="H11" s="865">
        <v>555</v>
      </c>
      <c r="I11" s="865">
        <v>53.9</v>
      </c>
      <c r="J11" s="865"/>
      <c r="K11" s="866">
        <v>46151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117.75" customHeight="1">
      <c r="A12" s="861" t="s">
        <v>4313</v>
      </c>
      <c r="B12" s="862" t="s">
        <v>4314</v>
      </c>
      <c r="C12" s="868" t="s">
        <v>4329</v>
      </c>
      <c r="D12" s="869" t="s">
        <v>4330</v>
      </c>
      <c r="E12" s="864" t="s">
        <v>4331</v>
      </c>
      <c r="F12" s="865" t="s">
        <v>1181</v>
      </c>
      <c r="G12" s="865" t="s">
        <v>1181</v>
      </c>
      <c r="H12" s="865">
        <v>150</v>
      </c>
      <c r="I12" s="865">
        <v>165.97</v>
      </c>
      <c r="J12" s="865"/>
      <c r="K12" s="867">
        <v>46356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138" customHeight="1">
      <c r="A13" s="861" t="s">
        <v>4313</v>
      </c>
      <c r="B13" s="862" t="s">
        <v>4314</v>
      </c>
      <c r="C13" s="47" t="s">
        <v>4332</v>
      </c>
      <c r="D13" s="858" t="s">
        <v>4333</v>
      </c>
      <c r="E13" s="864" t="s">
        <v>4334</v>
      </c>
      <c r="F13" s="865" t="s">
        <v>1181</v>
      </c>
      <c r="G13" s="865" t="s">
        <v>1181</v>
      </c>
      <c r="H13" s="865">
        <v>52</v>
      </c>
      <c r="I13" s="865">
        <v>83.76</v>
      </c>
      <c r="J13" s="865"/>
      <c r="K13" s="866">
        <v>46053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78" customHeight="1">
      <c r="A14" s="861" t="s">
        <v>4313</v>
      </c>
      <c r="B14" s="862" t="s">
        <v>4314</v>
      </c>
      <c r="C14" s="331" t="s">
        <v>4335</v>
      </c>
      <c r="D14" s="858" t="s">
        <v>4336</v>
      </c>
      <c r="E14" s="513" t="s">
        <v>4337</v>
      </c>
      <c r="F14" s="865" t="s">
        <v>1181</v>
      </c>
      <c r="G14" s="865" t="s">
        <v>1181</v>
      </c>
      <c r="H14" s="865">
        <v>580</v>
      </c>
      <c r="I14" s="865">
        <v>165.97</v>
      </c>
      <c r="J14" s="865"/>
      <c r="K14" s="866">
        <v>46203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93" customHeight="1">
      <c r="A15" s="861" t="s">
        <v>4313</v>
      </c>
      <c r="B15" s="862" t="s">
        <v>4314</v>
      </c>
      <c r="C15" s="331" t="s">
        <v>4338</v>
      </c>
      <c r="D15" s="858" t="s">
        <v>4339</v>
      </c>
      <c r="E15" s="213" t="s">
        <v>4340</v>
      </c>
      <c r="F15" s="865" t="s">
        <v>1181</v>
      </c>
      <c r="G15" s="865" t="s">
        <v>1181</v>
      </c>
      <c r="H15" s="865">
        <v>350</v>
      </c>
      <c r="I15" s="865">
        <v>165.97</v>
      </c>
      <c r="J15" s="865"/>
      <c r="K15" s="866">
        <v>46203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60" customHeight="1">
      <c r="A16" s="870" t="s">
        <v>4313</v>
      </c>
      <c r="B16" s="871" t="s">
        <v>4341</v>
      </c>
      <c r="C16" s="331" t="s">
        <v>4342</v>
      </c>
      <c r="D16" s="872" t="s">
        <v>4343</v>
      </c>
      <c r="E16" s="865" t="s">
        <v>2231</v>
      </c>
      <c r="F16" s="865" t="s">
        <v>1140</v>
      </c>
      <c r="G16" s="865" t="s">
        <v>1140</v>
      </c>
      <c r="H16" s="865">
        <v>0</v>
      </c>
      <c r="I16" s="865">
        <v>0</v>
      </c>
      <c r="J16" s="865"/>
      <c r="K16" s="866">
        <v>45860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52.5" customHeight="1">
      <c r="A17" s="870" t="s">
        <v>4313</v>
      </c>
      <c r="B17" s="871" t="s">
        <v>4341</v>
      </c>
      <c r="C17" s="331" t="s">
        <v>4344</v>
      </c>
      <c r="D17" s="872" t="s">
        <v>4345</v>
      </c>
      <c r="E17" s="865" t="s">
        <v>1140</v>
      </c>
      <c r="F17" s="865" t="s">
        <v>1140</v>
      </c>
      <c r="G17" s="865" t="s">
        <v>1140</v>
      </c>
      <c r="H17" s="865">
        <v>4</v>
      </c>
      <c r="I17" s="865">
        <v>948</v>
      </c>
      <c r="J17" s="865"/>
      <c r="K17" s="866">
        <v>46151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72.75" customHeight="1">
      <c r="A18" s="49" t="s">
        <v>4313</v>
      </c>
      <c r="B18" s="49" t="s">
        <v>4346</v>
      </c>
      <c r="C18" s="16" t="s">
        <v>2379</v>
      </c>
      <c r="D18" s="189" t="s">
        <v>4347</v>
      </c>
      <c r="E18" s="16" t="s">
        <v>4348</v>
      </c>
      <c r="F18" s="16" t="s">
        <v>1930</v>
      </c>
      <c r="G18" s="16" t="s">
        <v>1085</v>
      </c>
      <c r="H18" s="16">
        <v>200</v>
      </c>
      <c r="I18" s="16">
        <v>51.36</v>
      </c>
      <c r="J18" s="16"/>
      <c r="K18" s="157">
        <v>45658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15.75" customHeight="1">
      <c r="A19" s="172"/>
      <c r="B19" s="172"/>
      <c r="C19" s="172"/>
      <c r="D19" s="172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15.75" customHeight="1">
      <c r="A20" s="172"/>
      <c r="B20" s="172"/>
      <c r="C20" s="172"/>
      <c r="D20" s="172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5.75" customHeight="1">
      <c r="A22" s="10"/>
      <c r="B22" s="10"/>
      <c r="C22" s="10" t="s">
        <v>1878</v>
      </c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5.75" customHeight="1">
      <c r="A23" s="10"/>
      <c r="B23" s="10"/>
      <c r="C23" s="10"/>
      <c r="D23" s="10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15.75" customHeight="1">
      <c r="A24" s="10"/>
      <c r="B24" s="10"/>
      <c r="C24" s="10"/>
      <c r="D24" s="10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15.75" customHeight="1">
      <c r="A25" s="10"/>
      <c r="B25" s="10"/>
      <c r="C25" s="10"/>
      <c r="D25" s="10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21" customHeight="1">
      <c r="A26" s="10"/>
      <c r="B26" s="10"/>
      <c r="C26" s="10"/>
      <c r="D26" s="10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5.75" customHeight="1">
      <c r="A27" s="10"/>
      <c r="B27" s="10"/>
      <c r="C27" s="10"/>
      <c r="D27" s="10"/>
      <c r="E27" s="9"/>
      <c r="F27" s="9"/>
      <c r="G27" s="9"/>
      <c r="H27" s="9"/>
      <c r="I27" s="9"/>
      <c r="J27" s="9"/>
      <c r="K27" s="9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6.5" customHeight="1">
      <c r="A28" s="10"/>
      <c r="B28" s="10"/>
      <c r="C28" s="10"/>
      <c r="D28" s="10"/>
      <c r="E28" s="9"/>
      <c r="F28" s="9"/>
      <c r="G28" s="9"/>
      <c r="H28" s="9"/>
      <c r="I28" s="9"/>
      <c r="J28" s="9"/>
      <c r="K28" s="9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</row>
    <row r="199" spans="1:29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</row>
    <row r="200" spans="1:29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</row>
    <row r="201" spans="1:29" ht="15.75" customHeight="1">
      <c r="AC201" s="10"/>
    </row>
    <row r="202" spans="1:29" ht="15.75" customHeight="1">
      <c r="AC202" s="10"/>
    </row>
    <row r="203" spans="1:29" ht="15.75" customHeight="1">
      <c r="AC203" s="10"/>
    </row>
    <row r="204" spans="1:29" ht="15.75" customHeight="1">
      <c r="AC204" s="10"/>
    </row>
    <row r="205" spans="1:29" ht="15.75" customHeight="1">
      <c r="AC205" s="10"/>
    </row>
    <row r="206" spans="1:29" ht="15.75" customHeight="1">
      <c r="AC206" s="10"/>
    </row>
    <row r="207" spans="1:29" ht="15.75" customHeight="1">
      <c r="AC207" s="10"/>
    </row>
    <row r="208" spans="1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>
      <c r="AC221" s="10"/>
    </row>
    <row r="222" spans="29:29" ht="15.75" customHeight="1">
      <c r="AC222" s="10"/>
    </row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fitToHeight="0" orientation="landscape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092" t="s">
        <v>33</v>
      </c>
      <c r="B1" s="1093"/>
      <c r="C1" s="1093"/>
      <c r="D1" s="1093"/>
      <c r="E1" s="1093"/>
      <c r="F1" s="1093"/>
      <c r="G1" s="1093"/>
      <c r="H1" s="1093"/>
      <c r="I1" s="1093"/>
      <c r="J1" s="1093"/>
      <c r="K1" s="1093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094">
        <v>45534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098" t="s">
        <v>4349</v>
      </c>
      <c r="B3" s="1099"/>
      <c r="C3" s="1099"/>
      <c r="D3" s="1099"/>
      <c r="E3" s="1099"/>
      <c r="F3" s="1099"/>
      <c r="G3" s="1099"/>
      <c r="H3" s="1099"/>
      <c r="I3" s="1099"/>
      <c r="J3" s="1099"/>
      <c r="K3" s="110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096" t="s">
        <v>35</v>
      </c>
      <c r="B4" s="1097"/>
      <c r="C4" s="1097"/>
      <c r="D4" s="1097"/>
      <c r="E4" s="1097"/>
      <c r="F4" s="1097"/>
      <c r="G4" s="1097"/>
      <c r="H4" s="1097"/>
      <c r="I4" s="1097"/>
      <c r="J4" s="1097"/>
      <c r="K4" s="1097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90" t="s">
        <v>36</v>
      </c>
      <c r="B5" s="91" t="s">
        <v>37</v>
      </c>
      <c r="C5" s="91" t="s">
        <v>38</v>
      </c>
      <c r="D5" s="91" t="s">
        <v>39</v>
      </c>
      <c r="E5" s="91" t="s">
        <v>40</v>
      </c>
      <c r="F5" s="91" t="s">
        <v>41</v>
      </c>
      <c r="G5" s="91" t="s">
        <v>42</v>
      </c>
      <c r="H5" s="91" t="s">
        <v>43</v>
      </c>
      <c r="I5" s="91" t="s">
        <v>44</v>
      </c>
      <c r="J5" s="91" t="s">
        <v>45</v>
      </c>
      <c r="K5" s="9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72.75" customHeight="1">
      <c r="A7" s="49" t="s">
        <v>4350</v>
      </c>
      <c r="B7" s="141" t="s">
        <v>4351</v>
      </c>
      <c r="C7" s="47" t="s">
        <v>2379</v>
      </c>
      <c r="D7" s="873" t="s">
        <v>4352</v>
      </c>
      <c r="E7" s="874" t="s">
        <v>1930</v>
      </c>
      <c r="F7" s="875" t="s">
        <v>4353</v>
      </c>
      <c r="G7" s="874" t="s">
        <v>1085</v>
      </c>
      <c r="H7" s="874">
        <v>30</v>
      </c>
      <c r="I7" s="2">
        <v>51.36</v>
      </c>
      <c r="J7" s="874" t="s">
        <v>4354</v>
      </c>
      <c r="K7" s="876">
        <v>45658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65.25" customHeight="1">
      <c r="A8" s="58"/>
      <c r="B8" s="141" t="s">
        <v>4351</v>
      </c>
      <c r="C8" s="141" t="s">
        <v>4355</v>
      </c>
      <c r="D8" s="141" t="s">
        <v>4355</v>
      </c>
      <c r="E8" s="877" t="s">
        <v>1140</v>
      </c>
      <c r="F8" s="878"/>
      <c r="G8" s="877" t="s">
        <v>1140</v>
      </c>
      <c r="H8" s="877">
        <v>0</v>
      </c>
      <c r="I8" s="2">
        <v>15.95</v>
      </c>
      <c r="J8" s="877"/>
      <c r="K8" s="879">
        <v>45503</v>
      </c>
      <c r="L8" s="233"/>
      <c r="M8" s="233"/>
      <c r="N8" s="233"/>
      <c r="O8" s="233"/>
      <c r="P8" s="233"/>
      <c r="Q8" s="233"/>
      <c r="R8" s="233"/>
      <c r="S8" s="233"/>
      <c r="T8" s="233"/>
      <c r="U8" s="233"/>
      <c r="V8" s="233"/>
      <c r="W8" s="233"/>
      <c r="X8" s="233"/>
      <c r="Y8" s="233"/>
      <c r="Z8" s="233"/>
      <c r="AA8" s="233"/>
      <c r="AB8" s="233"/>
      <c r="AC8" s="233"/>
    </row>
    <row r="9" spans="1:29" ht="60" customHeight="1">
      <c r="A9" s="49"/>
      <c r="B9" s="141" t="s">
        <v>4351</v>
      </c>
      <c r="C9" s="141" t="s">
        <v>3485</v>
      </c>
      <c r="D9" s="141" t="s">
        <v>3485</v>
      </c>
      <c r="E9" s="877" t="s">
        <v>1140</v>
      </c>
      <c r="F9" s="3"/>
      <c r="G9" s="877" t="s">
        <v>1140</v>
      </c>
      <c r="H9" s="877">
        <v>0</v>
      </c>
      <c r="I9" s="880">
        <v>21</v>
      </c>
      <c r="J9" s="3"/>
      <c r="K9" s="879">
        <v>45503</v>
      </c>
      <c r="L9" s="164"/>
      <c r="M9" s="164"/>
      <c r="N9" s="164"/>
      <c r="O9" s="164"/>
      <c r="P9" s="164"/>
      <c r="Q9" s="164"/>
      <c r="R9" s="164"/>
      <c r="S9" s="164"/>
      <c r="T9" s="164"/>
      <c r="U9" s="164"/>
      <c r="V9" s="164"/>
      <c r="W9" s="164"/>
      <c r="X9" s="164"/>
      <c r="Y9" s="164"/>
      <c r="Z9" s="164"/>
      <c r="AA9" s="164"/>
      <c r="AB9" s="164"/>
      <c r="AC9" s="164"/>
    </row>
    <row r="10" spans="1:29" ht="60" customHeight="1">
      <c r="A10" s="49"/>
      <c r="B10" s="158" t="s">
        <v>4356</v>
      </c>
      <c r="C10" s="873" t="s">
        <v>4357</v>
      </c>
      <c r="D10" s="873" t="s">
        <v>4357</v>
      </c>
      <c r="E10" s="877" t="s">
        <v>1140</v>
      </c>
      <c r="F10" s="3"/>
      <c r="G10" s="877" t="s">
        <v>1140</v>
      </c>
      <c r="H10" s="877">
        <v>0</v>
      </c>
      <c r="I10" s="2">
        <v>22.25</v>
      </c>
      <c r="J10" s="3"/>
      <c r="K10" s="876">
        <v>45505</v>
      </c>
      <c r="L10" s="164"/>
      <c r="M10" s="164"/>
      <c r="N10" s="164"/>
      <c r="O10" s="164"/>
      <c r="P10" s="164"/>
      <c r="Q10" s="164"/>
      <c r="R10" s="164"/>
      <c r="S10" s="164"/>
      <c r="T10" s="164"/>
      <c r="U10" s="164"/>
      <c r="V10" s="164"/>
      <c r="W10" s="164"/>
      <c r="X10" s="164"/>
      <c r="Y10" s="164"/>
      <c r="Z10" s="164"/>
      <c r="AA10" s="164"/>
      <c r="AB10" s="164"/>
      <c r="AC10" s="164"/>
    </row>
    <row r="11" spans="1:29" ht="78.75" customHeight="1">
      <c r="A11" s="164"/>
      <c r="B11" s="58" t="s">
        <v>4358</v>
      </c>
      <c r="C11" s="58" t="s">
        <v>4359</v>
      </c>
      <c r="D11" s="58" t="s">
        <v>4359</v>
      </c>
      <c r="E11" s="877" t="s">
        <v>1140</v>
      </c>
      <c r="F11" s="3"/>
      <c r="G11" s="877" t="s">
        <v>1140</v>
      </c>
      <c r="H11" s="3">
        <v>0</v>
      </c>
      <c r="I11" s="2">
        <v>3.21</v>
      </c>
      <c r="J11" s="3"/>
      <c r="K11" s="879">
        <v>45490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77.25" customHeight="1">
      <c r="A12" s="164"/>
      <c r="B12" s="58" t="s">
        <v>4358</v>
      </c>
      <c r="C12" s="881" t="s">
        <v>4224</v>
      </c>
      <c r="D12" s="881" t="s">
        <v>4224</v>
      </c>
      <c r="E12" s="877" t="s">
        <v>1140</v>
      </c>
      <c r="F12" s="3"/>
      <c r="G12" s="877" t="s">
        <v>1140</v>
      </c>
      <c r="H12" s="3">
        <v>22</v>
      </c>
      <c r="I12" s="882">
        <v>0</v>
      </c>
      <c r="J12" s="3"/>
      <c r="K12" s="3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60.75" customHeight="1">
      <c r="A13" s="49"/>
      <c r="B13" s="58" t="s">
        <v>4358</v>
      </c>
      <c r="C13" s="58" t="s">
        <v>4360</v>
      </c>
      <c r="D13" s="58" t="s">
        <v>4360</v>
      </c>
      <c r="E13" s="877" t="s">
        <v>1140</v>
      </c>
      <c r="F13" s="3"/>
      <c r="G13" s="877" t="s">
        <v>1140</v>
      </c>
      <c r="H13" s="3">
        <v>951</v>
      </c>
      <c r="I13" s="883">
        <v>19</v>
      </c>
      <c r="J13" s="3"/>
      <c r="K13" s="879">
        <v>45778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93.75" customHeight="1">
      <c r="A14" s="49"/>
      <c r="B14" s="58" t="s">
        <v>4358</v>
      </c>
      <c r="C14" s="58" t="s">
        <v>4361</v>
      </c>
      <c r="D14" s="58" t="s">
        <v>4361</v>
      </c>
      <c r="E14" s="877" t="s">
        <v>1140</v>
      </c>
      <c r="F14" s="3"/>
      <c r="G14" s="877" t="s">
        <v>1140</v>
      </c>
      <c r="H14" s="3">
        <v>7225</v>
      </c>
      <c r="I14" s="2">
        <v>53.79</v>
      </c>
      <c r="J14" s="3"/>
      <c r="K14" s="879">
        <v>45670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79.5" customHeight="1">
      <c r="A15" s="49"/>
      <c r="B15" s="58" t="s">
        <v>4358</v>
      </c>
      <c r="C15" s="58" t="s">
        <v>4362</v>
      </c>
      <c r="D15" s="58" t="s">
        <v>4362</v>
      </c>
      <c r="E15" s="877" t="s">
        <v>1140</v>
      </c>
      <c r="F15" s="3"/>
      <c r="G15" s="877" t="s">
        <v>1140</v>
      </c>
      <c r="H15" s="3">
        <v>154</v>
      </c>
      <c r="I15" s="880">
        <v>268</v>
      </c>
      <c r="J15" s="3"/>
      <c r="K15" s="879">
        <v>45748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90.75" customHeight="1">
      <c r="A16" s="49"/>
      <c r="B16" s="58" t="s">
        <v>4363</v>
      </c>
      <c r="C16" s="58" t="s">
        <v>4364</v>
      </c>
      <c r="D16" s="58" t="s">
        <v>4364</v>
      </c>
      <c r="E16" s="877" t="s">
        <v>1140</v>
      </c>
      <c r="F16" s="3"/>
      <c r="G16" s="877" t="s">
        <v>1140</v>
      </c>
      <c r="H16" s="884">
        <v>0</v>
      </c>
      <c r="I16" s="880">
        <v>46.8</v>
      </c>
      <c r="J16" s="3"/>
      <c r="K16" s="879">
        <v>45475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79.5" customHeight="1">
      <c r="A17" s="49"/>
      <c r="B17" s="58" t="s">
        <v>4363</v>
      </c>
      <c r="C17" s="881" t="s">
        <v>4365</v>
      </c>
      <c r="D17" s="881" t="s">
        <v>4365</v>
      </c>
      <c r="E17" s="877" t="s">
        <v>1140</v>
      </c>
      <c r="F17" s="3"/>
      <c r="G17" s="877" t="s">
        <v>1140</v>
      </c>
      <c r="H17" s="885">
        <v>10</v>
      </c>
      <c r="I17" s="882">
        <v>49.5</v>
      </c>
      <c r="J17" s="3"/>
      <c r="K17" s="886">
        <v>45747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96" customHeight="1">
      <c r="A18" s="49"/>
      <c r="B18" s="58" t="s">
        <v>4363</v>
      </c>
      <c r="C18" s="881" t="s">
        <v>4366</v>
      </c>
      <c r="D18" s="881" t="s">
        <v>4366</v>
      </c>
      <c r="E18" s="877" t="s">
        <v>1140</v>
      </c>
      <c r="F18" s="3"/>
      <c r="G18" s="877" t="s">
        <v>1140</v>
      </c>
      <c r="H18" s="887">
        <v>10</v>
      </c>
      <c r="I18" s="882">
        <v>49.5</v>
      </c>
      <c r="J18" s="3"/>
      <c r="K18" s="888">
        <v>45620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76.5" customHeight="1">
      <c r="A19" s="164"/>
      <c r="B19" s="58" t="s">
        <v>4351</v>
      </c>
      <c r="C19" s="889" t="s">
        <v>3986</v>
      </c>
      <c r="D19" s="219" t="s">
        <v>4367</v>
      </c>
      <c r="E19" s="877" t="s">
        <v>1140</v>
      </c>
      <c r="F19" s="3"/>
      <c r="G19" s="877" t="s">
        <v>1140</v>
      </c>
      <c r="H19" s="2">
        <v>550</v>
      </c>
      <c r="I19" s="2">
        <v>1.23</v>
      </c>
      <c r="J19" s="3"/>
      <c r="K19" s="876">
        <v>45838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84" customHeight="1">
      <c r="A20" s="164"/>
      <c r="B20" s="58" t="s">
        <v>4351</v>
      </c>
      <c r="C20" s="50" t="s">
        <v>4248</v>
      </c>
      <c r="D20" s="890" t="s">
        <v>3516</v>
      </c>
      <c r="E20" s="877" t="s">
        <v>1140</v>
      </c>
      <c r="F20" s="3"/>
      <c r="G20" s="877" t="s">
        <v>1140</v>
      </c>
      <c r="H20" s="885">
        <v>17</v>
      </c>
      <c r="I20" s="887">
        <v>12.31</v>
      </c>
      <c r="J20" s="3"/>
      <c r="K20" s="891">
        <v>53206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78.75" customHeight="1">
      <c r="A21" s="164"/>
      <c r="B21" s="58" t="s">
        <v>4351</v>
      </c>
      <c r="C21" s="230" t="s">
        <v>3986</v>
      </c>
      <c r="D21" s="747" t="s">
        <v>4368</v>
      </c>
      <c r="E21" s="877" t="s">
        <v>1140</v>
      </c>
      <c r="F21" s="3"/>
      <c r="G21" s="877" t="s">
        <v>1140</v>
      </c>
      <c r="H21" s="887">
        <v>40</v>
      </c>
      <c r="I21" s="880">
        <v>1.5</v>
      </c>
      <c r="J21" s="3"/>
      <c r="K21" s="733">
        <v>46661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77.25" customHeight="1">
      <c r="A22" s="164"/>
      <c r="B22" s="58" t="s">
        <v>4351</v>
      </c>
      <c r="C22" s="889" t="s">
        <v>4248</v>
      </c>
      <c r="D22" s="892" t="s">
        <v>3516</v>
      </c>
      <c r="E22" s="877" t="s">
        <v>1140</v>
      </c>
      <c r="F22" s="3"/>
      <c r="G22" s="877" t="s">
        <v>1140</v>
      </c>
      <c r="H22" s="3">
        <v>0</v>
      </c>
      <c r="I22" s="2">
        <v>28.27</v>
      </c>
      <c r="J22" s="3"/>
      <c r="K22" s="876">
        <v>45542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82.5" customHeight="1">
      <c r="A23" s="164"/>
      <c r="B23" s="58" t="s">
        <v>4351</v>
      </c>
      <c r="C23" s="234" t="s">
        <v>4009</v>
      </c>
      <c r="D23" s="893" t="s">
        <v>4066</v>
      </c>
      <c r="E23" s="877" t="s">
        <v>1181</v>
      </c>
      <c r="F23" s="3"/>
      <c r="G23" s="877" t="s">
        <v>1181</v>
      </c>
      <c r="H23" s="3">
        <v>490</v>
      </c>
      <c r="I23" s="2">
        <v>63.45</v>
      </c>
      <c r="J23" s="3"/>
      <c r="K23" s="733">
        <v>45726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63" customHeight="1">
      <c r="A24" s="164"/>
      <c r="B24" s="58" t="s">
        <v>4369</v>
      </c>
      <c r="C24" s="164" t="s">
        <v>4370</v>
      </c>
      <c r="D24" s="165" t="s">
        <v>4371</v>
      </c>
      <c r="E24" s="877" t="s">
        <v>1085</v>
      </c>
      <c r="F24" s="3" t="s">
        <v>4372</v>
      </c>
      <c r="G24" s="877" t="s">
        <v>1085</v>
      </c>
      <c r="H24" s="3">
        <v>0.8</v>
      </c>
      <c r="I24" s="2">
        <v>3137.8820000000001</v>
      </c>
      <c r="J24" s="877">
        <v>10</v>
      </c>
      <c r="K24" s="876">
        <v>45870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94.5" customHeight="1">
      <c r="A25" s="164"/>
      <c r="B25" s="58" t="s">
        <v>4369</v>
      </c>
      <c r="C25" s="230" t="s">
        <v>3986</v>
      </c>
      <c r="D25" s="490" t="s">
        <v>4373</v>
      </c>
      <c r="E25" s="877" t="s">
        <v>1140</v>
      </c>
      <c r="F25" s="3"/>
      <c r="G25" s="877" t="s">
        <v>1140</v>
      </c>
      <c r="H25" s="3">
        <v>40</v>
      </c>
      <c r="I25" s="887">
        <v>1.4124000000000001</v>
      </c>
      <c r="J25" s="3"/>
      <c r="K25" s="891">
        <v>45688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76.5" customHeight="1">
      <c r="A26" s="164"/>
      <c r="B26" s="58" t="s">
        <v>4369</v>
      </c>
      <c r="C26" s="894" t="s">
        <v>4374</v>
      </c>
      <c r="D26" s="364" t="s">
        <v>4375</v>
      </c>
      <c r="E26" s="16" t="s">
        <v>1075</v>
      </c>
      <c r="F26" s="16" t="s">
        <v>4269</v>
      </c>
      <c r="G26" s="16" t="s">
        <v>3496</v>
      </c>
      <c r="H26" s="16">
        <v>69</v>
      </c>
      <c r="I26" s="16">
        <v>4642.4399999999996</v>
      </c>
      <c r="J26" s="16"/>
      <c r="K26" s="895">
        <v>46266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5.75" customHeight="1">
      <c r="A27" s="164"/>
      <c r="B27" s="164"/>
      <c r="C27" s="164"/>
      <c r="D27" s="164"/>
      <c r="E27" s="164"/>
      <c r="F27" s="164"/>
      <c r="G27" s="164"/>
      <c r="H27" s="164"/>
      <c r="I27" s="164"/>
      <c r="J27" s="164"/>
      <c r="K27" s="164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5.75" customHeight="1">
      <c r="A28" s="164"/>
      <c r="B28" s="164"/>
      <c r="C28" s="164"/>
      <c r="D28" s="164"/>
      <c r="E28" s="164"/>
      <c r="F28" s="164"/>
      <c r="G28" s="164"/>
      <c r="H28" s="164"/>
      <c r="I28" s="164"/>
      <c r="J28" s="164"/>
      <c r="K28" s="164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</row>
    <row r="199" spans="1:29" ht="15.75" customHeight="1">
      <c r="AC199" s="10"/>
    </row>
    <row r="200" spans="1:29" ht="15.75" customHeight="1">
      <c r="AC200" s="10"/>
    </row>
    <row r="201" spans="1:29" ht="15.75" customHeight="1">
      <c r="AC201" s="10"/>
    </row>
    <row r="202" spans="1:29" ht="15.75" customHeight="1">
      <c r="AC202" s="10"/>
    </row>
    <row r="203" spans="1:29" ht="15.75" customHeight="1">
      <c r="AC203" s="10"/>
    </row>
    <row r="204" spans="1:29" ht="15.75" customHeight="1">
      <c r="AC204" s="10"/>
    </row>
    <row r="205" spans="1:29" ht="15.75" customHeight="1">
      <c r="AC205" s="10"/>
    </row>
    <row r="206" spans="1:29" ht="15.75" customHeight="1">
      <c r="AC206" s="10"/>
    </row>
    <row r="207" spans="1:29" ht="15.75" customHeight="1">
      <c r="AC207" s="10"/>
    </row>
    <row r="208" spans="1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>
      <c r="AC221" s="10"/>
    </row>
    <row r="222" spans="29:29" ht="15.75" customHeight="1">
      <c r="AC222" s="10"/>
    </row>
    <row r="223" spans="29:29" ht="15.75" customHeight="1">
      <c r="AC223" s="10"/>
    </row>
    <row r="224" spans="29:29" ht="15.75" customHeight="1">
      <c r="AC224" s="10"/>
    </row>
    <row r="225" spans="29:29" ht="15.75" customHeight="1">
      <c r="AC225" s="10"/>
    </row>
    <row r="226" spans="29:29" ht="15.75" customHeight="1"/>
    <row r="227" spans="29:29" ht="15.75" customHeight="1"/>
    <row r="228" spans="29:29" ht="15.75" customHeight="1"/>
    <row r="229" spans="29:29" ht="15.75" customHeight="1"/>
    <row r="230" spans="29:29" ht="15.75" customHeight="1"/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2.7109375" customWidth="1"/>
    <col min="3" max="3" width="41.8554687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8.75" customHeight="1">
      <c r="A1" s="1092" t="s">
        <v>33</v>
      </c>
      <c r="B1" s="1093"/>
      <c r="C1" s="1093"/>
      <c r="D1" s="1093"/>
      <c r="E1" s="1093"/>
      <c r="F1" s="1093"/>
      <c r="G1" s="1093"/>
      <c r="H1" s="1093"/>
      <c r="I1" s="1093"/>
      <c r="J1" s="1093"/>
      <c r="K1" s="1093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2.5" customHeight="1">
      <c r="A2" s="1094">
        <v>45534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098" t="s">
        <v>4376</v>
      </c>
      <c r="B3" s="1099"/>
      <c r="C3" s="1099"/>
      <c r="D3" s="1099"/>
      <c r="E3" s="1099"/>
      <c r="F3" s="1099"/>
      <c r="G3" s="1099"/>
      <c r="H3" s="1099"/>
      <c r="I3" s="1099"/>
      <c r="J3" s="1099"/>
      <c r="K3" s="110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096" t="s">
        <v>35</v>
      </c>
      <c r="B4" s="1097"/>
      <c r="C4" s="1097"/>
      <c r="D4" s="1097"/>
      <c r="E4" s="1097"/>
      <c r="F4" s="1097"/>
      <c r="G4" s="1097"/>
      <c r="H4" s="1097"/>
      <c r="I4" s="1097"/>
      <c r="J4" s="1097"/>
      <c r="K4" s="1097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90" t="s">
        <v>36</v>
      </c>
      <c r="B5" s="91" t="s">
        <v>37</v>
      </c>
      <c r="C5" s="91" t="s">
        <v>38</v>
      </c>
      <c r="D5" s="91" t="s">
        <v>39</v>
      </c>
      <c r="E5" s="91" t="s">
        <v>40</v>
      </c>
      <c r="F5" s="91" t="s">
        <v>41</v>
      </c>
      <c r="G5" s="91" t="s">
        <v>42</v>
      </c>
      <c r="H5" s="91" t="s">
        <v>43</v>
      </c>
      <c r="I5" s="91" t="s">
        <v>44</v>
      </c>
      <c r="J5" s="91" t="s">
        <v>45</v>
      </c>
      <c r="K5" s="9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120" customHeight="1">
      <c r="A7" s="519" t="s">
        <v>4377</v>
      </c>
      <c r="B7" s="94" t="s">
        <v>4378</v>
      </c>
      <c r="C7" s="220" t="s">
        <v>4379</v>
      </c>
      <c r="D7" s="230" t="s">
        <v>4379</v>
      </c>
      <c r="E7" s="16" t="s">
        <v>181</v>
      </c>
      <c r="F7" s="896" t="s">
        <v>4380</v>
      </c>
      <c r="G7" s="16" t="s">
        <v>63</v>
      </c>
      <c r="H7" s="16">
        <v>1.4</v>
      </c>
      <c r="I7" s="16">
        <v>3137.88</v>
      </c>
      <c r="J7" s="16"/>
      <c r="K7" s="157">
        <v>45870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126" customHeight="1">
      <c r="A8" s="519" t="s">
        <v>4377</v>
      </c>
      <c r="B8" s="94" t="s">
        <v>4378</v>
      </c>
      <c r="C8" s="220" t="s">
        <v>4381</v>
      </c>
      <c r="D8" s="230" t="s">
        <v>4381</v>
      </c>
      <c r="E8" s="16" t="s">
        <v>3038</v>
      </c>
      <c r="F8" s="9" t="s">
        <v>3038</v>
      </c>
      <c r="G8" s="16" t="s">
        <v>3038</v>
      </c>
      <c r="H8" s="16">
        <v>60</v>
      </c>
      <c r="I8" s="16">
        <v>1.4124000000000001</v>
      </c>
      <c r="J8" s="16"/>
      <c r="K8" s="636">
        <v>45688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46.5" customHeight="1">
      <c r="A9" s="58" t="s">
        <v>4377</v>
      </c>
      <c r="B9" s="94" t="s">
        <v>4382</v>
      </c>
      <c r="C9" s="897" t="s">
        <v>4383</v>
      </c>
      <c r="D9" s="897" t="s">
        <v>4383</v>
      </c>
      <c r="E9" s="16" t="s">
        <v>3038</v>
      </c>
      <c r="F9" s="16" t="s">
        <v>3038</v>
      </c>
      <c r="G9" s="16" t="s">
        <v>3038</v>
      </c>
      <c r="H9" s="16">
        <v>607</v>
      </c>
      <c r="I9" s="16">
        <v>48.05</v>
      </c>
      <c r="J9" s="16"/>
      <c r="K9" s="636">
        <v>45870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48" customHeight="1">
      <c r="A10" s="58" t="s">
        <v>4377</v>
      </c>
      <c r="B10" s="94" t="s">
        <v>4384</v>
      </c>
      <c r="C10" s="897" t="s">
        <v>4385</v>
      </c>
      <c r="D10" s="897" t="s">
        <v>4385</v>
      </c>
      <c r="E10" s="16" t="s">
        <v>3038</v>
      </c>
      <c r="F10" s="16" t="s">
        <v>3038</v>
      </c>
      <c r="G10" s="16" t="s">
        <v>3038</v>
      </c>
      <c r="H10" s="16">
        <v>926</v>
      </c>
      <c r="I10" s="16">
        <v>49.1</v>
      </c>
      <c r="J10" s="16"/>
      <c r="K10" s="636">
        <v>45870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66" customHeight="1">
      <c r="A11" s="519" t="s">
        <v>4377</v>
      </c>
      <c r="B11" s="94" t="s">
        <v>4384</v>
      </c>
      <c r="C11" s="189" t="s">
        <v>4386</v>
      </c>
      <c r="D11" s="189" t="s">
        <v>4386</v>
      </c>
      <c r="E11" s="898" t="s">
        <v>3038</v>
      </c>
      <c r="F11" s="898" t="s">
        <v>1236</v>
      </c>
      <c r="G11" s="16" t="s">
        <v>1236</v>
      </c>
      <c r="H11" s="16">
        <v>2</v>
      </c>
      <c r="I11" s="16">
        <v>49.5</v>
      </c>
      <c r="J11" s="16"/>
      <c r="K11" s="190">
        <v>45747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66" customHeight="1">
      <c r="A12" s="519" t="s">
        <v>4377</v>
      </c>
      <c r="B12" s="94" t="s">
        <v>4384</v>
      </c>
      <c r="C12" s="220" t="s">
        <v>4387</v>
      </c>
      <c r="D12" s="220" t="s">
        <v>4387</v>
      </c>
      <c r="E12" s="898" t="s">
        <v>3038</v>
      </c>
      <c r="F12" s="898" t="s">
        <v>1236</v>
      </c>
      <c r="G12" s="16" t="s">
        <v>1236</v>
      </c>
      <c r="H12" s="16">
        <v>10</v>
      </c>
      <c r="I12" s="16">
        <v>29.98</v>
      </c>
      <c r="J12" s="16"/>
      <c r="K12" s="190">
        <v>45664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66" customHeight="1">
      <c r="A13" s="519" t="s">
        <v>4377</v>
      </c>
      <c r="B13" s="94" t="s">
        <v>4384</v>
      </c>
      <c r="C13" s="220" t="s">
        <v>4388</v>
      </c>
      <c r="D13" s="220" t="s">
        <v>4388</v>
      </c>
      <c r="E13" s="898" t="s">
        <v>3038</v>
      </c>
      <c r="F13" s="898" t="s">
        <v>1236</v>
      </c>
      <c r="G13" s="16" t="s">
        <v>1236</v>
      </c>
      <c r="H13" s="16">
        <v>556</v>
      </c>
      <c r="I13" s="16">
        <v>46.6</v>
      </c>
      <c r="J13" s="16"/>
      <c r="K13" s="190">
        <v>45887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66" customHeight="1">
      <c r="A14" s="58" t="s">
        <v>4377</v>
      </c>
      <c r="B14" s="899" t="s">
        <v>4314</v>
      </c>
      <c r="C14" s="900" t="s">
        <v>4299</v>
      </c>
      <c r="D14" s="901" t="s">
        <v>4389</v>
      </c>
      <c r="E14" s="898" t="s">
        <v>3788</v>
      </c>
      <c r="F14" s="898" t="s">
        <v>4390</v>
      </c>
      <c r="G14" s="16" t="s">
        <v>3496</v>
      </c>
      <c r="H14" s="16">
        <v>0</v>
      </c>
      <c r="I14" s="16">
        <v>55.84</v>
      </c>
      <c r="J14" s="16"/>
      <c r="K14" s="190">
        <v>45991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82.5" customHeight="1">
      <c r="A15" s="519" t="s">
        <v>4377</v>
      </c>
      <c r="B15" s="902" t="s">
        <v>4314</v>
      </c>
      <c r="C15" s="900" t="s">
        <v>4299</v>
      </c>
      <c r="D15" s="903" t="s">
        <v>4389</v>
      </c>
      <c r="E15" s="898" t="s">
        <v>3788</v>
      </c>
      <c r="F15" s="898" t="s">
        <v>4390</v>
      </c>
      <c r="G15" s="16" t="s">
        <v>3496</v>
      </c>
      <c r="H15" s="16">
        <v>1050</v>
      </c>
      <c r="I15" s="16">
        <v>605.70000000000005</v>
      </c>
      <c r="J15" s="16"/>
      <c r="K15" s="157">
        <v>46295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39.75" customHeight="1">
      <c r="A16" s="58" t="s">
        <v>4377</v>
      </c>
      <c r="B16" s="899" t="s">
        <v>4314</v>
      </c>
      <c r="C16" s="900" t="s">
        <v>4013</v>
      </c>
      <c r="D16" s="903" t="s">
        <v>4391</v>
      </c>
      <c r="E16" s="898" t="s">
        <v>3788</v>
      </c>
      <c r="F16" s="898" t="s">
        <v>4390</v>
      </c>
      <c r="G16" s="16" t="s">
        <v>3496</v>
      </c>
      <c r="H16" s="16">
        <v>0</v>
      </c>
      <c r="I16" s="16">
        <v>17.059999999999999</v>
      </c>
      <c r="J16" s="16"/>
      <c r="K16" s="190">
        <v>46012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64.5" customHeight="1">
      <c r="A17" s="519" t="s">
        <v>4377</v>
      </c>
      <c r="B17" s="902" t="s">
        <v>4314</v>
      </c>
      <c r="C17" s="900" t="s">
        <v>4013</v>
      </c>
      <c r="D17" s="903" t="s">
        <v>4391</v>
      </c>
      <c r="E17" s="898" t="s">
        <v>3788</v>
      </c>
      <c r="F17" s="904" t="s">
        <v>4390</v>
      </c>
      <c r="G17" s="16" t="s">
        <v>3496</v>
      </c>
      <c r="H17" s="16">
        <v>195</v>
      </c>
      <c r="I17" s="16">
        <v>53.9</v>
      </c>
      <c r="J17" s="16"/>
      <c r="K17" s="157">
        <v>46151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57" customHeight="1">
      <c r="A18" s="58" t="s">
        <v>4377</v>
      </c>
      <c r="B18" s="899" t="s">
        <v>4314</v>
      </c>
      <c r="C18" s="900" t="s">
        <v>4297</v>
      </c>
      <c r="D18" s="903" t="s">
        <v>4298</v>
      </c>
      <c r="E18" s="898" t="s">
        <v>3788</v>
      </c>
      <c r="F18" s="898" t="s">
        <v>4390</v>
      </c>
      <c r="G18" s="16" t="s">
        <v>3496</v>
      </c>
      <c r="H18" s="16">
        <v>50</v>
      </c>
      <c r="I18" s="16">
        <v>83.76</v>
      </c>
      <c r="J18" s="16"/>
      <c r="K18" s="157">
        <v>46053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186.75" customHeight="1">
      <c r="A19" s="519" t="s">
        <v>4377</v>
      </c>
      <c r="B19" s="902" t="s">
        <v>4314</v>
      </c>
      <c r="C19" s="900" t="s">
        <v>4197</v>
      </c>
      <c r="D19" s="905" t="s">
        <v>4392</v>
      </c>
      <c r="E19" s="898" t="s">
        <v>4393</v>
      </c>
      <c r="F19" s="898" t="s">
        <v>4394</v>
      </c>
      <c r="G19" s="62" t="s">
        <v>3496</v>
      </c>
      <c r="H19" s="16">
        <v>90</v>
      </c>
      <c r="I19" s="16">
        <v>165.97</v>
      </c>
      <c r="J19" s="16"/>
      <c r="K19" s="190">
        <v>46356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133.5" customHeight="1">
      <c r="A20" s="519" t="s">
        <v>4377</v>
      </c>
      <c r="B20" s="902" t="s">
        <v>4314</v>
      </c>
      <c r="C20" s="906" t="s">
        <v>3498</v>
      </c>
      <c r="D20" s="907" t="s">
        <v>3498</v>
      </c>
      <c r="E20" s="16" t="s">
        <v>2503</v>
      </c>
      <c r="F20" s="16" t="s">
        <v>1181</v>
      </c>
      <c r="G20" s="16" t="s">
        <v>3496</v>
      </c>
      <c r="H20" s="16">
        <v>50</v>
      </c>
      <c r="I20" s="16">
        <v>29.47</v>
      </c>
      <c r="J20" s="16"/>
      <c r="K20" s="157">
        <v>45656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81" customHeight="1">
      <c r="A21" s="519" t="s">
        <v>4377</v>
      </c>
      <c r="B21" s="902" t="s">
        <v>4314</v>
      </c>
      <c r="C21" s="908" t="s">
        <v>4395</v>
      </c>
      <c r="D21" s="165" t="s">
        <v>4395</v>
      </c>
      <c r="E21" s="16" t="s">
        <v>2503</v>
      </c>
      <c r="F21" s="16" t="s">
        <v>1181</v>
      </c>
      <c r="G21" s="16" t="s">
        <v>3496</v>
      </c>
      <c r="H21" s="16">
        <v>210</v>
      </c>
      <c r="I21" s="16">
        <v>93.84</v>
      </c>
      <c r="J21" s="16"/>
      <c r="K21" s="157">
        <v>46179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99.75" customHeight="1">
      <c r="A22" s="519" t="s">
        <v>4377</v>
      </c>
      <c r="B22" s="902" t="s">
        <v>4314</v>
      </c>
      <c r="C22" s="906" t="s">
        <v>4396</v>
      </c>
      <c r="D22" s="165" t="s">
        <v>4396</v>
      </c>
      <c r="E22" s="16" t="s">
        <v>2503</v>
      </c>
      <c r="F22" s="16" t="s">
        <v>1181</v>
      </c>
      <c r="G22" s="16" t="s">
        <v>3496</v>
      </c>
      <c r="H22" s="16">
        <v>260</v>
      </c>
      <c r="I22" s="16">
        <v>6.91</v>
      </c>
      <c r="J22" s="16"/>
      <c r="K22" s="157">
        <v>45687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90" customHeight="1">
      <c r="A23" s="519" t="s">
        <v>4377</v>
      </c>
      <c r="B23" s="902" t="s">
        <v>4314</v>
      </c>
      <c r="C23" s="906" t="s">
        <v>4397</v>
      </c>
      <c r="D23" s="165" t="s">
        <v>4397</v>
      </c>
      <c r="E23" s="16" t="s">
        <v>2503</v>
      </c>
      <c r="F23" s="16" t="s">
        <v>1181</v>
      </c>
      <c r="G23" s="16" t="s">
        <v>3496</v>
      </c>
      <c r="H23" s="16">
        <v>0</v>
      </c>
      <c r="I23" s="16">
        <v>7.06</v>
      </c>
      <c r="J23" s="16"/>
      <c r="K23" s="157">
        <v>45503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90.75" customHeight="1">
      <c r="A24" s="519" t="s">
        <v>4377</v>
      </c>
      <c r="B24" s="902" t="s">
        <v>4314</v>
      </c>
      <c r="C24" s="906" t="s">
        <v>4398</v>
      </c>
      <c r="D24" s="165" t="s">
        <v>4398</v>
      </c>
      <c r="E24" s="16" t="s">
        <v>2503</v>
      </c>
      <c r="F24" s="16" t="s">
        <v>2503</v>
      </c>
      <c r="G24" s="16" t="s">
        <v>2503</v>
      </c>
      <c r="H24" s="16">
        <v>0</v>
      </c>
      <c r="I24" s="16">
        <v>173.98</v>
      </c>
      <c r="J24" s="16"/>
      <c r="K24" s="157">
        <v>45869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81" customHeight="1">
      <c r="A25" s="519" t="s">
        <v>4377</v>
      </c>
      <c r="B25" s="902" t="s">
        <v>4314</v>
      </c>
      <c r="C25" s="909" t="s">
        <v>4399</v>
      </c>
      <c r="D25" s="910" t="s">
        <v>4399</v>
      </c>
      <c r="E25" s="16" t="s">
        <v>1249</v>
      </c>
      <c r="F25" s="16" t="s">
        <v>1249</v>
      </c>
      <c r="G25" s="16" t="s">
        <v>1249</v>
      </c>
      <c r="H25" s="16">
        <v>0</v>
      </c>
      <c r="I25" s="16">
        <v>0.01</v>
      </c>
      <c r="J25" s="16"/>
      <c r="K25" s="157">
        <v>46081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66.75" customHeight="1">
      <c r="A26" s="519" t="s">
        <v>4377</v>
      </c>
      <c r="B26" s="902" t="s">
        <v>4314</v>
      </c>
      <c r="C26" s="908" t="s">
        <v>4270</v>
      </c>
      <c r="D26" s="908" t="s">
        <v>4270</v>
      </c>
      <c r="E26" s="16" t="s">
        <v>3038</v>
      </c>
      <c r="F26" s="16" t="s">
        <v>3038</v>
      </c>
      <c r="G26" s="16" t="s">
        <v>3038</v>
      </c>
      <c r="H26" s="16">
        <v>10000</v>
      </c>
      <c r="I26" s="16">
        <v>1.46</v>
      </c>
      <c r="J26" s="16"/>
      <c r="K26" s="157">
        <v>46326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66.75" customHeight="1">
      <c r="A27" s="519" t="s">
        <v>4377</v>
      </c>
      <c r="B27" s="902" t="s">
        <v>4314</v>
      </c>
      <c r="C27" s="911" t="s">
        <v>4271</v>
      </c>
      <c r="D27" s="911" t="s">
        <v>4271</v>
      </c>
      <c r="E27" s="16" t="s">
        <v>1140</v>
      </c>
      <c r="F27" s="16" t="s">
        <v>1140</v>
      </c>
      <c r="G27" s="16" t="s">
        <v>1140</v>
      </c>
      <c r="H27" s="16">
        <v>644</v>
      </c>
      <c r="I27" s="16">
        <v>1.46</v>
      </c>
      <c r="J27" s="16"/>
      <c r="K27" s="157">
        <v>46326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95.25" customHeight="1">
      <c r="A28" s="519" t="s">
        <v>4377</v>
      </c>
      <c r="B28" s="902" t="s">
        <v>4314</v>
      </c>
      <c r="C28" s="906" t="s">
        <v>4400</v>
      </c>
      <c r="D28" s="165" t="s">
        <v>4400</v>
      </c>
      <c r="E28" s="16" t="s">
        <v>2503</v>
      </c>
      <c r="F28" s="16" t="s">
        <v>1181</v>
      </c>
      <c r="G28" s="16" t="s">
        <v>1181</v>
      </c>
      <c r="H28" s="16">
        <v>6</v>
      </c>
      <c r="I28" s="16">
        <v>1009.26</v>
      </c>
      <c r="J28" s="16"/>
      <c r="K28" s="157">
        <v>45535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91.5" customHeight="1">
      <c r="A29" s="519" t="s">
        <v>4377</v>
      </c>
      <c r="B29" s="902" t="s">
        <v>4314</v>
      </c>
      <c r="C29" s="906" t="s">
        <v>4401</v>
      </c>
      <c r="D29" s="165" t="s">
        <v>4401</v>
      </c>
      <c r="E29" s="16" t="s">
        <v>1102</v>
      </c>
      <c r="F29" s="16" t="s">
        <v>1102</v>
      </c>
      <c r="G29" s="16" t="s">
        <v>1102</v>
      </c>
      <c r="H29" s="16">
        <v>6</v>
      </c>
      <c r="I29" s="16">
        <v>3.54</v>
      </c>
      <c r="J29" s="16"/>
      <c r="K29" s="157">
        <v>46326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72" customHeight="1">
      <c r="A30" s="519" t="s">
        <v>4377</v>
      </c>
      <c r="B30" s="16" t="s">
        <v>1572</v>
      </c>
      <c r="C30" s="18" t="s">
        <v>4402</v>
      </c>
      <c r="D30" s="18" t="s">
        <v>4402</v>
      </c>
      <c r="E30" s="16" t="s">
        <v>54</v>
      </c>
      <c r="F30" s="16" t="s">
        <v>3038</v>
      </c>
      <c r="G30" s="16" t="s">
        <v>3038</v>
      </c>
      <c r="H30" s="16">
        <v>290</v>
      </c>
      <c r="I30" s="16">
        <v>8.2100000000000009</v>
      </c>
      <c r="J30" s="16"/>
      <c r="K30" s="157">
        <v>46265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88.5" customHeight="1">
      <c r="A31" s="519" t="s">
        <v>4377</v>
      </c>
      <c r="B31" s="16" t="s">
        <v>1572</v>
      </c>
      <c r="C31" s="18" t="s">
        <v>4403</v>
      </c>
      <c r="D31" s="18" t="s">
        <v>4403</v>
      </c>
      <c r="E31" s="16" t="s">
        <v>54</v>
      </c>
      <c r="F31" s="16" t="s">
        <v>3038</v>
      </c>
      <c r="G31" s="16" t="s">
        <v>3038</v>
      </c>
      <c r="H31" s="16">
        <v>1626</v>
      </c>
      <c r="I31" s="16">
        <v>7.74</v>
      </c>
      <c r="J31" s="16"/>
      <c r="K31" s="157">
        <v>46236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11.75" customHeight="1">
      <c r="A32" s="519" t="s">
        <v>4377</v>
      </c>
      <c r="B32" s="16" t="s">
        <v>1572</v>
      </c>
      <c r="C32" s="18" t="s">
        <v>4404</v>
      </c>
      <c r="D32" s="51" t="s">
        <v>4404</v>
      </c>
      <c r="E32" s="16" t="s">
        <v>4405</v>
      </c>
      <c r="F32" s="16" t="s">
        <v>4405</v>
      </c>
      <c r="G32" s="16" t="s">
        <v>4405</v>
      </c>
      <c r="H32" s="16">
        <v>0</v>
      </c>
      <c r="I32" s="16">
        <v>672</v>
      </c>
      <c r="J32" s="16"/>
      <c r="K32" s="157">
        <v>46081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83.25" customHeight="1">
      <c r="A33" s="519" t="s">
        <v>4377</v>
      </c>
      <c r="B33" s="95" t="s">
        <v>1572</v>
      </c>
      <c r="C33" s="908" t="s">
        <v>4406</v>
      </c>
      <c r="D33" s="219" t="s">
        <v>4361</v>
      </c>
      <c r="E33" s="16" t="s">
        <v>3038</v>
      </c>
      <c r="F33" s="16" t="s">
        <v>3038</v>
      </c>
      <c r="G33" s="16" t="s">
        <v>3038</v>
      </c>
      <c r="H33" s="16">
        <v>778</v>
      </c>
      <c r="I33" s="16">
        <v>54</v>
      </c>
      <c r="J33" s="16"/>
      <c r="K33" s="157">
        <v>45808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77.25" customHeight="1">
      <c r="A34" s="519" t="s">
        <v>4377</v>
      </c>
      <c r="B34" s="95" t="s">
        <v>1572</v>
      </c>
      <c r="C34" s="908" t="s">
        <v>4407</v>
      </c>
      <c r="D34" s="908" t="s">
        <v>4407</v>
      </c>
      <c r="E34" s="16" t="s">
        <v>54</v>
      </c>
      <c r="F34" s="16" t="s">
        <v>54</v>
      </c>
      <c r="G34" s="16" t="s">
        <v>1140</v>
      </c>
      <c r="H34" s="16">
        <v>0</v>
      </c>
      <c r="I34" s="16">
        <v>3.21</v>
      </c>
      <c r="J34" s="16"/>
      <c r="K34" s="157">
        <v>45504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519" t="s">
        <v>4377</v>
      </c>
      <c r="B35" s="95" t="s">
        <v>1572</v>
      </c>
      <c r="C35" s="162" t="s">
        <v>4408</v>
      </c>
      <c r="D35" s="162" t="s">
        <v>4408</v>
      </c>
      <c r="E35" s="16" t="s">
        <v>54</v>
      </c>
      <c r="F35" s="16" t="s">
        <v>54</v>
      </c>
      <c r="G35" s="16" t="s">
        <v>1140</v>
      </c>
      <c r="H35" s="16">
        <v>1287</v>
      </c>
      <c r="I35" s="16">
        <v>19</v>
      </c>
      <c r="J35" s="16"/>
      <c r="K35" s="157">
        <v>45807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519" t="s">
        <v>4377</v>
      </c>
      <c r="B36" s="95" t="s">
        <v>1572</v>
      </c>
      <c r="C36" s="912" t="s">
        <v>4409</v>
      </c>
      <c r="D36" s="912" t="s">
        <v>4409</v>
      </c>
      <c r="E36" s="16" t="s">
        <v>54</v>
      </c>
      <c r="F36" s="16" t="s">
        <v>54</v>
      </c>
      <c r="G36" s="16" t="s">
        <v>1140</v>
      </c>
      <c r="H36" s="16">
        <v>0</v>
      </c>
      <c r="I36" s="16">
        <v>30.34</v>
      </c>
      <c r="J36" s="16"/>
      <c r="K36" s="157">
        <v>45717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57" customHeight="1">
      <c r="A37" s="58" t="s">
        <v>4377</v>
      </c>
      <c r="B37" s="95" t="s">
        <v>1572</v>
      </c>
      <c r="C37" s="811" t="s">
        <v>4410</v>
      </c>
      <c r="D37" s="811" t="s">
        <v>4410</v>
      </c>
      <c r="E37" s="16" t="s">
        <v>1140</v>
      </c>
      <c r="F37" s="16" t="s">
        <v>54</v>
      </c>
      <c r="G37" s="16" t="s">
        <v>54</v>
      </c>
      <c r="H37" s="16">
        <v>15</v>
      </c>
      <c r="I37" s="16">
        <v>268</v>
      </c>
      <c r="J37" s="16"/>
      <c r="K37" s="157">
        <v>45565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0"/>
      <c r="B38" s="10"/>
      <c r="C38" s="10"/>
      <c r="D38" s="10"/>
      <c r="E38" s="9"/>
      <c r="F38" s="9"/>
      <c r="G38" s="9"/>
      <c r="H38" s="9"/>
      <c r="I38" s="9"/>
      <c r="J38" s="9"/>
      <c r="K38" s="9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"/>
      <c r="B39" s="10"/>
      <c r="C39" s="10"/>
      <c r="D39" s="10"/>
      <c r="E39" s="9"/>
      <c r="F39" s="9"/>
      <c r="G39" s="9"/>
      <c r="H39" s="9"/>
      <c r="I39" s="9"/>
      <c r="J39" s="9"/>
      <c r="K39" s="9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0"/>
      <c r="D40" s="10"/>
      <c r="E40" s="9"/>
      <c r="F40" s="9"/>
      <c r="G40" s="9"/>
      <c r="H40" s="9"/>
      <c r="I40" s="9"/>
      <c r="J40" s="9"/>
      <c r="K40" s="9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9"/>
      <c r="F41" s="9"/>
      <c r="G41" s="9"/>
      <c r="H41" s="9"/>
      <c r="I41" s="9"/>
      <c r="J41" s="9"/>
      <c r="K41" s="9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</row>
    <row r="199" spans="1:29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</row>
    <row r="200" spans="1:29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</row>
    <row r="201" spans="1:29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</row>
    <row r="202" spans="1:29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</row>
    <row r="203" spans="1:29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</row>
    <row r="204" spans="1:29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</row>
    <row r="205" spans="1:29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</row>
    <row r="206" spans="1:29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</row>
    <row r="207" spans="1:29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</row>
    <row r="208" spans="1:29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</row>
    <row r="209" spans="1:29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</row>
    <row r="210" spans="1:29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</row>
    <row r="211" spans="1:29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</row>
    <row r="212" spans="1:29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</row>
    <row r="213" spans="1:29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</row>
    <row r="214" spans="1:29" ht="15.75" customHeight="1">
      <c r="AC214" s="10"/>
    </row>
    <row r="215" spans="1:29" ht="15.75" customHeight="1">
      <c r="AC215" s="10"/>
    </row>
    <row r="216" spans="1:29" ht="15.75" customHeight="1">
      <c r="AC216" s="10"/>
    </row>
    <row r="217" spans="1:29" ht="15.75" customHeight="1">
      <c r="AC217" s="10"/>
    </row>
    <row r="218" spans="1:29" ht="15.75" customHeight="1">
      <c r="AC218" s="10"/>
    </row>
    <row r="219" spans="1:29" ht="15.75" customHeight="1">
      <c r="AC219" s="10"/>
    </row>
    <row r="220" spans="1:29" ht="15.75" customHeight="1">
      <c r="AC220" s="10"/>
    </row>
    <row r="221" spans="1:29" ht="15.75" customHeight="1">
      <c r="AC221" s="10"/>
    </row>
    <row r="222" spans="1:29" ht="15.75" customHeight="1">
      <c r="AC222" s="10"/>
    </row>
    <row r="223" spans="1:29" ht="15.75" customHeight="1">
      <c r="AC223" s="10"/>
    </row>
    <row r="224" spans="1:29" ht="15.75" customHeight="1">
      <c r="AC224" s="10"/>
    </row>
    <row r="225" spans="29:29" ht="15.75" customHeight="1">
      <c r="AC225" s="10"/>
    </row>
    <row r="226" spans="29:29" ht="15.75" customHeight="1">
      <c r="AC226" s="10"/>
    </row>
    <row r="227" spans="29:29" ht="15.75" customHeight="1">
      <c r="AC227" s="10"/>
    </row>
    <row r="228" spans="29:29" ht="15.75" customHeight="1">
      <c r="AC228" s="10"/>
    </row>
    <row r="229" spans="29:29" ht="15.75" customHeight="1">
      <c r="AC229" s="10"/>
    </row>
    <row r="230" spans="29:29" ht="15.75" customHeight="1">
      <c r="AC230" s="10"/>
    </row>
    <row r="231" spans="29:29" ht="15.75" customHeight="1">
      <c r="AC231" s="10"/>
    </row>
    <row r="232" spans="29:29" ht="15.75" customHeight="1">
      <c r="AC232" s="10"/>
    </row>
    <row r="233" spans="29:29" ht="15.75" customHeight="1">
      <c r="AC233" s="10"/>
    </row>
    <row r="234" spans="29:29" ht="15.75" customHeight="1">
      <c r="AC234" s="10"/>
    </row>
    <row r="235" spans="29:29" ht="15.75" customHeight="1">
      <c r="AC235" s="10"/>
    </row>
    <row r="236" spans="29:29" ht="15.75" customHeight="1">
      <c r="AC236" s="10"/>
    </row>
    <row r="237" spans="29:29" ht="15.75" customHeight="1">
      <c r="AC237" s="10"/>
    </row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 verticalCentered="1"/>
  <pageMargins left="0.7" right="0.7" top="0.75" bottom="0.75" header="0" footer="0"/>
  <pageSetup paperSize="9" fitToHeight="0" orientation="landscape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33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46" t="s">
        <v>33</v>
      </c>
      <c r="B1" s="1093"/>
      <c r="C1" s="1093"/>
      <c r="D1" s="1093"/>
      <c r="E1" s="1093"/>
      <c r="F1" s="1093"/>
      <c r="G1" s="1093"/>
      <c r="H1" s="1093"/>
      <c r="I1" s="1093"/>
      <c r="J1" s="1093"/>
      <c r="K1" s="1093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094">
        <v>45534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147" t="s">
        <v>4411</v>
      </c>
      <c r="B3" s="1099"/>
      <c r="C3" s="1099"/>
      <c r="D3" s="1099"/>
      <c r="E3" s="1099"/>
      <c r="F3" s="1099"/>
      <c r="G3" s="1099"/>
      <c r="H3" s="1099"/>
      <c r="I3" s="1099"/>
      <c r="J3" s="1099"/>
      <c r="K3" s="110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096" t="s">
        <v>35</v>
      </c>
      <c r="B4" s="1097"/>
      <c r="C4" s="1097"/>
      <c r="D4" s="1097"/>
      <c r="E4" s="1097"/>
      <c r="F4" s="1097"/>
      <c r="G4" s="1097"/>
      <c r="H4" s="1097"/>
      <c r="I4" s="1097"/>
      <c r="J4" s="1097"/>
      <c r="K4" s="1097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90" t="s">
        <v>36</v>
      </c>
      <c r="B5" s="91" t="s">
        <v>37</v>
      </c>
      <c r="C5" s="91" t="s">
        <v>38</v>
      </c>
      <c r="D5" s="91" t="s">
        <v>39</v>
      </c>
      <c r="E5" s="91" t="s">
        <v>40</v>
      </c>
      <c r="F5" s="91" t="s">
        <v>41</v>
      </c>
      <c r="G5" s="91" t="s">
        <v>42</v>
      </c>
      <c r="H5" s="91" t="s">
        <v>43</v>
      </c>
      <c r="I5" s="91" t="s">
        <v>44</v>
      </c>
      <c r="J5" s="91" t="s">
        <v>45</v>
      </c>
      <c r="K5" s="9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913">
        <v>1</v>
      </c>
      <c r="B6" s="913">
        <v>2</v>
      </c>
      <c r="C6" s="913">
        <v>3</v>
      </c>
      <c r="D6" s="913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45.75" customHeight="1">
      <c r="A7" s="184" t="s">
        <v>4412</v>
      </c>
      <c r="B7" s="184" t="s">
        <v>48</v>
      </c>
      <c r="C7" s="184" t="s">
        <v>2379</v>
      </c>
      <c r="D7" s="184" t="s">
        <v>2412</v>
      </c>
      <c r="E7" s="49" t="s">
        <v>846</v>
      </c>
      <c r="F7" s="49" t="s">
        <v>2979</v>
      </c>
      <c r="G7" s="49" t="s">
        <v>63</v>
      </c>
      <c r="H7" s="49">
        <v>110</v>
      </c>
      <c r="I7" s="49">
        <v>51.36</v>
      </c>
      <c r="J7" s="49"/>
      <c r="K7" s="157">
        <v>45687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45.75" customHeight="1">
      <c r="A8" s="184" t="s">
        <v>4412</v>
      </c>
      <c r="B8" s="184" t="s">
        <v>48</v>
      </c>
      <c r="C8" s="184" t="s">
        <v>4413</v>
      </c>
      <c r="D8" s="184" t="s">
        <v>4414</v>
      </c>
      <c r="E8" s="16" t="s">
        <v>713</v>
      </c>
      <c r="F8" s="16" t="s">
        <v>3566</v>
      </c>
      <c r="G8" s="16" t="s">
        <v>63</v>
      </c>
      <c r="H8" s="16">
        <v>40</v>
      </c>
      <c r="I8" s="16">
        <v>29.47</v>
      </c>
      <c r="J8" s="16"/>
      <c r="K8" s="157">
        <v>45657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45.75" customHeight="1">
      <c r="A9" s="184" t="s">
        <v>4412</v>
      </c>
      <c r="B9" s="184" t="s">
        <v>4415</v>
      </c>
      <c r="C9" s="184" t="s">
        <v>4413</v>
      </c>
      <c r="D9" s="184" t="s">
        <v>4416</v>
      </c>
      <c r="E9" s="16" t="s">
        <v>713</v>
      </c>
      <c r="F9" s="16" t="s">
        <v>3672</v>
      </c>
      <c r="G9" s="16" t="s">
        <v>63</v>
      </c>
      <c r="H9" s="16">
        <v>3</v>
      </c>
      <c r="I9" s="16">
        <v>1</v>
      </c>
      <c r="J9" s="16"/>
      <c r="K9" s="157">
        <v>45691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45.75" customHeight="1">
      <c r="A10" s="184" t="s">
        <v>4412</v>
      </c>
      <c r="B10" s="184" t="s">
        <v>1572</v>
      </c>
      <c r="C10" s="184" t="s">
        <v>4417</v>
      </c>
      <c r="D10" s="184" t="s">
        <v>4418</v>
      </c>
      <c r="E10" s="16" t="s">
        <v>4419</v>
      </c>
      <c r="F10" s="16" t="s">
        <v>3038</v>
      </c>
      <c r="G10" s="16" t="s">
        <v>3038</v>
      </c>
      <c r="H10" s="16">
        <v>36</v>
      </c>
      <c r="I10" s="16">
        <v>48.05</v>
      </c>
      <c r="J10" s="16"/>
      <c r="K10" s="157">
        <v>45870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45.75" customHeight="1">
      <c r="A11" s="184" t="s">
        <v>4412</v>
      </c>
      <c r="B11" s="184" t="s">
        <v>1572</v>
      </c>
      <c r="C11" s="184" t="s">
        <v>4284</v>
      </c>
      <c r="D11" s="184" t="s">
        <v>4420</v>
      </c>
      <c r="E11" s="16" t="s">
        <v>4419</v>
      </c>
      <c r="F11" s="16" t="s">
        <v>3038</v>
      </c>
      <c r="G11" s="16" t="s">
        <v>3038</v>
      </c>
      <c r="H11" s="16">
        <v>128</v>
      </c>
      <c r="I11" s="16">
        <v>49.1</v>
      </c>
      <c r="J11" s="16"/>
      <c r="K11" s="157">
        <v>45870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27.75" customHeight="1">
      <c r="A12" s="184" t="s">
        <v>4412</v>
      </c>
      <c r="B12" s="184" t="s">
        <v>1572</v>
      </c>
      <c r="C12" s="184" t="s">
        <v>4421</v>
      </c>
      <c r="D12" s="184" t="s">
        <v>4422</v>
      </c>
      <c r="E12" s="16" t="s">
        <v>4419</v>
      </c>
      <c r="F12" s="16" t="s">
        <v>3038</v>
      </c>
      <c r="G12" s="16" t="s">
        <v>3038</v>
      </c>
      <c r="H12" s="16">
        <v>2228</v>
      </c>
      <c r="I12" s="16">
        <v>19</v>
      </c>
      <c r="J12" s="16"/>
      <c r="K12" s="157">
        <v>45778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30" customHeight="1">
      <c r="A13" s="184" t="s">
        <v>4412</v>
      </c>
      <c r="B13" s="184" t="s">
        <v>1572</v>
      </c>
      <c r="C13" s="184" t="s">
        <v>54</v>
      </c>
      <c r="D13" s="184" t="s">
        <v>4423</v>
      </c>
      <c r="E13" s="16" t="s">
        <v>4419</v>
      </c>
      <c r="F13" s="16" t="s">
        <v>3038</v>
      </c>
      <c r="G13" s="16" t="s">
        <v>3038</v>
      </c>
      <c r="H13" s="16">
        <v>800</v>
      </c>
      <c r="I13" s="16">
        <v>53.79</v>
      </c>
      <c r="J13" s="16"/>
      <c r="K13" s="157">
        <v>45670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45" customHeight="1">
      <c r="A14" s="184" t="s">
        <v>4412</v>
      </c>
      <c r="B14" s="184" t="s">
        <v>1572</v>
      </c>
      <c r="C14" s="184" t="s">
        <v>4424</v>
      </c>
      <c r="D14" s="184" t="s">
        <v>4402</v>
      </c>
      <c r="E14" s="16" t="s">
        <v>54</v>
      </c>
      <c r="F14" s="16" t="s">
        <v>3038</v>
      </c>
      <c r="G14" s="16" t="s">
        <v>3038</v>
      </c>
      <c r="H14" s="16">
        <v>0</v>
      </c>
      <c r="I14" s="16">
        <v>8.2100000000000009</v>
      </c>
      <c r="J14" s="16"/>
      <c r="K14" s="157">
        <v>46265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47.25" customHeight="1">
      <c r="A15" s="184" t="s">
        <v>4412</v>
      </c>
      <c r="B15" s="184" t="s">
        <v>1572</v>
      </c>
      <c r="C15" s="184" t="s">
        <v>4424</v>
      </c>
      <c r="D15" s="184" t="s">
        <v>4425</v>
      </c>
      <c r="E15" s="16" t="s">
        <v>54</v>
      </c>
      <c r="F15" s="16" t="s">
        <v>3038</v>
      </c>
      <c r="G15" s="16" t="s">
        <v>3038</v>
      </c>
      <c r="H15" s="16">
        <v>330</v>
      </c>
      <c r="I15" s="16">
        <v>13.5</v>
      </c>
      <c r="J15" s="16"/>
      <c r="K15" s="157">
        <v>47003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45" customHeight="1">
      <c r="A16" s="184" t="s">
        <v>4412</v>
      </c>
      <c r="B16" s="184" t="s">
        <v>1572</v>
      </c>
      <c r="C16" s="184" t="s">
        <v>4424</v>
      </c>
      <c r="D16" s="184" t="s">
        <v>4426</v>
      </c>
      <c r="E16" s="16" t="s">
        <v>54</v>
      </c>
      <c r="F16" s="16" t="s">
        <v>3038</v>
      </c>
      <c r="G16" s="16" t="s">
        <v>3038</v>
      </c>
      <c r="H16" s="16">
        <v>5820</v>
      </c>
      <c r="I16" s="16">
        <v>13.74</v>
      </c>
      <c r="J16" s="16"/>
      <c r="K16" s="157">
        <v>46638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44.25" customHeight="1">
      <c r="A17" s="184" t="s">
        <v>4412</v>
      </c>
      <c r="B17" s="184" t="s">
        <v>1572</v>
      </c>
      <c r="C17" s="184" t="s">
        <v>4427</v>
      </c>
      <c r="D17" s="184" t="s">
        <v>4428</v>
      </c>
      <c r="E17" s="16" t="s">
        <v>4429</v>
      </c>
      <c r="F17" s="16" t="s">
        <v>3496</v>
      </c>
      <c r="G17" s="16" t="s">
        <v>3496</v>
      </c>
      <c r="H17" s="16">
        <v>170</v>
      </c>
      <c r="I17" s="16">
        <v>17.059999999999999</v>
      </c>
      <c r="J17" s="16"/>
      <c r="K17" s="914">
        <v>46012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113.25" customHeight="1">
      <c r="A18" s="184" t="s">
        <v>4412</v>
      </c>
      <c r="B18" s="184" t="s">
        <v>1572</v>
      </c>
      <c r="C18" s="184" t="s">
        <v>4430</v>
      </c>
      <c r="D18" s="184" t="s">
        <v>4431</v>
      </c>
      <c r="E18" s="16" t="s">
        <v>4429</v>
      </c>
      <c r="F18" s="16" t="s">
        <v>3496</v>
      </c>
      <c r="G18" s="16" t="s">
        <v>3496</v>
      </c>
      <c r="H18" s="16">
        <v>98</v>
      </c>
      <c r="I18" s="16">
        <v>83.76</v>
      </c>
      <c r="J18" s="16"/>
      <c r="K18" s="157">
        <v>46053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93.75" customHeight="1">
      <c r="A19" s="184" t="s">
        <v>4412</v>
      </c>
      <c r="B19" s="184" t="s">
        <v>1572</v>
      </c>
      <c r="C19" s="184" t="s">
        <v>4432</v>
      </c>
      <c r="D19" s="184" t="s">
        <v>4433</v>
      </c>
      <c r="E19" s="16" t="s">
        <v>4429</v>
      </c>
      <c r="F19" s="16" t="s">
        <v>3496</v>
      </c>
      <c r="G19" s="16" t="s">
        <v>3496</v>
      </c>
      <c r="H19" s="16">
        <v>68</v>
      </c>
      <c r="I19" s="16">
        <v>165.97</v>
      </c>
      <c r="J19" s="16"/>
      <c r="K19" s="190">
        <v>46356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45" customHeight="1">
      <c r="A20" s="184" t="s">
        <v>4412</v>
      </c>
      <c r="B20" s="184" t="s">
        <v>1572</v>
      </c>
      <c r="C20" s="184" t="s">
        <v>4434</v>
      </c>
      <c r="D20" s="184" t="s">
        <v>4435</v>
      </c>
      <c r="E20" s="16" t="s">
        <v>4429</v>
      </c>
      <c r="F20" s="16" t="s">
        <v>3496</v>
      </c>
      <c r="G20" s="16" t="s">
        <v>3496</v>
      </c>
      <c r="H20" s="16">
        <v>1030</v>
      </c>
      <c r="I20" s="16">
        <v>60.57</v>
      </c>
      <c r="J20" s="16"/>
      <c r="K20" s="157">
        <v>46295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45" customHeight="1">
      <c r="A21" s="184" t="s">
        <v>4412</v>
      </c>
      <c r="B21" s="184" t="s">
        <v>1572</v>
      </c>
      <c r="C21" s="184" t="s">
        <v>4436</v>
      </c>
      <c r="D21" s="184" t="s">
        <v>4437</v>
      </c>
      <c r="E21" s="16" t="s">
        <v>4429</v>
      </c>
      <c r="F21" s="16" t="s">
        <v>3496</v>
      </c>
      <c r="G21" s="16" t="s">
        <v>3496</v>
      </c>
      <c r="H21" s="16">
        <v>300</v>
      </c>
      <c r="I21" s="16">
        <v>234</v>
      </c>
      <c r="J21" s="16"/>
      <c r="K21" s="157">
        <v>45730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45" customHeight="1">
      <c r="A22" s="184" t="s">
        <v>4412</v>
      </c>
      <c r="B22" s="184" t="s">
        <v>1572</v>
      </c>
      <c r="C22" s="184" t="s">
        <v>2188</v>
      </c>
      <c r="D22" s="184" t="s">
        <v>4438</v>
      </c>
      <c r="E22" s="16" t="s">
        <v>4429</v>
      </c>
      <c r="F22" s="16" t="s">
        <v>3496</v>
      </c>
      <c r="G22" s="16" t="s">
        <v>3496</v>
      </c>
      <c r="H22" s="16">
        <v>63</v>
      </c>
      <c r="I22" s="16">
        <v>1565.0933</v>
      </c>
      <c r="J22" s="16"/>
      <c r="K22" s="157">
        <v>45585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45.75" customHeight="1">
      <c r="A23" s="184" t="s">
        <v>4412</v>
      </c>
      <c r="B23" s="184" t="s">
        <v>1572</v>
      </c>
      <c r="C23" s="184" t="s">
        <v>2188</v>
      </c>
      <c r="D23" s="184" t="s">
        <v>4439</v>
      </c>
      <c r="E23" s="16" t="s">
        <v>4429</v>
      </c>
      <c r="F23" s="16" t="s">
        <v>4440</v>
      </c>
      <c r="G23" s="16" t="s">
        <v>3496</v>
      </c>
      <c r="H23" s="16">
        <v>45</v>
      </c>
      <c r="I23" s="16">
        <v>4642.4399999999996</v>
      </c>
      <c r="J23" s="16"/>
      <c r="K23" s="157">
        <v>46266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48" customHeight="1">
      <c r="A24" s="184" t="s">
        <v>4412</v>
      </c>
      <c r="B24" s="184" t="s">
        <v>1572</v>
      </c>
      <c r="C24" s="184" t="s">
        <v>4441</v>
      </c>
      <c r="D24" s="184" t="s">
        <v>4441</v>
      </c>
      <c r="E24" s="16" t="s">
        <v>4442</v>
      </c>
      <c r="F24" s="16" t="s">
        <v>3038</v>
      </c>
      <c r="G24" s="16" t="s">
        <v>4442</v>
      </c>
      <c r="H24" s="16">
        <v>17</v>
      </c>
      <c r="I24" s="16">
        <v>672</v>
      </c>
      <c r="J24" s="16"/>
      <c r="K24" s="157">
        <v>46081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55.5" customHeight="1">
      <c r="A25" s="184" t="s">
        <v>4412</v>
      </c>
      <c r="B25" s="184" t="s">
        <v>1572</v>
      </c>
      <c r="C25" s="184" t="s">
        <v>4424</v>
      </c>
      <c r="D25" s="184" t="s">
        <v>4443</v>
      </c>
      <c r="E25" s="16" t="s">
        <v>54</v>
      </c>
      <c r="F25" s="16" t="s">
        <v>3038</v>
      </c>
      <c r="G25" s="16" t="s">
        <v>3038</v>
      </c>
      <c r="H25" s="16">
        <v>1020</v>
      </c>
      <c r="I25" s="16">
        <v>15.39</v>
      </c>
      <c r="J25" s="16"/>
      <c r="K25" s="157">
        <v>46638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55.5" customHeight="1">
      <c r="A26" s="184" t="s">
        <v>4412</v>
      </c>
      <c r="B26" s="184" t="s">
        <v>1572</v>
      </c>
      <c r="C26" s="184" t="s">
        <v>4284</v>
      </c>
      <c r="D26" s="184" t="s">
        <v>4444</v>
      </c>
      <c r="E26" s="16" t="s">
        <v>54</v>
      </c>
      <c r="F26" s="16" t="s">
        <v>3038</v>
      </c>
      <c r="G26" s="16" t="s">
        <v>3038</v>
      </c>
      <c r="H26" s="16">
        <v>24</v>
      </c>
      <c r="I26" s="16">
        <v>49.5</v>
      </c>
      <c r="J26" s="16"/>
      <c r="K26" s="157">
        <v>45747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54" customHeight="1">
      <c r="A27" s="184" t="s">
        <v>4412</v>
      </c>
      <c r="B27" s="184" t="s">
        <v>1572</v>
      </c>
      <c r="C27" s="184" t="s">
        <v>4284</v>
      </c>
      <c r="D27" s="184" t="s">
        <v>4445</v>
      </c>
      <c r="E27" s="16" t="s">
        <v>54</v>
      </c>
      <c r="F27" s="16" t="s">
        <v>3038</v>
      </c>
      <c r="G27" s="16" t="s">
        <v>3038</v>
      </c>
      <c r="H27" s="16">
        <v>62</v>
      </c>
      <c r="I27" s="16">
        <v>49.5</v>
      </c>
      <c r="J27" s="16"/>
      <c r="K27" s="190">
        <v>45620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57" customHeight="1">
      <c r="A28" s="184" t="s">
        <v>4412</v>
      </c>
      <c r="B28" s="184" t="s">
        <v>48</v>
      </c>
      <c r="C28" s="184" t="s">
        <v>3800</v>
      </c>
      <c r="D28" s="184" t="s">
        <v>4446</v>
      </c>
      <c r="E28" s="16" t="s">
        <v>54</v>
      </c>
      <c r="F28" s="16" t="s">
        <v>3038</v>
      </c>
      <c r="G28" s="16" t="s">
        <v>3038</v>
      </c>
      <c r="H28" s="16">
        <v>11</v>
      </c>
      <c r="I28" s="16">
        <v>0</v>
      </c>
      <c r="J28" s="16"/>
      <c r="K28" s="157">
        <v>45535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71.25" customHeight="1">
      <c r="A29" s="184" t="s">
        <v>4412</v>
      </c>
      <c r="B29" s="184" t="s">
        <v>48</v>
      </c>
      <c r="C29" s="184" t="s">
        <v>54</v>
      </c>
      <c r="D29" s="184" t="s">
        <v>4270</v>
      </c>
      <c r="E29" s="49" t="s">
        <v>54</v>
      </c>
      <c r="F29" s="49" t="s">
        <v>3038</v>
      </c>
      <c r="G29" s="49" t="s">
        <v>3038</v>
      </c>
      <c r="H29" s="49">
        <v>10</v>
      </c>
      <c r="I29" s="49">
        <v>3.54</v>
      </c>
      <c r="J29" s="49"/>
      <c r="K29" s="915">
        <v>46326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54" customHeight="1">
      <c r="A30" s="184" t="s">
        <v>4412</v>
      </c>
      <c r="B30" s="184" t="s">
        <v>48</v>
      </c>
      <c r="C30" s="184" t="s">
        <v>54</v>
      </c>
      <c r="D30" s="184" t="s">
        <v>4270</v>
      </c>
      <c r="E30" s="49" t="s">
        <v>54</v>
      </c>
      <c r="F30" s="49" t="s">
        <v>3038</v>
      </c>
      <c r="G30" s="49" t="s">
        <v>3038</v>
      </c>
      <c r="H30" s="49">
        <v>4100</v>
      </c>
      <c r="I30" s="49">
        <v>1.46</v>
      </c>
      <c r="J30" s="49"/>
      <c r="K30" s="48">
        <v>46419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49.5" customHeight="1">
      <c r="A31" s="184" t="s">
        <v>4412</v>
      </c>
      <c r="B31" s="184" t="s">
        <v>48</v>
      </c>
      <c r="C31" s="184" t="s">
        <v>54</v>
      </c>
      <c r="D31" s="184" t="s">
        <v>4271</v>
      </c>
      <c r="E31" s="49" t="s">
        <v>54</v>
      </c>
      <c r="F31" s="49" t="s">
        <v>3038</v>
      </c>
      <c r="G31" s="49" t="s">
        <v>3038</v>
      </c>
      <c r="H31" s="49">
        <v>250</v>
      </c>
      <c r="I31" s="49">
        <v>1.46</v>
      </c>
      <c r="J31" s="49"/>
      <c r="K31" s="48">
        <v>46508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916"/>
      <c r="B32" s="916"/>
      <c r="C32" s="916"/>
      <c r="D32" s="916"/>
      <c r="E32" s="164"/>
      <c r="F32" s="164"/>
      <c r="G32" s="164"/>
      <c r="H32" s="164"/>
      <c r="I32" s="164"/>
      <c r="J32" s="164"/>
      <c r="K32" s="164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916"/>
      <c r="B33" s="916"/>
      <c r="C33" s="916"/>
      <c r="D33" s="916"/>
      <c r="E33" s="164"/>
      <c r="F33" s="164"/>
      <c r="G33" s="164"/>
      <c r="H33" s="164"/>
      <c r="I33" s="164"/>
      <c r="J33" s="164"/>
      <c r="K33" s="164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916"/>
      <c r="B34" s="916"/>
      <c r="C34" s="916"/>
      <c r="D34" s="916"/>
      <c r="E34" s="164"/>
      <c r="F34" s="164"/>
      <c r="G34" s="164"/>
      <c r="H34" s="164"/>
      <c r="I34" s="164"/>
      <c r="J34" s="164"/>
      <c r="K34" s="164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916"/>
      <c r="B35" s="916"/>
      <c r="C35" s="916"/>
      <c r="D35" s="916"/>
      <c r="E35" s="164"/>
      <c r="F35" s="164"/>
      <c r="G35" s="164"/>
      <c r="H35" s="164"/>
      <c r="I35" s="164"/>
      <c r="J35" s="164"/>
      <c r="K35" s="164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916"/>
      <c r="B36" s="916"/>
      <c r="C36" s="916"/>
      <c r="D36" s="916"/>
      <c r="E36" s="164"/>
      <c r="F36" s="164"/>
      <c r="G36" s="164"/>
      <c r="H36" s="164"/>
      <c r="I36" s="164"/>
      <c r="J36" s="164"/>
      <c r="K36" s="164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917"/>
      <c r="B37" s="917"/>
      <c r="C37" s="917"/>
      <c r="D37" s="917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917"/>
      <c r="B38" s="917"/>
      <c r="C38" s="917"/>
      <c r="D38" s="917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917"/>
      <c r="B39" s="917"/>
      <c r="C39" s="917"/>
      <c r="D39" s="917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917"/>
      <c r="B40" s="917"/>
      <c r="C40" s="917"/>
      <c r="D40" s="917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917"/>
      <c r="B41" s="917"/>
      <c r="C41" s="917"/>
      <c r="D41" s="917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917"/>
      <c r="B42" s="917"/>
      <c r="C42" s="917"/>
      <c r="D42" s="917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917"/>
      <c r="B43" s="917"/>
      <c r="C43" s="917"/>
      <c r="D43" s="917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917"/>
      <c r="B44" s="917"/>
      <c r="C44" s="917"/>
      <c r="D44" s="917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917"/>
      <c r="B45" s="917"/>
      <c r="C45" s="917"/>
      <c r="D45" s="917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917"/>
      <c r="B46" s="917"/>
      <c r="C46" s="917"/>
      <c r="D46" s="917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917"/>
      <c r="B47" s="917"/>
      <c r="C47" s="917"/>
      <c r="D47" s="917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917"/>
      <c r="B48" s="917"/>
      <c r="C48" s="917"/>
      <c r="D48" s="917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917"/>
      <c r="B49" s="917"/>
      <c r="C49" s="917"/>
      <c r="D49" s="917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917"/>
      <c r="B50" s="917"/>
      <c r="C50" s="917"/>
      <c r="D50" s="917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917"/>
      <c r="B51" s="917"/>
      <c r="C51" s="917"/>
      <c r="D51" s="917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917"/>
      <c r="B52" s="917"/>
      <c r="C52" s="917"/>
      <c r="D52" s="917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917"/>
      <c r="B53" s="917"/>
      <c r="C53" s="917"/>
      <c r="D53" s="917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917"/>
      <c r="B54" s="917"/>
      <c r="C54" s="917"/>
      <c r="D54" s="917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917"/>
      <c r="B55" s="917"/>
      <c r="C55" s="917"/>
      <c r="D55" s="917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917"/>
      <c r="B56" s="917"/>
      <c r="C56" s="917"/>
      <c r="D56" s="917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917"/>
      <c r="B57" s="917"/>
      <c r="C57" s="917"/>
      <c r="D57" s="917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917"/>
      <c r="B58" s="917"/>
      <c r="C58" s="917"/>
      <c r="D58" s="917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917"/>
      <c r="B59" s="917"/>
      <c r="C59" s="917"/>
      <c r="D59" s="917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917"/>
      <c r="B60" s="917"/>
      <c r="C60" s="917"/>
      <c r="D60" s="917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917"/>
      <c r="B61" s="917"/>
      <c r="C61" s="917"/>
      <c r="D61" s="917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917"/>
      <c r="B62" s="917"/>
      <c r="C62" s="917"/>
      <c r="D62" s="917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917"/>
      <c r="B63" s="917"/>
      <c r="C63" s="917"/>
      <c r="D63" s="917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917"/>
      <c r="B64" s="917"/>
      <c r="C64" s="917"/>
      <c r="D64" s="917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917"/>
      <c r="B65" s="917"/>
      <c r="C65" s="917"/>
      <c r="D65" s="917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917"/>
      <c r="B66" s="917"/>
      <c r="C66" s="917"/>
      <c r="D66" s="917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917"/>
      <c r="B67" s="917"/>
      <c r="C67" s="917"/>
      <c r="D67" s="917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917"/>
      <c r="B68" s="917"/>
      <c r="C68" s="917"/>
      <c r="D68" s="917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917"/>
      <c r="B69" s="917"/>
      <c r="C69" s="917"/>
      <c r="D69" s="917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917"/>
      <c r="B70" s="917"/>
      <c r="C70" s="917"/>
      <c r="D70" s="917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917"/>
      <c r="B71" s="917"/>
      <c r="C71" s="917"/>
      <c r="D71" s="917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917"/>
      <c r="B72" s="917"/>
      <c r="C72" s="917"/>
      <c r="D72" s="917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917"/>
      <c r="B73" s="917"/>
      <c r="C73" s="917"/>
      <c r="D73" s="917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917"/>
      <c r="B74" s="917"/>
      <c r="C74" s="917"/>
      <c r="D74" s="917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917"/>
      <c r="B75" s="917"/>
      <c r="C75" s="917"/>
      <c r="D75" s="917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917"/>
      <c r="B76" s="917"/>
      <c r="C76" s="917"/>
      <c r="D76" s="917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917"/>
      <c r="B77" s="917"/>
      <c r="C77" s="917"/>
      <c r="D77" s="917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917"/>
      <c r="B78" s="917"/>
      <c r="C78" s="917"/>
      <c r="D78" s="917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917"/>
      <c r="B79" s="917"/>
      <c r="C79" s="917"/>
      <c r="D79" s="917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917"/>
      <c r="B80" s="917"/>
      <c r="C80" s="917"/>
      <c r="D80" s="917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917"/>
      <c r="B81" s="917"/>
      <c r="C81" s="917"/>
      <c r="D81" s="917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917"/>
      <c r="B82" s="917"/>
      <c r="C82" s="917"/>
      <c r="D82" s="917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917"/>
      <c r="B83" s="917"/>
      <c r="C83" s="917"/>
      <c r="D83" s="917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917"/>
      <c r="B84" s="917"/>
      <c r="C84" s="917"/>
      <c r="D84" s="917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917"/>
      <c r="B85" s="917"/>
      <c r="C85" s="917"/>
      <c r="D85" s="917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917"/>
      <c r="B86" s="917"/>
      <c r="C86" s="917"/>
      <c r="D86" s="917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917"/>
      <c r="B87" s="917"/>
      <c r="C87" s="917"/>
      <c r="D87" s="917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917"/>
      <c r="B88" s="917"/>
      <c r="C88" s="917"/>
      <c r="D88" s="917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917"/>
      <c r="B89" s="917"/>
      <c r="C89" s="917"/>
      <c r="D89" s="917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917"/>
      <c r="B90" s="917"/>
      <c r="C90" s="917"/>
      <c r="D90" s="917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917"/>
      <c r="B91" s="917"/>
      <c r="C91" s="917"/>
      <c r="D91" s="917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917"/>
      <c r="B92" s="917"/>
      <c r="C92" s="917"/>
      <c r="D92" s="917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917"/>
      <c r="B93" s="917"/>
      <c r="C93" s="917"/>
      <c r="D93" s="917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917"/>
      <c r="B94" s="917"/>
      <c r="C94" s="917"/>
      <c r="D94" s="917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917"/>
      <c r="B95" s="917"/>
      <c r="C95" s="917"/>
      <c r="D95" s="917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917"/>
      <c r="B96" s="917"/>
      <c r="C96" s="917"/>
      <c r="D96" s="917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917"/>
      <c r="B97" s="917"/>
      <c r="C97" s="917"/>
      <c r="D97" s="917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917"/>
      <c r="B98" s="917"/>
      <c r="C98" s="917"/>
      <c r="D98" s="917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917"/>
      <c r="B99" s="917"/>
      <c r="C99" s="917"/>
      <c r="D99" s="917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917"/>
      <c r="B100" s="917"/>
      <c r="C100" s="917"/>
      <c r="D100" s="917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917"/>
      <c r="B101" s="917"/>
      <c r="C101" s="917"/>
      <c r="D101" s="917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917"/>
      <c r="B102" s="917"/>
      <c r="C102" s="917"/>
      <c r="D102" s="917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917"/>
      <c r="B103" s="917"/>
      <c r="C103" s="917"/>
      <c r="D103" s="917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917"/>
      <c r="B104" s="917"/>
      <c r="C104" s="917"/>
      <c r="D104" s="917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917"/>
      <c r="B105" s="917"/>
      <c r="C105" s="917"/>
      <c r="D105" s="917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917"/>
      <c r="B106" s="917"/>
      <c r="C106" s="917"/>
      <c r="D106" s="917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917"/>
      <c r="B107" s="917"/>
      <c r="C107" s="917"/>
      <c r="D107" s="917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917"/>
      <c r="B108" s="917"/>
      <c r="C108" s="917"/>
      <c r="D108" s="917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917"/>
      <c r="B109" s="917"/>
      <c r="C109" s="917"/>
      <c r="D109" s="917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917"/>
      <c r="B110" s="917"/>
      <c r="C110" s="917"/>
      <c r="D110" s="917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917"/>
      <c r="B111" s="917"/>
      <c r="C111" s="917"/>
      <c r="D111" s="917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917"/>
      <c r="B112" s="917"/>
      <c r="C112" s="917"/>
      <c r="D112" s="917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917"/>
      <c r="B113" s="917"/>
      <c r="C113" s="917"/>
      <c r="D113" s="917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917"/>
      <c r="B114" s="917"/>
      <c r="C114" s="917"/>
      <c r="D114" s="917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917"/>
      <c r="B115" s="917"/>
      <c r="C115" s="917"/>
      <c r="D115" s="917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917"/>
      <c r="B116" s="917"/>
      <c r="C116" s="917"/>
      <c r="D116" s="917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917"/>
      <c r="B117" s="917"/>
      <c r="C117" s="917"/>
      <c r="D117" s="917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917"/>
      <c r="B118" s="917"/>
      <c r="C118" s="917"/>
      <c r="D118" s="917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917"/>
      <c r="B119" s="917"/>
      <c r="C119" s="917"/>
      <c r="D119" s="917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917"/>
      <c r="B120" s="917"/>
      <c r="C120" s="917"/>
      <c r="D120" s="917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917"/>
      <c r="B121" s="917"/>
      <c r="C121" s="917"/>
      <c r="D121" s="917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917"/>
      <c r="B122" s="917"/>
      <c r="C122" s="917"/>
      <c r="D122" s="917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917"/>
      <c r="B123" s="917"/>
      <c r="C123" s="917"/>
      <c r="D123" s="917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917"/>
      <c r="B124" s="917"/>
      <c r="C124" s="917"/>
      <c r="D124" s="917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917"/>
      <c r="B125" s="917"/>
      <c r="C125" s="917"/>
      <c r="D125" s="917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917"/>
      <c r="B126" s="917"/>
      <c r="C126" s="917"/>
      <c r="D126" s="917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917"/>
      <c r="B127" s="917"/>
      <c r="C127" s="917"/>
      <c r="D127" s="917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917"/>
      <c r="B128" s="917"/>
      <c r="C128" s="917"/>
      <c r="D128" s="917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917"/>
      <c r="B129" s="917"/>
      <c r="C129" s="917"/>
      <c r="D129" s="917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917"/>
      <c r="B130" s="917"/>
      <c r="C130" s="917"/>
      <c r="D130" s="917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917"/>
      <c r="B131" s="917"/>
      <c r="C131" s="917"/>
      <c r="D131" s="917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917"/>
      <c r="B132" s="917"/>
      <c r="C132" s="917"/>
      <c r="D132" s="917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917"/>
      <c r="B133" s="917"/>
      <c r="C133" s="917"/>
      <c r="D133" s="917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917"/>
      <c r="B134" s="917"/>
      <c r="C134" s="917"/>
      <c r="D134" s="917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917"/>
      <c r="B135" s="917"/>
      <c r="C135" s="917"/>
      <c r="D135" s="917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917"/>
      <c r="B136" s="917"/>
      <c r="C136" s="917"/>
      <c r="D136" s="917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917"/>
      <c r="B137" s="917"/>
      <c r="C137" s="917"/>
      <c r="D137" s="917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917"/>
      <c r="B138" s="917"/>
      <c r="C138" s="917"/>
      <c r="D138" s="917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917"/>
      <c r="B139" s="917"/>
      <c r="C139" s="917"/>
      <c r="D139" s="917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917"/>
      <c r="B140" s="917"/>
      <c r="C140" s="917"/>
      <c r="D140" s="917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917"/>
      <c r="B141" s="917"/>
      <c r="C141" s="917"/>
      <c r="D141" s="917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917"/>
      <c r="B142" s="917"/>
      <c r="C142" s="917"/>
      <c r="D142" s="917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917"/>
      <c r="B143" s="917"/>
      <c r="C143" s="917"/>
      <c r="D143" s="917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917"/>
      <c r="B144" s="917"/>
      <c r="C144" s="917"/>
      <c r="D144" s="917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917"/>
      <c r="B145" s="917"/>
      <c r="C145" s="917"/>
      <c r="D145" s="917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917"/>
      <c r="B146" s="917"/>
      <c r="C146" s="917"/>
      <c r="D146" s="917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917"/>
      <c r="B147" s="917"/>
      <c r="C147" s="917"/>
      <c r="D147" s="917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917"/>
      <c r="B148" s="917"/>
      <c r="C148" s="917"/>
      <c r="D148" s="917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917"/>
      <c r="B149" s="917"/>
      <c r="C149" s="917"/>
      <c r="D149" s="917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917"/>
      <c r="B150" s="917"/>
      <c r="C150" s="917"/>
      <c r="D150" s="917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917"/>
      <c r="B151" s="917"/>
      <c r="C151" s="917"/>
      <c r="D151" s="917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917"/>
      <c r="B152" s="917"/>
      <c r="C152" s="917"/>
      <c r="D152" s="917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917"/>
      <c r="B153" s="917"/>
      <c r="C153" s="917"/>
      <c r="D153" s="917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917"/>
      <c r="B154" s="917"/>
      <c r="C154" s="917"/>
      <c r="D154" s="917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917"/>
      <c r="B155" s="917"/>
      <c r="C155" s="917"/>
      <c r="D155" s="917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917"/>
      <c r="B156" s="917"/>
      <c r="C156" s="917"/>
      <c r="D156" s="917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917"/>
      <c r="B157" s="917"/>
      <c r="C157" s="917"/>
      <c r="D157" s="917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917"/>
      <c r="B158" s="917"/>
      <c r="C158" s="917"/>
      <c r="D158" s="917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917"/>
      <c r="B159" s="917"/>
      <c r="C159" s="917"/>
      <c r="D159" s="917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917"/>
      <c r="B160" s="917"/>
      <c r="C160" s="917"/>
      <c r="D160" s="917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917"/>
      <c r="B161" s="917"/>
      <c r="C161" s="917"/>
      <c r="D161" s="917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917"/>
      <c r="B162" s="917"/>
      <c r="C162" s="917"/>
      <c r="D162" s="917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917"/>
      <c r="B163" s="917"/>
      <c r="C163" s="917"/>
      <c r="D163" s="917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917"/>
      <c r="B164" s="917"/>
      <c r="C164" s="917"/>
      <c r="D164" s="917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917"/>
      <c r="B165" s="917"/>
      <c r="C165" s="917"/>
      <c r="D165" s="917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917"/>
      <c r="B166" s="917"/>
      <c r="C166" s="917"/>
      <c r="D166" s="917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917"/>
      <c r="B167" s="917"/>
      <c r="C167" s="917"/>
      <c r="D167" s="917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917"/>
      <c r="B168" s="917"/>
      <c r="C168" s="917"/>
      <c r="D168" s="917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917"/>
      <c r="B169" s="917"/>
      <c r="C169" s="917"/>
      <c r="D169" s="917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917"/>
      <c r="B170" s="917"/>
      <c r="C170" s="917"/>
      <c r="D170" s="917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917"/>
      <c r="B171" s="917"/>
      <c r="C171" s="917"/>
      <c r="D171" s="917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917"/>
      <c r="B172" s="917"/>
      <c r="C172" s="917"/>
      <c r="D172" s="917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917"/>
      <c r="B173" s="917"/>
      <c r="C173" s="917"/>
      <c r="D173" s="917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917"/>
      <c r="B174" s="917"/>
      <c r="C174" s="917"/>
      <c r="D174" s="917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917"/>
      <c r="B175" s="917"/>
      <c r="C175" s="917"/>
      <c r="D175" s="917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917"/>
      <c r="B176" s="917"/>
      <c r="C176" s="917"/>
      <c r="D176" s="917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917"/>
      <c r="B177" s="917"/>
      <c r="C177" s="917"/>
      <c r="D177" s="917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917"/>
      <c r="B178" s="917"/>
      <c r="C178" s="917"/>
      <c r="D178" s="917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917"/>
      <c r="B179" s="917"/>
      <c r="C179" s="917"/>
      <c r="D179" s="917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917"/>
      <c r="B180" s="917"/>
      <c r="C180" s="917"/>
      <c r="D180" s="917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917"/>
      <c r="B181" s="917"/>
      <c r="C181" s="917"/>
      <c r="D181" s="917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917"/>
      <c r="B182" s="917"/>
      <c r="C182" s="917"/>
      <c r="D182" s="917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917"/>
      <c r="B183" s="917"/>
      <c r="C183" s="917"/>
      <c r="D183" s="917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917"/>
      <c r="B184" s="917"/>
      <c r="C184" s="917"/>
      <c r="D184" s="917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917"/>
      <c r="B185" s="917"/>
      <c r="C185" s="917"/>
      <c r="D185" s="917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917"/>
      <c r="B186" s="917"/>
      <c r="C186" s="917"/>
      <c r="D186" s="917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917"/>
      <c r="B187" s="917"/>
      <c r="C187" s="917"/>
      <c r="D187" s="917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917"/>
      <c r="B188" s="917"/>
      <c r="C188" s="917"/>
      <c r="D188" s="917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917"/>
      <c r="B189" s="917"/>
      <c r="C189" s="917"/>
      <c r="D189" s="917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917"/>
      <c r="B190" s="917"/>
      <c r="C190" s="917"/>
      <c r="D190" s="917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917"/>
      <c r="B191" s="917"/>
      <c r="C191" s="917"/>
      <c r="D191" s="917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917"/>
      <c r="B192" s="917"/>
      <c r="C192" s="917"/>
      <c r="D192" s="917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917"/>
      <c r="B193" s="917"/>
      <c r="C193" s="917"/>
      <c r="D193" s="917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917"/>
      <c r="B194" s="917"/>
      <c r="C194" s="917"/>
      <c r="D194" s="917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917"/>
      <c r="B195" s="917"/>
      <c r="C195" s="917"/>
      <c r="D195" s="917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917"/>
      <c r="B196" s="917"/>
      <c r="C196" s="917"/>
      <c r="D196" s="917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917"/>
      <c r="B197" s="917"/>
      <c r="C197" s="917"/>
      <c r="D197" s="917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198" s="917"/>
      <c r="B198" s="917"/>
      <c r="C198" s="917"/>
      <c r="D198" s="917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</row>
    <row r="199" spans="1:29" ht="15.75" customHeight="1">
      <c r="A199" s="917"/>
      <c r="B199" s="917"/>
      <c r="C199" s="917"/>
      <c r="D199" s="917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</row>
    <row r="200" spans="1:29" ht="15.75" customHeight="1">
      <c r="A200" s="917"/>
      <c r="B200" s="917"/>
      <c r="C200" s="917"/>
      <c r="D200" s="917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</row>
    <row r="201" spans="1:29" ht="15.75" customHeight="1">
      <c r="A201" s="918"/>
      <c r="B201" s="918"/>
      <c r="C201" s="918"/>
      <c r="D201" s="918"/>
      <c r="AC201" s="10"/>
    </row>
    <row r="202" spans="1:29" ht="15.75" customHeight="1">
      <c r="A202" s="918"/>
      <c r="B202" s="918"/>
      <c r="C202" s="918"/>
      <c r="D202" s="918"/>
      <c r="AC202" s="10"/>
    </row>
    <row r="203" spans="1:29" ht="15.75" customHeight="1">
      <c r="A203" s="918"/>
      <c r="B203" s="918"/>
      <c r="C203" s="918"/>
      <c r="D203" s="918"/>
      <c r="AC203" s="10"/>
    </row>
    <row r="204" spans="1:29" ht="15.75" customHeight="1">
      <c r="A204" s="918"/>
      <c r="B204" s="918"/>
      <c r="C204" s="918"/>
      <c r="D204" s="918"/>
      <c r="AC204" s="10"/>
    </row>
    <row r="205" spans="1:29" ht="15.75" customHeight="1">
      <c r="A205" s="918"/>
      <c r="B205" s="918"/>
      <c r="C205" s="918"/>
      <c r="D205" s="918"/>
      <c r="AC205" s="10"/>
    </row>
    <row r="206" spans="1:29" ht="15.75" customHeight="1">
      <c r="A206" s="918"/>
      <c r="B206" s="918"/>
      <c r="C206" s="918"/>
      <c r="D206" s="918"/>
      <c r="AC206" s="10"/>
    </row>
    <row r="207" spans="1:29" ht="15.75" customHeight="1">
      <c r="A207" s="918"/>
      <c r="B207" s="918"/>
      <c r="C207" s="918"/>
      <c r="D207" s="918"/>
      <c r="AC207" s="10"/>
    </row>
    <row r="208" spans="1:29" ht="15.75" customHeight="1">
      <c r="A208" s="918"/>
      <c r="B208" s="918"/>
      <c r="C208" s="918"/>
      <c r="D208" s="918"/>
      <c r="AC208" s="10"/>
    </row>
    <row r="209" spans="1:29" ht="15.75" customHeight="1">
      <c r="A209" s="918"/>
      <c r="B209" s="918"/>
      <c r="C209" s="918"/>
      <c r="D209" s="918"/>
      <c r="AC209" s="10"/>
    </row>
    <row r="210" spans="1:29" ht="15.75" customHeight="1">
      <c r="A210" s="918"/>
      <c r="B210" s="918"/>
      <c r="C210" s="918"/>
      <c r="D210" s="918"/>
      <c r="AC210" s="10"/>
    </row>
    <row r="211" spans="1:29" ht="15.75" customHeight="1">
      <c r="A211" s="918"/>
      <c r="B211" s="918"/>
      <c r="C211" s="918"/>
      <c r="D211" s="918"/>
      <c r="AC211" s="10"/>
    </row>
    <row r="212" spans="1:29" ht="15.75" customHeight="1">
      <c r="A212" s="918"/>
      <c r="B212" s="918"/>
      <c r="C212" s="918"/>
      <c r="D212" s="918"/>
      <c r="AC212" s="10"/>
    </row>
    <row r="213" spans="1:29" ht="15.75" customHeight="1">
      <c r="A213" s="918"/>
      <c r="B213" s="918"/>
      <c r="C213" s="918"/>
      <c r="D213" s="918"/>
      <c r="AC213" s="10"/>
    </row>
    <row r="214" spans="1:29" ht="15.75" customHeight="1">
      <c r="A214" s="918"/>
      <c r="B214" s="918"/>
      <c r="C214" s="918"/>
      <c r="D214" s="918"/>
      <c r="AC214" s="10"/>
    </row>
    <row r="215" spans="1:29" ht="15.75" customHeight="1">
      <c r="A215" s="918"/>
      <c r="B215" s="918"/>
      <c r="C215" s="918"/>
      <c r="D215" s="918"/>
      <c r="AC215" s="10"/>
    </row>
    <row r="216" spans="1:29" ht="15.75" customHeight="1">
      <c r="A216" s="918"/>
      <c r="B216" s="918"/>
      <c r="C216" s="918"/>
      <c r="D216" s="918"/>
      <c r="AC216" s="10"/>
    </row>
    <row r="217" spans="1:29" ht="15.75" customHeight="1">
      <c r="A217" s="918"/>
      <c r="B217" s="918"/>
      <c r="C217" s="918"/>
      <c r="D217" s="918"/>
      <c r="AC217" s="10"/>
    </row>
    <row r="218" spans="1:29" ht="15.75" customHeight="1">
      <c r="A218" s="918"/>
      <c r="B218" s="918"/>
      <c r="C218" s="918"/>
      <c r="D218" s="918"/>
      <c r="AC218" s="10"/>
    </row>
    <row r="219" spans="1:29" ht="15.75" customHeight="1">
      <c r="A219" s="918"/>
      <c r="B219" s="918"/>
      <c r="C219" s="918"/>
      <c r="D219" s="918"/>
      <c r="AC219" s="10"/>
    </row>
    <row r="220" spans="1:29" ht="15.75" customHeight="1">
      <c r="A220" s="918"/>
      <c r="B220" s="918"/>
      <c r="C220" s="918"/>
      <c r="D220" s="918"/>
      <c r="AC220" s="10"/>
    </row>
    <row r="221" spans="1:29" ht="15.75" customHeight="1">
      <c r="A221" s="918"/>
      <c r="B221" s="918"/>
      <c r="C221" s="918"/>
      <c r="D221" s="918"/>
      <c r="AC221" s="10"/>
    </row>
    <row r="222" spans="1:29" ht="15.75" customHeight="1">
      <c r="A222" s="918"/>
      <c r="B222" s="918"/>
      <c r="C222" s="918"/>
      <c r="D222" s="918"/>
      <c r="AC222" s="10"/>
    </row>
    <row r="223" spans="1:29" ht="15.75" customHeight="1">
      <c r="A223" s="918"/>
      <c r="B223" s="918"/>
      <c r="C223" s="918"/>
      <c r="D223" s="918"/>
      <c r="AC223" s="10"/>
    </row>
    <row r="224" spans="1:29" ht="15.75" customHeight="1">
      <c r="A224" s="918"/>
      <c r="B224" s="918"/>
      <c r="C224" s="918"/>
      <c r="D224" s="918"/>
      <c r="AC224" s="10"/>
    </row>
    <row r="225" spans="1:29" ht="15.75" customHeight="1">
      <c r="A225" s="918"/>
      <c r="B225" s="918"/>
      <c r="C225" s="918"/>
      <c r="D225" s="918"/>
      <c r="AC225" s="10"/>
    </row>
    <row r="226" spans="1:29" ht="15.75" customHeight="1">
      <c r="A226" s="918"/>
      <c r="B226" s="918"/>
      <c r="C226" s="918"/>
      <c r="D226" s="918"/>
      <c r="AC226" s="10"/>
    </row>
    <row r="227" spans="1:29" ht="15.75" customHeight="1">
      <c r="A227" s="918"/>
      <c r="B227" s="918"/>
      <c r="C227" s="918"/>
      <c r="D227" s="918"/>
      <c r="AC227" s="10"/>
    </row>
    <row r="228" spans="1:29" ht="15.75" customHeight="1">
      <c r="A228" s="918"/>
      <c r="B228" s="918"/>
      <c r="C228" s="918"/>
      <c r="D228" s="918"/>
      <c r="AC228" s="10"/>
    </row>
    <row r="229" spans="1:29" ht="15.75" customHeight="1">
      <c r="A229" s="918"/>
      <c r="B229" s="918"/>
      <c r="C229" s="918"/>
      <c r="D229" s="918"/>
      <c r="AC229" s="10"/>
    </row>
    <row r="230" spans="1:29" ht="15.75" customHeight="1">
      <c r="A230" s="918"/>
      <c r="B230" s="918"/>
      <c r="C230" s="918"/>
      <c r="D230" s="918"/>
      <c r="AC230" s="10"/>
    </row>
    <row r="231" spans="1:29" ht="15.75" customHeight="1">
      <c r="A231" s="918"/>
      <c r="B231" s="918"/>
      <c r="C231" s="918"/>
      <c r="D231" s="918"/>
      <c r="AC231" s="10"/>
    </row>
    <row r="232" spans="1:29" ht="15.75" customHeight="1"/>
    <row r="233" spans="1:29" ht="15.75" customHeight="1"/>
    <row r="234" spans="1:29" ht="15.75" customHeight="1"/>
    <row r="235" spans="1:29" ht="15.75" customHeight="1"/>
    <row r="236" spans="1:29" ht="15.75" customHeight="1"/>
    <row r="237" spans="1:29" ht="15.75" customHeight="1"/>
    <row r="238" spans="1:29" ht="15.75" customHeight="1"/>
    <row r="239" spans="1:29" ht="15.75" customHeight="1"/>
    <row r="240" spans="1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3.42578125" customWidth="1"/>
    <col min="2" max="2" width="23.140625" customWidth="1"/>
    <col min="3" max="3" width="36.42578125" customWidth="1"/>
    <col min="4" max="4" width="33.85546875" customWidth="1"/>
    <col min="5" max="5" width="17.140625" customWidth="1"/>
    <col min="6" max="6" width="20.85546875" customWidth="1"/>
    <col min="7" max="7" width="12.85546875" customWidth="1"/>
    <col min="8" max="8" width="12.5703125" customWidth="1"/>
    <col min="9" max="9" width="13.140625" customWidth="1"/>
    <col min="10" max="10" width="17.42578125" customWidth="1"/>
    <col min="11" max="11" width="14.85546875" customWidth="1"/>
    <col min="12" max="12" width="13.5703125" customWidth="1"/>
    <col min="13" max="13" width="10" customWidth="1"/>
    <col min="14" max="14" width="11.28515625" customWidth="1"/>
    <col min="15" max="15" width="13" customWidth="1"/>
    <col min="16" max="16" width="12.5703125" customWidth="1"/>
    <col min="17" max="17" width="13.42578125" customWidth="1"/>
    <col min="18" max="28" width="14.42578125" customWidth="1"/>
  </cols>
  <sheetData>
    <row r="1" spans="1:28" ht="30" customHeight="1">
      <c r="A1" s="1092" t="s">
        <v>33</v>
      </c>
      <c r="B1" s="1093"/>
      <c r="C1" s="1093"/>
      <c r="D1" s="1093"/>
      <c r="E1" s="1093"/>
      <c r="F1" s="1093"/>
      <c r="G1" s="1093"/>
      <c r="H1" s="1093"/>
      <c r="I1" s="1093"/>
      <c r="J1" s="1093"/>
      <c r="K1" s="1093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</row>
    <row r="2" spans="1:28" ht="30.75" customHeight="1">
      <c r="A2" s="1094">
        <v>45534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</row>
    <row r="3" spans="1:28" ht="15.75" customHeight="1">
      <c r="A3" s="1148" t="s">
        <v>4447</v>
      </c>
      <c r="B3" s="1099"/>
      <c r="C3" s="1099"/>
      <c r="D3" s="1099"/>
      <c r="E3" s="1099"/>
      <c r="F3" s="1099"/>
      <c r="G3" s="1099"/>
      <c r="H3" s="1099"/>
      <c r="I3" s="1099"/>
      <c r="J3" s="1099"/>
      <c r="K3" s="110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</row>
    <row r="4" spans="1:28" ht="15.75" customHeight="1">
      <c r="A4" s="1096" t="s">
        <v>35</v>
      </c>
      <c r="B4" s="1097"/>
      <c r="C4" s="1097"/>
      <c r="D4" s="1097"/>
      <c r="E4" s="1097"/>
      <c r="F4" s="1097"/>
      <c r="G4" s="1097"/>
      <c r="H4" s="1097"/>
      <c r="I4" s="1097"/>
      <c r="J4" s="1097"/>
      <c r="K4" s="1097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</row>
    <row r="5" spans="1:28" ht="54.75" customHeight="1">
      <c r="A5" s="90" t="s">
        <v>36</v>
      </c>
      <c r="B5" s="91" t="s">
        <v>37</v>
      </c>
      <c r="C5" s="91" t="s">
        <v>38</v>
      </c>
      <c r="D5" s="91" t="s">
        <v>39</v>
      </c>
      <c r="E5" s="91" t="s">
        <v>40</v>
      </c>
      <c r="F5" s="91" t="s">
        <v>41</v>
      </c>
      <c r="G5" s="91" t="s">
        <v>42</v>
      </c>
      <c r="H5" s="91" t="s">
        <v>43</v>
      </c>
      <c r="I5" s="91" t="s">
        <v>44</v>
      </c>
      <c r="J5" s="91" t="s">
        <v>45</v>
      </c>
      <c r="K5" s="91" t="s">
        <v>46</v>
      </c>
      <c r="L5" s="10"/>
      <c r="M5" s="1092"/>
      <c r="N5" s="1093"/>
      <c r="O5" s="1093"/>
      <c r="P5" s="1093"/>
      <c r="Q5" s="1093"/>
      <c r="R5" s="1093"/>
      <c r="S5" s="1093"/>
      <c r="T5" s="1093"/>
      <c r="U5" s="1093"/>
      <c r="V5" s="1093"/>
      <c r="W5" s="1093"/>
      <c r="X5" s="10"/>
      <c r="Y5" s="10"/>
      <c r="Z5" s="10"/>
      <c r="AA5" s="10"/>
      <c r="AB5" s="10"/>
    </row>
    <row r="6" spans="1:28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</row>
    <row r="7" spans="1:28" ht="44.25" customHeight="1">
      <c r="A7" s="16" t="s">
        <v>4448</v>
      </c>
      <c r="B7" s="524" t="s">
        <v>4351</v>
      </c>
      <c r="C7" s="524" t="s">
        <v>4355</v>
      </c>
      <c r="D7" s="524" t="s">
        <v>4355</v>
      </c>
      <c r="E7" s="524" t="s">
        <v>1140</v>
      </c>
      <c r="F7" s="919"/>
      <c r="G7" s="743" t="s">
        <v>1140</v>
      </c>
      <c r="H7" s="920">
        <v>1230</v>
      </c>
      <c r="I7" s="741">
        <v>48.05</v>
      </c>
      <c r="J7" s="741"/>
      <c r="K7" s="921">
        <v>45870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</row>
    <row r="8" spans="1:28" ht="42" customHeight="1">
      <c r="A8" s="16" t="s">
        <v>4448</v>
      </c>
      <c r="B8" s="524" t="s">
        <v>4351</v>
      </c>
      <c r="C8" s="524" t="s">
        <v>3485</v>
      </c>
      <c r="D8" s="524" t="s">
        <v>3485</v>
      </c>
      <c r="E8" s="524" t="s">
        <v>1140</v>
      </c>
      <c r="F8" s="741"/>
      <c r="G8" s="741" t="s">
        <v>1140</v>
      </c>
      <c r="H8" s="920">
        <v>1238</v>
      </c>
      <c r="I8" s="741">
        <v>49.1</v>
      </c>
      <c r="J8" s="741"/>
      <c r="K8" s="922">
        <v>45870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41.25" customHeight="1">
      <c r="A9" s="16" t="s">
        <v>4448</v>
      </c>
      <c r="B9" s="524" t="s">
        <v>4449</v>
      </c>
      <c r="C9" s="524" t="s">
        <v>4359</v>
      </c>
      <c r="D9" s="524" t="s">
        <v>4359</v>
      </c>
      <c r="E9" s="524" t="s">
        <v>1140</v>
      </c>
      <c r="F9" s="741"/>
      <c r="G9" s="741" t="s">
        <v>1140</v>
      </c>
      <c r="H9" s="920">
        <v>3481</v>
      </c>
      <c r="I9" s="741">
        <v>3.3</v>
      </c>
      <c r="J9" s="741"/>
      <c r="K9" s="921">
        <v>46133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42" customHeight="1">
      <c r="A10" s="16" t="s">
        <v>4448</v>
      </c>
      <c r="B10" s="524" t="s">
        <v>4450</v>
      </c>
      <c r="C10" s="524" t="s">
        <v>4224</v>
      </c>
      <c r="D10" s="524" t="s">
        <v>4224</v>
      </c>
      <c r="E10" s="524" t="s">
        <v>1140</v>
      </c>
      <c r="F10" s="741"/>
      <c r="G10" s="741" t="s">
        <v>1140</v>
      </c>
      <c r="H10" s="920">
        <v>11</v>
      </c>
      <c r="I10" s="741">
        <v>0</v>
      </c>
      <c r="J10" s="741"/>
      <c r="K10" s="524" t="s">
        <v>3517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40.5" customHeight="1">
      <c r="A11" s="16" t="s">
        <v>4448</v>
      </c>
      <c r="B11" s="741" t="s">
        <v>4451</v>
      </c>
      <c r="C11" s="524" t="s">
        <v>4360</v>
      </c>
      <c r="D11" s="524" t="s">
        <v>4360</v>
      </c>
      <c r="E11" s="524" t="s">
        <v>1140</v>
      </c>
      <c r="F11" s="741"/>
      <c r="G11" s="741" t="s">
        <v>1140</v>
      </c>
      <c r="H11" s="920">
        <v>3546</v>
      </c>
      <c r="I11" s="741">
        <v>19</v>
      </c>
      <c r="J11" s="741"/>
      <c r="K11" s="921">
        <v>45808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57" customHeight="1">
      <c r="A12" s="16" t="s">
        <v>4448</v>
      </c>
      <c r="B12" s="524" t="s">
        <v>4449</v>
      </c>
      <c r="C12" s="524" t="s">
        <v>4361</v>
      </c>
      <c r="D12" s="524" t="s">
        <v>4361</v>
      </c>
      <c r="E12" s="524" t="s">
        <v>1140</v>
      </c>
      <c r="F12" s="741"/>
      <c r="G12" s="741" t="s">
        <v>1140</v>
      </c>
      <c r="H12" s="920">
        <v>70</v>
      </c>
      <c r="I12" s="741">
        <v>49.3</v>
      </c>
      <c r="J12" s="741"/>
      <c r="K12" s="921">
        <v>45906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55.5" customHeight="1">
      <c r="A13" s="16" t="s">
        <v>4448</v>
      </c>
      <c r="B13" s="524" t="s">
        <v>4452</v>
      </c>
      <c r="C13" s="524" t="s">
        <v>4362</v>
      </c>
      <c r="D13" s="524" t="s">
        <v>4362</v>
      </c>
      <c r="E13" s="524" t="s">
        <v>1140</v>
      </c>
      <c r="F13" s="741"/>
      <c r="G13" s="741" t="s">
        <v>1140</v>
      </c>
      <c r="H13" s="920">
        <v>0</v>
      </c>
      <c r="I13" s="741">
        <v>0</v>
      </c>
      <c r="J13" s="741"/>
      <c r="K13" s="921">
        <v>45536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54" customHeight="1">
      <c r="A14" s="16" t="s">
        <v>4448</v>
      </c>
      <c r="B14" s="741" t="s">
        <v>4451</v>
      </c>
      <c r="C14" s="524" t="s">
        <v>4362</v>
      </c>
      <c r="D14" s="524" t="s">
        <v>4362</v>
      </c>
      <c r="E14" s="524" t="s">
        <v>1140</v>
      </c>
      <c r="F14" s="741"/>
      <c r="G14" s="741" t="s">
        <v>1140</v>
      </c>
      <c r="H14" s="920">
        <v>275</v>
      </c>
      <c r="I14" s="741">
        <v>267</v>
      </c>
      <c r="J14" s="741"/>
      <c r="K14" s="921">
        <v>45748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54.75" customHeight="1">
      <c r="A15" s="16" t="s">
        <v>4448</v>
      </c>
      <c r="B15" s="524" t="s">
        <v>4453</v>
      </c>
      <c r="C15" s="524" t="s">
        <v>4364</v>
      </c>
      <c r="D15" s="524" t="s">
        <v>4364</v>
      </c>
      <c r="E15" s="524" t="s">
        <v>1140</v>
      </c>
      <c r="F15" s="741"/>
      <c r="G15" s="741" t="s">
        <v>1140</v>
      </c>
      <c r="H15" s="920">
        <v>691</v>
      </c>
      <c r="I15" s="741">
        <v>46.6</v>
      </c>
      <c r="J15" s="741"/>
      <c r="K15" s="921">
        <v>45887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54.75" customHeight="1">
      <c r="A16" s="16" t="s">
        <v>4448</v>
      </c>
      <c r="B16" s="524" t="s">
        <v>4453</v>
      </c>
      <c r="C16" s="524" t="s">
        <v>4365</v>
      </c>
      <c r="D16" s="524" t="s">
        <v>4365</v>
      </c>
      <c r="E16" s="524" t="s">
        <v>1140</v>
      </c>
      <c r="F16" s="741"/>
      <c r="G16" s="741" t="s">
        <v>1140</v>
      </c>
      <c r="H16" s="920">
        <v>43</v>
      </c>
      <c r="I16" s="741">
        <v>49.5</v>
      </c>
      <c r="J16" s="741"/>
      <c r="K16" s="921">
        <v>46048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57.75" customHeight="1">
      <c r="A17" s="16" t="s">
        <v>4448</v>
      </c>
      <c r="B17" s="524" t="s">
        <v>4453</v>
      </c>
      <c r="C17" s="524" t="s">
        <v>4366</v>
      </c>
      <c r="D17" s="524" t="s">
        <v>4366</v>
      </c>
      <c r="E17" s="524" t="s">
        <v>1140</v>
      </c>
      <c r="F17" s="741"/>
      <c r="G17" s="741" t="s">
        <v>1140</v>
      </c>
      <c r="H17" s="920">
        <v>42</v>
      </c>
      <c r="I17" s="741">
        <v>49.66</v>
      </c>
      <c r="J17" s="741"/>
      <c r="K17" s="921">
        <v>46047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69.75" customHeight="1">
      <c r="A18" s="16" t="s">
        <v>4448</v>
      </c>
      <c r="B18" s="741" t="s">
        <v>4454</v>
      </c>
      <c r="C18" s="923" t="s">
        <v>4455</v>
      </c>
      <c r="D18" s="923" t="s">
        <v>4456</v>
      </c>
      <c r="E18" s="924" t="s">
        <v>4124</v>
      </c>
      <c r="F18" s="925"/>
      <c r="G18" s="741" t="s">
        <v>1102</v>
      </c>
      <c r="H18" s="920">
        <v>772</v>
      </c>
      <c r="I18" s="741">
        <v>8.2100000000000009</v>
      </c>
      <c r="J18" s="741"/>
      <c r="K18" s="922">
        <v>46265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69.75" customHeight="1">
      <c r="A19" s="16" t="s">
        <v>4448</v>
      </c>
      <c r="B19" s="741" t="s">
        <v>4457</v>
      </c>
      <c r="C19" s="923" t="s">
        <v>4458</v>
      </c>
      <c r="D19" s="923" t="s">
        <v>4459</v>
      </c>
      <c r="E19" s="924" t="s">
        <v>4026</v>
      </c>
      <c r="F19" s="925"/>
      <c r="G19" s="741" t="s">
        <v>1102</v>
      </c>
      <c r="H19" s="920">
        <v>10</v>
      </c>
      <c r="I19" s="741">
        <v>12.31</v>
      </c>
      <c r="J19" s="741"/>
      <c r="K19" s="524" t="s">
        <v>3517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69.75" customHeight="1">
      <c r="A20" s="16" t="s">
        <v>4448</v>
      </c>
      <c r="B20" s="741" t="s">
        <v>4454</v>
      </c>
      <c r="C20" s="923" t="s">
        <v>4460</v>
      </c>
      <c r="D20" s="923" t="s">
        <v>4461</v>
      </c>
      <c r="E20" s="524" t="s">
        <v>4124</v>
      </c>
      <c r="F20" s="741"/>
      <c r="G20" s="741" t="s">
        <v>1102</v>
      </c>
      <c r="H20" s="920">
        <v>630</v>
      </c>
      <c r="I20" s="741">
        <v>13.74</v>
      </c>
      <c r="J20" s="741"/>
      <c r="K20" s="922">
        <v>46662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69.75" customHeight="1">
      <c r="A21" s="16" t="s">
        <v>4448</v>
      </c>
      <c r="B21" s="741" t="s">
        <v>4454</v>
      </c>
      <c r="C21" s="923" t="s">
        <v>4462</v>
      </c>
      <c r="D21" s="923" t="s">
        <v>4463</v>
      </c>
      <c r="E21" s="524" t="s">
        <v>4124</v>
      </c>
      <c r="F21" s="741"/>
      <c r="G21" s="741" t="s">
        <v>1102</v>
      </c>
      <c r="H21" s="920">
        <v>0</v>
      </c>
      <c r="I21" s="741">
        <v>15.39</v>
      </c>
      <c r="J21" s="741"/>
      <c r="K21" s="926">
        <v>46673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71.25" customHeight="1">
      <c r="A22" s="16" t="s">
        <v>4448</v>
      </c>
      <c r="B22" s="741" t="s">
        <v>4464</v>
      </c>
      <c r="C22" s="923" t="s">
        <v>4009</v>
      </c>
      <c r="D22" s="923" t="s">
        <v>4395</v>
      </c>
      <c r="E22" s="924" t="s">
        <v>3788</v>
      </c>
      <c r="F22" s="924" t="s">
        <v>4465</v>
      </c>
      <c r="G22" s="741" t="s">
        <v>3496</v>
      </c>
      <c r="H22" s="920">
        <v>5</v>
      </c>
      <c r="I22" s="741"/>
      <c r="J22" s="741"/>
      <c r="K22" s="922">
        <v>45659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66.75" customHeight="1">
      <c r="A23" s="16" t="s">
        <v>4448</v>
      </c>
      <c r="B23" s="741" t="s">
        <v>4466</v>
      </c>
      <c r="C23" s="923" t="s">
        <v>4009</v>
      </c>
      <c r="D23" s="923" t="s">
        <v>4395</v>
      </c>
      <c r="E23" s="924" t="s">
        <v>3788</v>
      </c>
      <c r="F23" s="904" t="s">
        <v>4465</v>
      </c>
      <c r="G23" s="743" t="s">
        <v>3496</v>
      </c>
      <c r="H23" s="920">
        <v>125</v>
      </c>
      <c r="I23" s="741">
        <v>93.84</v>
      </c>
      <c r="J23" s="741"/>
      <c r="K23" s="922">
        <v>46179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67.5" customHeight="1">
      <c r="A24" s="16" t="s">
        <v>4448</v>
      </c>
      <c r="B24" s="920" t="s">
        <v>48</v>
      </c>
      <c r="C24" s="923" t="s">
        <v>4013</v>
      </c>
      <c r="D24" s="923" t="s">
        <v>4391</v>
      </c>
      <c r="E24" s="924" t="s">
        <v>3788</v>
      </c>
      <c r="F24" s="927" t="s">
        <v>4390</v>
      </c>
      <c r="G24" s="741" t="s">
        <v>3496</v>
      </c>
      <c r="H24" s="920">
        <v>10</v>
      </c>
      <c r="I24" s="741">
        <v>17.059999999999999</v>
      </c>
      <c r="J24" s="741"/>
      <c r="K24" s="926">
        <v>46012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69" customHeight="1">
      <c r="A25" s="16" t="s">
        <v>4448</v>
      </c>
      <c r="B25" s="920" t="s">
        <v>4466</v>
      </c>
      <c r="C25" s="923" t="s">
        <v>4013</v>
      </c>
      <c r="D25" s="923" t="s">
        <v>4391</v>
      </c>
      <c r="E25" s="924" t="s">
        <v>3788</v>
      </c>
      <c r="F25" s="904" t="s">
        <v>4390</v>
      </c>
      <c r="G25" s="743" t="s">
        <v>3496</v>
      </c>
      <c r="H25" s="920">
        <v>90</v>
      </c>
      <c r="I25" s="741">
        <v>53.9</v>
      </c>
      <c r="J25" s="741"/>
      <c r="K25" s="922">
        <v>46151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66.75" customHeight="1">
      <c r="A26" s="16" t="s">
        <v>4448</v>
      </c>
      <c r="B26" s="920" t="s">
        <v>4464</v>
      </c>
      <c r="C26" s="923" t="s">
        <v>3469</v>
      </c>
      <c r="D26" s="923" t="s">
        <v>4467</v>
      </c>
      <c r="E26" s="524" t="s">
        <v>4468</v>
      </c>
      <c r="F26" s="520" t="s">
        <v>4469</v>
      </c>
      <c r="G26" s="741" t="s">
        <v>3496</v>
      </c>
      <c r="H26" s="920">
        <v>40</v>
      </c>
      <c r="I26" s="741">
        <v>29.47</v>
      </c>
      <c r="J26" s="741"/>
      <c r="K26" s="926">
        <v>45657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68.25" customHeight="1">
      <c r="A27" s="16" t="s">
        <v>4448</v>
      </c>
      <c r="B27" s="920" t="s">
        <v>4464</v>
      </c>
      <c r="C27" s="923" t="s">
        <v>4299</v>
      </c>
      <c r="D27" s="923" t="s">
        <v>4389</v>
      </c>
      <c r="E27" s="924" t="s">
        <v>3788</v>
      </c>
      <c r="F27" s="924" t="s">
        <v>4390</v>
      </c>
      <c r="G27" s="741" t="s">
        <v>3496</v>
      </c>
      <c r="H27" s="920">
        <v>10</v>
      </c>
      <c r="I27" s="741">
        <v>55.84</v>
      </c>
      <c r="J27" s="741"/>
      <c r="K27" s="926">
        <v>45991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36.5" customHeight="1">
      <c r="A28" s="16" t="s">
        <v>4448</v>
      </c>
      <c r="B28" s="920" t="s">
        <v>4470</v>
      </c>
      <c r="C28" s="923" t="s">
        <v>4299</v>
      </c>
      <c r="D28" s="923" t="s">
        <v>4389</v>
      </c>
      <c r="E28" s="924" t="s">
        <v>3788</v>
      </c>
      <c r="F28" s="924" t="s">
        <v>4390</v>
      </c>
      <c r="G28" s="741" t="s">
        <v>1072</v>
      </c>
      <c r="H28" s="920">
        <v>54</v>
      </c>
      <c r="I28" s="741">
        <v>605.70000000000005</v>
      </c>
      <c r="J28" s="741"/>
      <c r="K28" s="922">
        <v>46295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37.25" customHeight="1">
      <c r="A29" s="16" t="s">
        <v>4448</v>
      </c>
      <c r="B29" s="920" t="s">
        <v>4466</v>
      </c>
      <c r="C29" s="923" t="s">
        <v>4197</v>
      </c>
      <c r="D29" s="923" t="s">
        <v>4392</v>
      </c>
      <c r="E29" s="924" t="s">
        <v>4393</v>
      </c>
      <c r="F29" s="924" t="s">
        <v>4394</v>
      </c>
      <c r="G29" s="741" t="s">
        <v>3496</v>
      </c>
      <c r="H29" s="920">
        <v>56</v>
      </c>
      <c r="I29" s="741">
        <v>165.97</v>
      </c>
      <c r="J29" s="741"/>
      <c r="K29" s="926">
        <v>46356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57.75" customHeight="1">
      <c r="A30" s="16" t="s">
        <v>4448</v>
      </c>
      <c r="B30" s="928" t="s">
        <v>4466</v>
      </c>
      <c r="C30" s="929" t="s">
        <v>4297</v>
      </c>
      <c r="D30" s="929" t="s">
        <v>4298</v>
      </c>
      <c r="E30" s="930" t="s">
        <v>3788</v>
      </c>
      <c r="F30" s="930" t="s">
        <v>4390</v>
      </c>
      <c r="G30" s="931" t="s">
        <v>3496</v>
      </c>
      <c r="H30" s="928">
        <v>20</v>
      </c>
      <c r="I30" s="931">
        <v>83.76</v>
      </c>
      <c r="J30" s="931"/>
      <c r="K30" s="932">
        <v>46053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57.75" customHeight="1">
      <c r="A31" s="16" t="s">
        <v>4448</v>
      </c>
      <c r="B31" s="18" t="s">
        <v>4471</v>
      </c>
      <c r="C31" s="520" t="s">
        <v>4472</v>
      </c>
      <c r="D31" s="520" t="s">
        <v>4473</v>
      </c>
      <c r="E31" s="520" t="s">
        <v>2917</v>
      </c>
      <c r="F31" s="520" t="s">
        <v>4474</v>
      </c>
      <c r="G31" s="933" t="s">
        <v>1102</v>
      </c>
      <c r="H31" s="933">
        <v>12</v>
      </c>
      <c r="I31" s="933" t="s">
        <v>4475</v>
      </c>
      <c r="J31" s="858"/>
      <c r="K31" s="934">
        <v>46081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57.75" customHeight="1">
      <c r="A32" s="16" t="s">
        <v>4448</v>
      </c>
      <c r="B32" s="744" t="s">
        <v>4466</v>
      </c>
      <c r="C32" s="923" t="s">
        <v>4476</v>
      </c>
      <c r="D32" s="923" t="s">
        <v>4476</v>
      </c>
      <c r="E32" s="524" t="s">
        <v>1075</v>
      </c>
      <c r="F32" s="524"/>
      <c r="G32" s="741" t="s">
        <v>1102</v>
      </c>
      <c r="H32" s="741">
        <v>12770</v>
      </c>
      <c r="I32" s="741">
        <v>2.71</v>
      </c>
      <c r="J32" s="741"/>
      <c r="K32" s="922">
        <v>46446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B196" s="10"/>
    </row>
    <row r="197" spans="1:28" ht="15.75" customHeight="1">
      <c r="AB197" s="10"/>
    </row>
    <row r="198" spans="1:28" ht="15.75" customHeight="1">
      <c r="AB198" s="10"/>
    </row>
    <row r="199" spans="1:28" ht="15.75" customHeight="1">
      <c r="AB199" s="10"/>
    </row>
    <row r="200" spans="1:28" ht="15.75" customHeight="1">
      <c r="AB200" s="10"/>
    </row>
    <row r="201" spans="1:28" ht="15.75" customHeight="1">
      <c r="AB201" s="10"/>
    </row>
    <row r="202" spans="1:28" ht="15.75" customHeight="1">
      <c r="AB202" s="10"/>
    </row>
    <row r="203" spans="1:28" ht="15.75" customHeight="1">
      <c r="AB203" s="10"/>
    </row>
    <row r="204" spans="1:28" ht="15.75" customHeight="1">
      <c r="AB204" s="10"/>
    </row>
    <row r="205" spans="1:28" ht="15.75" customHeight="1">
      <c r="AB205" s="10"/>
    </row>
    <row r="206" spans="1:28" ht="15.75" customHeight="1">
      <c r="AB206" s="10"/>
    </row>
    <row r="207" spans="1:28" ht="15.75" customHeight="1">
      <c r="AB207" s="10"/>
    </row>
    <row r="208" spans="1:28" ht="15.75" customHeight="1">
      <c r="AB208" s="10"/>
    </row>
    <row r="209" spans="28:28" ht="15.75" customHeight="1">
      <c r="AB209" s="10"/>
    </row>
    <row r="210" spans="28:28" ht="15.75" customHeight="1">
      <c r="AB210" s="10"/>
    </row>
    <row r="211" spans="28:28" ht="15.75" customHeight="1">
      <c r="AB211" s="10"/>
    </row>
    <row r="212" spans="28:28" ht="15.75" customHeight="1">
      <c r="AB212" s="10"/>
    </row>
    <row r="213" spans="28:28" ht="15.75" customHeight="1">
      <c r="AB213" s="10"/>
    </row>
    <row r="214" spans="28:28" ht="15.75" customHeight="1">
      <c r="AB214" s="10"/>
    </row>
    <row r="215" spans="28:28" ht="15.75" customHeight="1">
      <c r="AB215" s="10"/>
    </row>
    <row r="216" spans="28:28" ht="15.75" customHeight="1">
      <c r="AB216" s="10"/>
    </row>
    <row r="217" spans="28:28" ht="15.75" customHeight="1">
      <c r="AB217" s="10"/>
    </row>
    <row r="218" spans="28:28" ht="15.75" customHeight="1">
      <c r="AB218" s="10"/>
    </row>
    <row r="219" spans="28:28" ht="15.75" customHeight="1">
      <c r="AB219" s="10"/>
    </row>
    <row r="220" spans="28:28" ht="15.75" customHeight="1">
      <c r="AB220" s="10"/>
    </row>
    <row r="221" spans="28:28" ht="15.75" customHeight="1">
      <c r="AB221" s="10"/>
    </row>
    <row r="222" spans="28:28" ht="15.75" customHeight="1">
      <c r="AB222" s="10"/>
    </row>
    <row r="223" spans="28:28" ht="15.75" customHeight="1">
      <c r="AB223" s="10"/>
    </row>
    <row r="224" spans="28:28" ht="15.75" customHeight="1">
      <c r="AB224" s="10"/>
    </row>
    <row r="225" spans="28:28" ht="15.75" customHeight="1">
      <c r="AB225" s="10"/>
    </row>
    <row r="226" spans="28:28" ht="15.75" customHeight="1">
      <c r="AB226" s="10"/>
    </row>
    <row r="227" spans="28:28" ht="15.75" customHeight="1">
      <c r="AB227" s="10"/>
    </row>
    <row r="228" spans="28:28" ht="15.75" customHeight="1">
      <c r="AB228" s="10"/>
    </row>
    <row r="229" spans="28:28" ht="15.75" customHeight="1">
      <c r="AB229" s="10"/>
    </row>
    <row r="230" spans="28:28" ht="15.75" customHeight="1">
      <c r="AB230" s="10"/>
    </row>
    <row r="231" spans="28:28" ht="15.75" customHeight="1">
      <c r="AB231" s="10"/>
    </row>
    <row r="232" spans="28:28" ht="15.75" customHeight="1">
      <c r="AB232" s="10"/>
    </row>
    <row r="233" spans="28:28" ht="15.75" customHeight="1"/>
    <row r="234" spans="28:28" ht="15.75" customHeight="1"/>
    <row r="235" spans="28:28" ht="15.75" customHeight="1"/>
    <row r="236" spans="28:28" ht="15.75" customHeight="1"/>
    <row r="237" spans="28:28" ht="15.75" customHeight="1"/>
    <row r="238" spans="28:28" ht="15.75" customHeight="1"/>
    <row r="239" spans="28:28" ht="15.75" customHeight="1"/>
    <row r="240" spans="28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M5:W5"/>
  </mergeCells>
  <printOptions horizontalCentered="1"/>
  <pageMargins left="1.0240694345025056" right="0" top="4.8639406763006543E-2" bottom="0" header="0" footer="0"/>
  <pageSetup paperSize="9" fitToWidth="0" orientation="portrait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AC1000"/>
  <sheetViews>
    <sheetView workbookViewId="0">
      <pane ySplit="7" topLeftCell="A8" activePane="bottomLeft" state="frozen"/>
      <selection pane="bottomLeft" activeCell="A5" sqref="A1:A1048576"/>
    </sheetView>
  </sheetViews>
  <sheetFormatPr defaultColWidth="14.42578125" defaultRowHeight="15" customHeight="1"/>
  <cols>
    <col min="1" max="1" width="19" customWidth="1"/>
    <col min="2" max="2" width="20.42578125" customWidth="1"/>
    <col min="3" max="3" width="26.140625" customWidth="1"/>
    <col min="4" max="4" width="18.5703125" customWidth="1"/>
    <col min="5" max="5" width="18" customWidth="1"/>
    <col min="6" max="6" width="15.140625" customWidth="1"/>
    <col min="7" max="7" width="12.85546875" customWidth="1"/>
    <col min="8" max="8" width="13.28515625" customWidth="1"/>
    <col min="9" max="9" width="16.140625" customWidth="1"/>
    <col min="10" max="10" width="13.85546875" customWidth="1"/>
    <col min="11" max="11" width="12.710937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49" t="s">
        <v>4477</v>
      </c>
      <c r="B1" s="1093"/>
      <c r="C1" s="1093"/>
      <c r="D1" s="1093"/>
      <c r="E1" s="1093"/>
      <c r="F1" s="1093"/>
      <c r="G1" s="1093"/>
      <c r="H1" s="1093"/>
      <c r="I1" s="1093"/>
      <c r="J1" s="1093"/>
      <c r="K1" s="1093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30.75" customHeight="1">
      <c r="A2" s="1094">
        <v>45534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150" t="s">
        <v>4478</v>
      </c>
      <c r="B3" s="1099"/>
      <c r="C3" s="1099"/>
      <c r="D3" s="1099"/>
      <c r="E3" s="1099"/>
      <c r="F3" s="1099"/>
      <c r="G3" s="1099"/>
      <c r="H3" s="1099"/>
      <c r="I3" s="1099"/>
      <c r="J3" s="1099"/>
      <c r="K3" s="110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096" t="s">
        <v>35</v>
      </c>
      <c r="B4" s="1097"/>
      <c r="C4" s="1097"/>
      <c r="D4" s="1097"/>
      <c r="E4" s="1097"/>
      <c r="F4" s="1097"/>
      <c r="G4" s="1097"/>
      <c r="H4" s="1097"/>
      <c r="I4" s="1097"/>
      <c r="J4" s="1097"/>
      <c r="K4" s="1097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66.5" customHeight="1">
      <c r="A5" s="935" t="s">
        <v>4479</v>
      </c>
      <c r="B5" s="936" t="s">
        <v>4480</v>
      </c>
      <c r="C5" s="936" t="s">
        <v>4481</v>
      </c>
      <c r="D5" s="936" t="s">
        <v>4482</v>
      </c>
      <c r="E5" s="936" t="s">
        <v>4483</v>
      </c>
      <c r="F5" s="936" t="s">
        <v>4484</v>
      </c>
      <c r="G5" s="936" t="s">
        <v>4485</v>
      </c>
      <c r="H5" s="936" t="s">
        <v>4486</v>
      </c>
      <c r="I5" s="936" t="s">
        <v>4487</v>
      </c>
      <c r="J5" s="936" t="s">
        <v>4488</v>
      </c>
      <c r="K5" s="936" t="s">
        <v>4489</v>
      </c>
      <c r="L5" s="10" t="s">
        <v>1878</v>
      </c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937">
        <v>1</v>
      </c>
      <c r="B6" s="938">
        <v>2</v>
      </c>
      <c r="C6" s="938">
        <v>3</v>
      </c>
      <c r="D6" s="938">
        <v>4</v>
      </c>
      <c r="E6" s="938">
        <v>5</v>
      </c>
      <c r="F6" s="938">
        <v>6</v>
      </c>
      <c r="G6" s="938">
        <v>7</v>
      </c>
      <c r="H6" s="938">
        <v>8</v>
      </c>
      <c r="I6" s="938">
        <v>9</v>
      </c>
      <c r="J6" s="938">
        <v>10</v>
      </c>
      <c r="K6" s="938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28.5" customHeight="1">
      <c r="A7" s="62">
        <v>1981655</v>
      </c>
      <c r="B7" s="62" t="s">
        <v>4490</v>
      </c>
      <c r="C7" s="62" t="s">
        <v>4491</v>
      </c>
      <c r="D7" s="62" t="s">
        <v>4492</v>
      </c>
      <c r="E7" s="62" t="s">
        <v>4124</v>
      </c>
      <c r="F7" s="62" t="s">
        <v>3038</v>
      </c>
      <c r="G7" s="62" t="s">
        <v>3038</v>
      </c>
      <c r="H7" s="62">
        <v>910</v>
      </c>
      <c r="I7" s="62">
        <v>13.5</v>
      </c>
      <c r="J7" s="62" t="s">
        <v>298</v>
      </c>
      <c r="K7" s="65">
        <v>47003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81.75" customHeight="1">
      <c r="A8" s="62">
        <v>1981655</v>
      </c>
      <c r="B8" s="62" t="s">
        <v>4490</v>
      </c>
      <c r="C8" s="62" t="s">
        <v>4493</v>
      </c>
      <c r="D8" s="62" t="s">
        <v>4494</v>
      </c>
      <c r="E8" s="62" t="s">
        <v>1210</v>
      </c>
      <c r="F8" s="62" t="s">
        <v>3038</v>
      </c>
      <c r="G8" s="62" t="s">
        <v>3038</v>
      </c>
      <c r="H8" s="62">
        <v>0</v>
      </c>
      <c r="I8" s="62">
        <v>22.25</v>
      </c>
      <c r="J8" s="62" t="s">
        <v>298</v>
      </c>
      <c r="K8" s="65">
        <v>45535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49.5" customHeight="1">
      <c r="A9" s="62">
        <v>1981655</v>
      </c>
      <c r="B9" s="62" t="s">
        <v>4490</v>
      </c>
      <c r="C9" s="62" t="s">
        <v>4495</v>
      </c>
      <c r="D9" s="62" t="s">
        <v>4496</v>
      </c>
      <c r="E9" s="62" t="s">
        <v>1210</v>
      </c>
      <c r="F9" s="62" t="s">
        <v>3038</v>
      </c>
      <c r="G9" s="62" t="s">
        <v>3038</v>
      </c>
      <c r="H9" s="62">
        <v>3025</v>
      </c>
      <c r="I9" s="62">
        <v>53.79</v>
      </c>
      <c r="J9" s="62" t="s">
        <v>298</v>
      </c>
      <c r="K9" s="65">
        <v>45670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64.5" customHeight="1">
      <c r="A10" s="62">
        <v>1981655</v>
      </c>
      <c r="B10" s="62" t="s">
        <v>4497</v>
      </c>
      <c r="C10" s="62" t="s">
        <v>4498</v>
      </c>
      <c r="D10" s="62" t="s">
        <v>4499</v>
      </c>
      <c r="E10" s="62" t="s">
        <v>3800</v>
      </c>
      <c r="F10" s="62" t="s">
        <v>3038</v>
      </c>
      <c r="G10" s="62" t="s">
        <v>3038</v>
      </c>
      <c r="H10" s="62">
        <v>4</v>
      </c>
      <c r="I10" s="62">
        <v>948</v>
      </c>
      <c r="J10" s="62" t="s">
        <v>298</v>
      </c>
      <c r="K10" s="62" t="s">
        <v>2168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63.75" customHeight="1">
      <c r="A11" s="62">
        <v>1981655</v>
      </c>
      <c r="B11" s="62" t="s">
        <v>4497</v>
      </c>
      <c r="C11" s="62" t="s">
        <v>4500</v>
      </c>
      <c r="D11" s="62" t="s">
        <v>4258</v>
      </c>
      <c r="E11" s="62" t="s">
        <v>2355</v>
      </c>
      <c r="F11" s="62" t="s">
        <v>3496</v>
      </c>
      <c r="G11" s="62" t="s">
        <v>3496</v>
      </c>
      <c r="H11" s="62">
        <v>50</v>
      </c>
      <c r="I11" s="62">
        <v>29.47</v>
      </c>
      <c r="J11" s="62" t="s">
        <v>298</v>
      </c>
      <c r="K11" s="514">
        <v>45657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44.25" customHeight="1">
      <c r="A12" s="62">
        <v>1981655</v>
      </c>
      <c r="B12" s="62" t="s">
        <v>4501</v>
      </c>
      <c r="C12" s="62" t="s">
        <v>4502</v>
      </c>
      <c r="D12" s="62" t="s">
        <v>4503</v>
      </c>
      <c r="E12" s="62" t="s">
        <v>4504</v>
      </c>
      <c r="F12" s="62" t="s">
        <v>4505</v>
      </c>
      <c r="G12" s="62" t="s">
        <v>3496</v>
      </c>
      <c r="H12" s="62">
        <v>210</v>
      </c>
      <c r="I12" s="62">
        <v>93.84</v>
      </c>
      <c r="J12" s="62" t="s">
        <v>298</v>
      </c>
      <c r="K12" s="65">
        <v>46179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42.75" customHeight="1">
      <c r="A13" s="62">
        <v>1981655</v>
      </c>
      <c r="B13" s="62" t="s">
        <v>4497</v>
      </c>
      <c r="C13" s="62" t="s">
        <v>4506</v>
      </c>
      <c r="D13" s="62" t="s">
        <v>4503</v>
      </c>
      <c r="E13" s="62" t="s">
        <v>4507</v>
      </c>
      <c r="F13" s="62" t="s">
        <v>4508</v>
      </c>
      <c r="G13" s="62" t="s">
        <v>3496</v>
      </c>
      <c r="H13" s="62">
        <v>30</v>
      </c>
      <c r="I13" s="62">
        <v>63.45</v>
      </c>
      <c r="J13" s="62" t="s">
        <v>298</v>
      </c>
      <c r="K13" s="65">
        <v>45726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27" customHeight="1">
      <c r="A14" s="62">
        <v>1981655</v>
      </c>
      <c r="B14" s="62" t="s">
        <v>4497</v>
      </c>
      <c r="C14" s="62" t="s">
        <v>4509</v>
      </c>
      <c r="D14" s="62" t="s">
        <v>4428</v>
      </c>
      <c r="E14" s="62" t="s">
        <v>4504</v>
      </c>
      <c r="F14" s="62" t="s">
        <v>4510</v>
      </c>
      <c r="G14" s="62" t="s">
        <v>3496</v>
      </c>
      <c r="H14" s="62">
        <v>250</v>
      </c>
      <c r="I14" s="62">
        <v>53.9</v>
      </c>
      <c r="J14" s="62" t="s">
        <v>298</v>
      </c>
      <c r="K14" s="65">
        <v>46151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129" customHeight="1">
      <c r="A15" s="62">
        <v>1981655</v>
      </c>
      <c r="B15" s="62" t="s">
        <v>4497</v>
      </c>
      <c r="C15" s="62" t="s">
        <v>4511</v>
      </c>
      <c r="D15" s="62" t="s">
        <v>4431</v>
      </c>
      <c r="E15" s="62" t="s">
        <v>4504</v>
      </c>
      <c r="F15" s="62" t="s">
        <v>4510</v>
      </c>
      <c r="G15" s="62" t="s">
        <v>3496</v>
      </c>
      <c r="H15" s="62">
        <v>20</v>
      </c>
      <c r="I15" s="62">
        <v>83.76</v>
      </c>
      <c r="J15" s="62" t="s">
        <v>298</v>
      </c>
      <c r="K15" s="65">
        <v>46053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67.5" customHeight="1">
      <c r="A16" s="62">
        <v>1981655</v>
      </c>
      <c r="B16" s="62" t="s">
        <v>4497</v>
      </c>
      <c r="C16" s="62" t="s">
        <v>4512</v>
      </c>
      <c r="D16" s="62" t="s">
        <v>4433</v>
      </c>
      <c r="E16" s="62" t="s">
        <v>4513</v>
      </c>
      <c r="F16" s="62" t="s">
        <v>4514</v>
      </c>
      <c r="G16" s="62" t="s">
        <v>3496</v>
      </c>
      <c r="H16" s="62">
        <v>40</v>
      </c>
      <c r="I16" s="62">
        <v>165.91</v>
      </c>
      <c r="J16" s="62" t="s">
        <v>298</v>
      </c>
      <c r="K16" s="514">
        <v>46356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72.75" customHeight="1">
      <c r="A17" s="62">
        <v>1981655</v>
      </c>
      <c r="B17" s="62" t="s">
        <v>4515</v>
      </c>
      <c r="C17" s="62" t="s">
        <v>4516</v>
      </c>
      <c r="D17" s="62" t="s">
        <v>4517</v>
      </c>
      <c r="E17" s="62" t="s">
        <v>4518</v>
      </c>
      <c r="F17" s="62" t="s">
        <v>4519</v>
      </c>
      <c r="G17" s="62" t="s">
        <v>3496</v>
      </c>
      <c r="H17" s="62">
        <v>30</v>
      </c>
      <c r="I17" s="62">
        <v>4642.4399999999996</v>
      </c>
      <c r="J17" s="62" t="s">
        <v>298</v>
      </c>
      <c r="K17" s="65">
        <v>46266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30.75" customHeight="1">
      <c r="A18" s="62">
        <v>1981655</v>
      </c>
      <c r="B18" s="62" t="s">
        <v>4497</v>
      </c>
      <c r="C18" s="62" t="s">
        <v>4434</v>
      </c>
      <c r="D18" s="62" t="s">
        <v>4435</v>
      </c>
      <c r="E18" s="62" t="s">
        <v>4504</v>
      </c>
      <c r="F18" s="62" t="s">
        <v>4520</v>
      </c>
      <c r="G18" s="62" t="s">
        <v>3496</v>
      </c>
      <c r="H18" s="62">
        <v>920</v>
      </c>
      <c r="I18" s="62">
        <v>60.57</v>
      </c>
      <c r="J18" s="62" t="s">
        <v>298</v>
      </c>
      <c r="K18" s="65">
        <v>46295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54" customHeight="1">
      <c r="A19" s="62">
        <v>1981655</v>
      </c>
      <c r="B19" s="62" t="s">
        <v>4501</v>
      </c>
      <c r="C19" s="62" t="s">
        <v>4521</v>
      </c>
      <c r="D19" s="62" t="s">
        <v>4522</v>
      </c>
      <c r="E19" s="16" t="s">
        <v>3482</v>
      </c>
      <c r="F19" s="16" t="s">
        <v>4523</v>
      </c>
      <c r="G19" s="16" t="s">
        <v>3496</v>
      </c>
      <c r="H19" s="16">
        <v>80</v>
      </c>
      <c r="I19" s="16">
        <v>165.97</v>
      </c>
      <c r="J19" s="16" t="s">
        <v>4524</v>
      </c>
      <c r="K19" s="157">
        <v>46203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65.25" customHeight="1">
      <c r="A20" s="62">
        <v>1981655</v>
      </c>
      <c r="B20" s="62" t="s">
        <v>4497</v>
      </c>
      <c r="C20" s="62" t="s">
        <v>4525</v>
      </c>
      <c r="D20" s="62" t="s">
        <v>4526</v>
      </c>
      <c r="E20" s="16" t="s">
        <v>4527</v>
      </c>
      <c r="F20" s="16" t="s">
        <v>4528</v>
      </c>
      <c r="G20" s="16" t="s">
        <v>3496</v>
      </c>
      <c r="H20" s="16">
        <v>420</v>
      </c>
      <c r="I20" s="16">
        <v>7.4</v>
      </c>
      <c r="J20" s="16" t="s">
        <v>4529</v>
      </c>
      <c r="K20" s="190">
        <v>45961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5.75" customHeight="1">
      <c r="A23" s="10"/>
      <c r="B23" s="10"/>
      <c r="C23" s="10"/>
      <c r="D23" s="10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15.75" customHeight="1">
      <c r="A24" s="10"/>
      <c r="B24" s="10"/>
      <c r="C24" s="10"/>
      <c r="D24" s="10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15.75" customHeight="1">
      <c r="A25" s="10"/>
      <c r="B25" s="10"/>
      <c r="C25" s="10"/>
      <c r="D25" s="10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15.75" customHeight="1">
      <c r="A26" s="10"/>
      <c r="B26" s="10"/>
      <c r="C26" s="10"/>
      <c r="D26" s="10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</row>
    <row r="199" spans="1:29" ht="15.75" customHeight="1">
      <c r="AC199" s="10"/>
    </row>
    <row r="200" spans="1:29" ht="15.75" customHeight="1">
      <c r="AC200" s="10"/>
    </row>
    <row r="201" spans="1:29" ht="15.75" customHeight="1">
      <c r="AC201" s="10"/>
    </row>
    <row r="202" spans="1:29" ht="15.75" customHeight="1">
      <c r="AC202" s="10"/>
    </row>
    <row r="203" spans="1:29" ht="15.75" customHeight="1">
      <c r="AC203" s="10"/>
    </row>
    <row r="204" spans="1:29" ht="15.75" customHeight="1">
      <c r="AC204" s="10"/>
    </row>
    <row r="205" spans="1:29" ht="15.75" customHeight="1">
      <c r="AC205" s="10"/>
    </row>
    <row r="206" spans="1:29" ht="15.75" customHeight="1">
      <c r="AC206" s="10"/>
    </row>
    <row r="207" spans="1:29" ht="15.75" customHeight="1">
      <c r="AC207" s="10"/>
    </row>
    <row r="208" spans="1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34.140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8.42578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29" t="s">
        <v>33</v>
      </c>
      <c r="B1" s="1093"/>
      <c r="C1" s="1093"/>
      <c r="D1" s="1093"/>
      <c r="E1" s="1093"/>
      <c r="F1" s="1093"/>
      <c r="G1" s="1093"/>
      <c r="H1" s="1093"/>
      <c r="I1" s="1093"/>
      <c r="J1" s="1093"/>
      <c r="K1" s="1093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094">
        <v>45534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098" t="s">
        <v>4530</v>
      </c>
      <c r="B3" s="1099"/>
      <c r="C3" s="1099"/>
      <c r="D3" s="1099"/>
      <c r="E3" s="1099"/>
      <c r="F3" s="1099"/>
      <c r="G3" s="1099"/>
      <c r="H3" s="1099"/>
      <c r="I3" s="1099"/>
      <c r="J3" s="1099"/>
      <c r="K3" s="110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096" t="s">
        <v>35</v>
      </c>
      <c r="B4" s="1097"/>
      <c r="C4" s="1097"/>
      <c r="D4" s="1097"/>
      <c r="E4" s="1097"/>
      <c r="F4" s="1097"/>
      <c r="G4" s="1097"/>
      <c r="H4" s="1097"/>
      <c r="I4" s="1097"/>
      <c r="J4" s="1097"/>
      <c r="K4" s="1097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939" t="s">
        <v>36</v>
      </c>
      <c r="B5" s="940" t="s">
        <v>37</v>
      </c>
      <c r="C5" s="940" t="s">
        <v>38</v>
      </c>
      <c r="D5" s="940" t="s">
        <v>39</v>
      </c>
      <c r="E5" s="940" t="s">
        <v>40</v>
      </c>
      <c r="F5" s="940" t="s">
        <v>41</v>
      </c>
      <c r="G5" s="940" t="s">
        <v>42</v>
      </c>
      <c r="H5" s="940" t="s">
        <v>43</v>
      </c>
      <c r="I5" s="940" t="s">
        <v>44</v>
      </c>
      <c r="J5" s="940" t="s">
        <v>45</v>
      </c>
      <c r="K5" s="940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941">
        <v>1</v>
      </c>
      <c r="B6" s="942">
        <v>2</v>
      </c>
      <c r="C6" s="942">
        <v>3</v>
      </c>
      <c r="D6" s="942">
        <v>4</v>
      </c>
      <c r="E6" s="942">
        <v>5</v>
      </c>
      <c r="F6" s="942">
        <v>6</v>
      </c>
      <c r="G6" s="942">
        <v>7</v>
      </c>
      <c r="H6" s="942">
        <v>8</v>
      </c>
      <c r="I6" s="942">
        <v>9</v>
      </c>
      <c r="J6" s="942">
        <v>10</v>
      </c>
      <c r="K6" s="942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138" customHeight="1">
      <c r="A7" s="943" t="s">
        <v>4531</v>
      </c>
      <c r="B7" s="943" t="s">
        <v>4532</v>
      </c>
      <c r="C7" s="943"/>
      <c r="D7" s="943" t="s">
        <v>4533</v>
      </c>
      <c r="E7" s="943"/>
      <c r="F7" s="944"/>
      <c r="G7" s="944" t="s">
        <v>1140</v>
      </c>
      <c r="H7" s="945">
        <v>20</v>
      </c>
      <c r="I7" s="945">
        <v>268</v>
      </c>
      <c r="J7" s="944"/>
      <c r="K7" s="946">
        <v>45777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138" customHeight="1">
      <c r="A8" s="943" t="s">
        <v>4531</v>
      </c>
      <c r="B8" s="943" t="s">
        <v>4532</v>
      </c>
      <c r="C8" s="943"/>
      <c r="D8" s="943" t="s">
        <v>4534</v>
      </c>
      <c r="E8" s="943"/>
      <c r="F8" s="944"/>
      <c r="G8" s="944" t="s">
        <v>1140</v>
      </c>
      <c r="H8" s="944"/>
      <c r="I8" s="945">
        <v>12.84</v>
      </c>
      <c r="J8" s="944"/>
      <c r="K8" s="946">
        <v>46173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138" customHeight="1">
      <c r="A9" s="943" t="s">
        <v>4531</v>
      </c>
      <c r="B9" s="943" t="s">
        <v>4532</v>
      </c>
      <c r="C9" s="943"/>
      <c r="D9" s="943" t="s">
        <v>4535</v>
      </c>
      <c r="E9" s="943"/>
      <c r="F9" s="944"/>
      <c r="G9" s="944" t="s">
        <v>1140</v>
      </c>
      <c r="H9" s="944"/>
      <c r="I9" s="945">
        <v>15.04</v>
      </c>
      <c r="J9" s="944"/>
      <c r="K9" s="947">
        <v>46234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138" customHeight="1">
      <c r="A10" s="943" t="s">
        <v>4531</v>
      </c>
      <c r="B10" s="943" t="s">
        <v>4532</v>
      </c>
      <c r="C10" s="943"/>
      <c r="D10" s="943" t="s">
        <v>4536</v>
      </c>
      <c r="E10" s="943"/>
      <c r="F10" s="944"/>
      <c r="G10" s="944" t="s">
        <v>1140</v>
      </c>
      <c r="H10" s="944"/>
      <c r="I10" s="945">
        <v>13.74</v>
      </c>
      <c r="J10" s="944"/>
      <c r="K10" s="946">
        <v>46721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138" customHeight="1">
      <c r="A11" s="943" t="s">
        <v>4531</v>
      </c>
      <c r="B11" s="943" t="s">
        <v>4532</v>
      </c>
      <c r="C11" s="943"/>
      <c r="D11" s="943" t="s">
        <v>4537</v>
      </c>
      <c r="E11" s="943"/>
      <c r="F11" s="944"/>
      <c r="G11" s="944" t="s">
        <v>1140</v>
      </c>
      <c r="H11" s="944"/>
      <c r="I11" s="945">
        <v>12.64</v>
      </c>
      <c r="J11" s="944"/>
      <c r="K11" s="946">
        <v>46659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138" customHeight="1">
      <c r="A12" s="943" t="s">
        <v>4531</v>
      </c>
      <c r="B12" s="943" t="s">
        <v>4532</v>
      </c>
      <c r="C12" s="943"/>
      <c r="D12" s="943" t="s">
        <v>4538</v>
      </c>
      <c r="E12" s="943"/>
      <c r="F12" s="944"/>
      <c r="G12" s="944" t="s">
        <v>1140</v>
      </c>
      <c r="H12" s="944"/>
      <c r="I12" s="945">
        <v>13.5</v>
      </c>
      <c r="J12" s="944"/>
      <c r="K12" s="946">
        <v>47003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138" customHeight="1">
      <c r="A13" s="943" t="s">
        <v>4531</v>
      </c>
      <c r="B13" s="943" t="s">
        <v>4532</v>
      </c>
      <c r="C13" s="943"/>
      <c r="D13" s="943" t="s">
        <v>4539</v>
      </c>
      <c r="E13" s="943"/>
      <c r="F13" s="944"/>
      <c r="G13" s="944" t="s">
        <v>1140</v>
      </c>
      <c r="H13" s="944"/>
      <c r="I13" s="945">
        <v>7.74</v>
      </c>
      <c r="J13" s="944"/>
      <c r="K13" s="946">
        <v>46281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138" customHeight="1">
      <c r="A14" s="943" t="s">
        <v>4531</v>
      </c>
      <c r="B14" s="943" t="s">
        <v>4532</v>
      </c>
      <c r="C14" s="943"/>
      <c r="D14" s="943" t="s">
        <v>4540</v>
      </c>
      <c r="E14" s="943"/>
      <c r="F14" s="944"/>
      <c r="G14" s="944" t="s">
        <v>1140</v>
      </c>
      <c r="H14" s="944"/>
      <c r="I14" s="945">
        <v>8.2100000000000009</v>
      </c>
      <c r="J14" s="944"/>
      <c r="K14" s="946">
        <v>46265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138" customHeight="1">
      <c r="A15" s="943" t="s">
        <v>4531</v>
      </c>
      <c r="B15" s="943" t="s">
        <v>4532</v>
      </c>
      <c r="C15" s="943"/>
      <c r="D15" s="943" t="s">
        <v>4224</v>
      </c>
      <c r="E15" s="943"/>
      <c r="F15" s="944"/>
      <c r="G15" s="944" t="s">
        <v>1140</v>
      </c>
      <c r="H15" s="945">
        <v>1</v>
      </c>
      <c r="I15" s="945">
        <v>0</v>
      </c>
      <c r="J15" s="944"/>
      <c r="K15" s="944" t="s">
        <v>3517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138" customHeight="1">
      <c r="A16" s="943" t="s">
        <v>4531</v>
      </c>
      <c r="B16" s="943" t="s">
        <v>4532</v>
      </c>
      <c r="C16" s="943"/>
      <c r="D16" s="943" t="s">
        <v>4541</v>
      </c>
      <c r="E16" s="943"/>
      <c r="F16" s="944"/>
      <c r="G16" s="944" t="s">
        <v>1140</v>
      </c>
      <c r="H16" s="945">
        <v>0</v>
      </c>
      <c r="I16" s="945">
        <v>3.21</v>
      </c>
      <c r="J16" s="944"/>
      <c r="K16" s="946">
        <v>45490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138" customHeight="1">
      <c r="A17" s="943" t="s">
        <v>4531</v>
      </c>
      <c r="B17" s="943" t="s">
        <v>4532</v>
      </c>
      <c r="C17" s="943"/>
      <c r="D17" s="943" t="s">
        <v>4542</v>
      </c>
      <c r="E17" s="943"/>
      <c r="F17" s="944"/>
      <c r="G17" s="944" t="s">
        <v>1140</v>
      </c>
      <c r="H17" s="944"/>
      <c r="I17" s="945">
        <v>19</v>
      </c>
      <c r="J17" s="944"/>
      <c r="K17" s="946">
        <v>45808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138" customHeight="1">
      <c r="A18" s="943" t="s">
        <v>4531</v>
      </c>
      <c r="B18" s="943" t="s">
        <v>4532</v>
      </c>
      <c r="C18" s="943"/>
      <c r="D18" s="943" t="s">
        <v>4543</v>
      </c>
      <c r="E18" s="943"/>
      <c r="F18" s="944"/>
      <c r="G18" s="944" t="s">
        <v>1140</v>
      </c>
      <c r="H18" s="944"/>
      <c r="I18" s="945">
        <v>53.79</v>
      </c>
      <c r="J18" s="944"/>
      <c r="K18" s="946">
        <v>45808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138" customHeight="1">
      <c r="A19" s="943" t="s">
        <v>4531</v>
      </c>
      <c r="B19" s="943" t="s">
        <v>4532</v>
      </c>
      <c r="C19" s="943"/>
      <c r="D19" s="943" t="s">
        <v>4544</v>
      </c>
      <c r="E19" s="943"/>
      <c r="F19" s="944"/>
      <c r="G19" s="944" t="s">
        <v>1140</v>
      </c>
      <c r="H19" s="944"/>
      <c r="I19" s="945">
        <v>54</v>
      </c>
      <c r="J19" s="944"/>
      <c r="K19" s="946">
        <v>45443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138" customHeight="1">
      <c r="A20" s="943" t="s">
        <v>4531</v>
      </c>
      <c r="B20" s="943" t="s">
        <v>4532</v>
      </c>
      <c r="C20" s="943"/>
      <c r="D20" s="943" t="s">
        <v>4545</v>
      </c>
      <c r="E20" s="943"/>
      <c r="F20" s="944"/>
      <c r="G20" s="944" t="s">
        <v>1140</v>
      </c>
      <c r="H20" s="944"/>
      <c r="I20" s="945">
        <v>934.9</v>
      </c>
      <c r="J20" s="944"/>
      <c r="K20" s="946">
        <v>45716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138" customHeight="1">
      <c r="A21" s="943" t="s">
        <v>4531</v>
      </c>
      <c r="B21" s="943" t="s">
        <v>3594</v>
      </c>
      <c r="C21" s="943"/>
      <c r="D21" s="943" t="s">
        <v>4546</v>
      </c>
      <c r="E21" s="943"/>
      <c r="F21" s="944"/>
      <c r="G21" s="944" t="s">
        <v>1181</v>
      </c>
      <c r="H21" s="944"/>
      <c r="I21" s="945">
        <v>89.42</v>
      </c>
      <c r="J21" s="944"/>
      <c r="K21" s="946">
        <v>45443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38" customHeight="1">
      <c r="A22" s="943" t="s">
        <v>4531</v>
      </c>
      <c r="B22" s="943" t="s">
        <v>3594</v>
      </c>
      <c r="C22" s="943"/>
      <c r="D22" s="943" t="s">
        <v>3465</v>
      </c>
      <c r="E22" s="943"/>
      <c r="F22" s="944"/>
      <c r="G22" s="944" t="s">
        <v>1181</v>
      </c>
      <c r="H22" s="944"/>
      <c r="I22" s="945">
        <v>63.45</v>
      </c>
      <c r="J22" s="944"/>
      <c r="K22" s="946">
        <v>45726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38" customHeight="1">
      <c r="A23" s="943" t="s">
        <v>4531</v>
      </c>
      <c r="B23" s="943" t="s">
        <v>3594</v>
      </c>
      <c r="C23" s="943"/>
      <c r="D23" s="943" t="s">
        <v>4547</v>
      </c>
      <c r="E23" s="943"/>
      <c r="F23" s="944"/>
      <c r="G23" s="944" t="s">
        <v>1140</v>
      </c>
      <c r="H23" s="945">
        <v>5523</v>
      </c>
      <c r="I23" s="945">
        <v>2.71</v>
      </c>
      <c r="J23" s="944"/>
      <c r="K23" s="946">
        <v>46446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138" customHeight="1">
      <c r="A24" s="943" t="s">
        <v>4531</v>
      </c>
      <c r="B24" s="943" t="s">
        <v>3594</v>
      </c>
      <c r="C24" s="943"/>
      <c r="D24" s="943" t="s">
        <v>4548</v>
      </c>
      <c r="E24" s="943"/>
      <c r="F24" s="944"/>
      <c r="G24" s="944" t="s">
        <v>1140</v>
      </c>
      <c r="H24" s="944"/>
      <c r="I24" s="945">
        <v>28.27</v>
      </c>
      <c r="J24" s="944"/>
      <c r="K24" s="946">
        <v>45549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138" customHeight="1">
      <c r="A25" s="943" t="s">
        <v>4531</v>
      </c>
      <c r="B25" s="943" t="s">
        <v>3594</v>
      </c>
      <c r="C25" s="943"/>
      <c r="D25" s="943" t="s">
        <v>4549</v>
      </c>
      <c r="E25" s="943"/>
      <c r="F25" s="944"/>
      <c r="G25" s="944"/>
      <c r="H25" s="944"/>
      <c r="I25" s="945">
        <v>948</v>
      </c>
      <c r="J25" s="944"/>
      <c r="K25" s="944" t="s">
        <v>3517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138" customHeight="1">
      <c r="A26" s="943" t="s">
        <v>4531</v>
      </c>
      <c r="B26" s="943" t="s">
        <v>3594</v>
      </c>
      <c r="C26" s="943"/>
      <c r="D26" s="943" t="s">
        <v>4550</v>
      </c>
      <c r="E26" s="943"/>
      <c r="F26" s="944"/>
      <c r="G26" s="944" t="s">
        <v>1747</v>
      </c>
      <c r="H26" s="944"/>
      <c r="I26" s="945">
        <v>3.5</v>
      </c>
      <c r="J26" s="944"/>
      <c r="K26" s="947">
        <v>45330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38" customHeight="1">
      <c r="A27" s="943" t="s">
        <v>4531</v>
      </c>
      <c r="B27" s="943" t="s">
        <v>3594</v>
      </c>
      <c r="C27" s="943"/>
      <c r="D27" s="943" t="s">
        <v>4551</v>
      </c>
      <c r="E27" s="943"/>
      <c r="F27" s="944"/>
      <c r="G27" s="944" t="s">
        <v>1140</v>
      </c>
      <c r="H27" s="944"/>
      <c r="I27" s="945">
        <v>0</v>
      </c>
      <c r="J27" s="944"/>
      <c r="K27" s="947">
        <v>45504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38" customHeight="1">
      <c r="A28" s="943" t="s">
        <v>4531</v>
      </c>
      <c r="B28" s="943" t="s">
        <v>3594</v>
      </c>
      <c r="C28" s="943"/>
      <c r="D28" s="943" t="s">
        <v>4551</v>
      </c>
      <c r="E28" s="943"/>
      <c r="F28" s="944"/>
      <c r="G28" s="944" t="s">
        <v>1140</v>
      </c>
      <c r="H28" s="944"/>
      <c r="I28" s="945">
        <v>0</v>
      </c>
      <c r="J28" s="944"/>
      <c r="K28" s="946">
        <v>45535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38" customHeight="1">
      <c r="A29" s="943" t="s">
        <v>4552</v>
      </c>
      <c r="B29" s="943" t="s">
        <v>3594</v>
      </c>
      <c r="C29" s="943"/>
      <c r="D29" s="943" t="s">
        <v>4551</v>
      </c>
      <c r="E29" s="943"/>
      <c r="F29" s="944"/>
      <c r="G29" s="944" t="s">
        <v>1140</v>
      </c>
      <c r="H29" s="944"/>
      <c r="I29" s="945">
        <v>0</v>
      </c>
      <c r="J29" s="944"/>
      <c r="K29" s="946">
        <v>45535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38" customHeight="1">
      <c r="A30" s="943" t="s">
        <v>4552</v>
      </c>
      <c r="B30" s="943" t="s">
        <v>4532</v>
      </c>
      <c r="C30" s="943"/>
      <c r="D30" s="943" t="s">
        <v>4553</v>
      </c>
      <c r="E30" s="943" t="s">
        <v>4554</v>
      </c>
      <c r="F30" s="948"/>
      <c r="G30" s="948" t="s">
        <v>4555</v>
      </c>
      <c r="H30" s="948"/>
      <c r="I30" s="948">
        <v>1.68</v>
      </c>
      <c r="J30" s="948"/>
      <c r="K30" s="949">
        <v>46081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38" customHeight="1">
      <c r="A31" s="943" t="s">
        <v>4552</v>
      </c>
      <c r="B31" s="943" t="s">
        <v>3594</v>
      </c>
      <c r="C31" s="943" t="s">
        <v>3794</v>
      </c>
      <c r="D31" s="943" t="s">
        <v>4556</v>
      </c>
      <c r="E31" s="943"/>
      <c r="F31" s="948"/>
      <c r="G31" s="948" t="s">
        <v>1210</v>
      </c>
      <c r="H31" s="948"/>
      <c r="I31" s="948">
        <v>15.95</v>
      </c>
      <c r="J31" s="948"/>
      <c r="K31" s="949">
        <v>45503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38" customHeight="1">
      <c r="A32" s="943" t="s">
        <v>4552</v>
      </c>
      <c r="B32" s="943" t="s">
        <v>3594</v>
      </c>
      <c r="C32" s="943" t="s">
        <v>3791</v>
      </c>
      <c r="D32" s="943" t="s">
        <v>4557</v>
      </c>
      <c r="E32" s="943"/>
      <c r="F32" s="948"/>
      <c r="G32" s="948" t="s">
        <v>1210</v>
      </c>
      <c r="H32" s="948"/>
      <c r="I32" s="948">
        <v>21</v>
      </c>
      <c r="J32" s="948"/>
      <c r="K32" s="949">
        <v>45503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38" customHeight="1">
      <c r="A33" s="943" t="s">
        <v>4552</v>
      </c>
      <c r="B33" s="943" t="s">
        <v>3594</v>
      </c>
      <c r="C33" s="943" t="s">
        <v>4013</v>
      </c>
      <c r="D33" s="943" t="s">
        <v>4090</v>
      </c>
      <c r="E33" s="943"/>
      <c r="F33" s="948"/>
      <c r="G33" s="948"/>
      <c r="H33" s="948"/>
      <c r="I33" s="948">
        <v>17.059999999999999</v>
      </c>
      <c r="J33" s="948"/>
      <c r="K33" s="950">
        <v>46012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38" customHeight="1">
      <c r="A34" s="943" t="s">
        <v>4552</v>
      </c>
      <c r="B34" s="943" t="s">
        <v>3594</v>
      </c>
      <c r="C34" s="943" t="s">
        <v>3469</v>
      </c>
      <c r="D34" s="943" t="s">
        <v>3498</v>
      </c>
      <c r="E34" s="943"/>
      <c r="F34" s="948"/>
      <c r="G34" s="948"/>
      <c r="H34" s="948">
        <v>0</v>
      </c>
      <c r="I34" s="948">
        <v>29.47</v>
      </c>
      <c r="J34" s="948"/>
      <c r="K34" s="950">
        <v>45657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38" customHeight="1">
      <c r="A35" s="943" t="s">
        <v>4552</v>
      </c>
      <c r="B35" s="943" t="s">
        <v>3594</v>
      </c>
      <c r="C35" s="943" t="s">
        <v>3469</v>
      </c>
      <c r="D35" s="943" t="s">
        <v>3498</v>
      </c>
      <c r="E35" s="943"/>
      <c r="F35" s="948"/>
      <c r="G35" s="948"/>
      <c r="H35" s="948">
        <v>20</v>
      </c>
      <c r="I35" s="948">
        <v>29.47</v>
      </c>
      <c r="J35" s="948"/>
      <c r="K35" s="950">
        <v>45657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38" customHeight="1">
      <c r="A36" s="943" t="s">
        <v>4552</v>
      </c>
      <c r="B36" s="943" t="s">
        <v>3594</v>
      </c>
      <c r="C36" s="943" t="s">
        <v>4093</v>
      </c>
      <c r="D36" s="943" t="s">
        <v>4094</v>
      </c>
      <c r="E36" s="943"/>
      <c r="F36" s="948"/>
      <c r="G36" s="948"/>
      <c r="H36" s="948">
        <v>22</v>
      </c>
      <c r="I36" s="948">
        <v>83.76</v>
      </c>
      <c r="J36" s="948"/>
      <c r="K36" s="949">
        <v>46053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38" customHeight="1">
      <c r="A37" s="943" t="s">
        <v>4552</v>
      </c>
      <c r="B37" s="943" t="s">
        <v>3594</v>
      </c>
      <c r="C37" s="943" t="s">
        <v>4009</v>
      </c>
      <c r="D37" s="943" t="s">
        <v>3494</v>
      </c>
      <c r="E37" s="943"/>
      <c r="F37" s="948"/>
      <c r="G37" s="948"/>
      <c r="H37" s="948">
        <v>125</v>
      </c>
      <c r="I37" s="948">
        <v>93.84</v>
      </c>
      <c r="J37" s="948"/>
      <c r="K37" s="949">
        <v>46179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38" customHeight="1">
      <c r="A38" s="943" t="s">
        <v>4552</v>
      </c>
      <c r="B38" s="943" t="s">
        <v>3594</v>
      </c>
      <c r="C38" s="943" t="s">
        <v>296</v>
      </c>
      <c r="D38" s="943" t="s">
        <v>4012</v>
      </c>
      <c r="E38" s="943"/>
      <c r="F38" s="948"/>
      <c r="G38" s="948" t="s">
        <v>1207</v>
      </c>
      <c r="H38" s="948"/>
      <c r="I38" s="948">
        <v>605.70000000000005</v>
      </c>
      <c r="J38" s="948"/>
      <c r="K38" s="949">
        <v>46295</v>
      </c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38" customHeight="1">
      <c r="A39" s="943" t="s">
        <v>4552</v>
      </c>
      <c r="B39" s="943" t="s">
        <v>3594</v>
      </c>
      <c r="C39" s="943" t="s">
        <v>296</v>
      </c>
      <c r="D39" s="943" t="s">
        <v>4012</v>
      </c>
      <c r="E39" s="943"/>
      <c r="F39" s="948"/>
      <c r="G39" s="948" t="s">
        <v>1207</v>
      </c>
      <c r="H39" s="948">
        <v>0</v>
      </c>
      <c r="I39" s="948">
        <v>605.70000000000005</v>
      </c>
      <c r="J39" s="948"/>
      <c r="K39" s="949">
        <v>46295</v>
      </c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38" customHeight="1">
      <c r="A40" s="943" t="s">
        <v>4552</v>
      </c>
      <c r="B40" s="943" t="s">
        <v>3594</v>
      </c>
      <c r="C40" s="943" t="s">
        <v>4013</v>
      </c>
      <c r="D40" s="943" t="s">
        <v>4014</v>
      </c>
      <c r="E40" s="943"/>
      <c r="F40" s="948"/>
      <c r="G40" s="948"/>
      <c r="H40" s="948">
        <v>0</v>
      </c>
      <c r="I40" s="948">
        <v>53.9</v>
      </c>
      <c r="J40" s="948"/>
      <c r="K40" s="949">
        <v>46151</v>
      </c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61.25" customHeight="1">
      <c r="A41" s="943" t="s">
        <v>4552</v>
      </c>
      <c r="B41" s="943" t="s">
        <v>3594</v>
      </c>
      <c r="C41" s="943" t="s">
        <v>4558</v>
      </c>
      <c r="D41" s="943" t="s">
        <v>4559</v>
      </c>
      <c r="E41" s="943"/>
      <c r="F41" s="948"/>
      <c r="G41" s="948"/>
      <c r="H41" s="948">
        <v>40</v>
      </c>
      <c r="I41" s="948">
        <v>165.97</v>
      </c>
      <c r="J41" s="948"/>
      <c r="K41" s="950">
        <v>46356</v>
      </c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9"/>
      <c r="B42" s="9"/>
      <c r="C42" s="9"/>
      <c r="D42" s="9"/>
      <c r="E42" s="9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9"/>
      <c r="B43" s="9"/>
      <c r="C43" s="9"/>
      <c r="D43" s="9"/>
      <c r="E43" s="9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9"/>
      <c r="B44" s="9"/>
      <c r="C44" s="9"/>
      <c r="D44" s="9"/>
      <c r="E44" s="9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9"/>
      <c r="B45" s="9"/>
      <c r="C45" s="9"/>
      <c r="D45" s="9"/>
      <c r="E45" s="9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9"/>
      <c r="B46" s="9"/>
      <c r="C46" s="9"/>
      <c r="D46" s="9"/>
      <c r="E46" s="9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9"/>
      <c r="B47" s="9"/>
      <c r="C47" s="9"/>
      <c r="D47" s="9"/>
      <c r="E47" s="9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9"/>
      <c r="B48" s="9"/>
      <c r="C48" s="9"/>
      <c r="D48" s="9"/>
      <c r="E48" s="9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9"/>
      <c r="B49" s="9"/>
      <c r="C49" s="9"/>
      <c r="D49" s="9"/>
      <c r="E49" s="9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9"/>
      <c r="B50" s="9"/>
      <c r="C50" s="9"/>
      <c r="D50" s="9"/>
      <c r="E50" s="9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9"/>
      <c r="B51" s="9"/>
      <c r="C51" s="9"/>
      <c r="D51" s="9"/>
      <c r="E51" s="9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9"/>
      <c r="B52" s="9"/>
      <c r="C52" s="9"/>
      <c r="D52" s="9"/>
      <c r="E52" s="9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9"/>
      <c r="B53" s="9"/>
      <c r="C53" s="9"/>
      <c r="D53" s="9"/>
      <c r="E53" s="9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9"/>
      <c r="B54" s="9"/>
      <c r="C54" s="9"/>
      <c r="D54" s="9"/>
      <c r="E54" s="9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9"/>
      <c r="B55" s="9"/>
      <c r="C55" s="9"/>
      <c r="D55" s="9"/>
      <c r="E55" s="9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9"/>
      <c r="B56" s="9"/>
      <c r="C56" s="9"/>
      <c r="D56" s="9"/>
      <c r="E56" s="9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9"/>
      <c r="B57" s="9"/>
      <c r="C57" s="9"/>
      <c r="D57" s="9"/>
      <c r="E57" s="9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9"/>
      <c r="B58" s="9"/>
      <c r="C58" s="9"/>
      <c r="D58" s="9"/>
      <c r="E58" s="9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9"/>
      <c r="B59" s="9"/>
      <c r="C59" s="9"/>
      <c r="D59" s="9"/>
      <c r="E59" s="9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9"/>
      <c r="B60" s="9"/>
      <c r="C60" s="9"/>
      <c r="D60" s="9"/>
      <c r="E60" s="9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9"/>
      <c r="B61" s="9"/>
      <c r="C61" s="9"/>
      <c r="D61" s="9"/>
      <c r="E61" s="9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9"/>
      <c r="B62" s="9"/>
      <c r="C62" s="9"/>
      <c r="D62" s="9"/>
      <c r="E62" s="9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9"/>
      <c r="B63" s="9"/>
      <c r="C63" s="9"/>
      <c r="D63" s="9"/>
      <c r="E63" s="9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9"/>
      <c r="B64" s="9"/>
      <c r="C64" s="9"/>
      <c r="D64" s="9"/>
      <c r="E64" s="9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</row>
    <row r="199" spans="1:29" ht="15.75" customHeight="1">
      <c r="AC199" s="10"/>
    </row>
    <row r="200" spans="1:29" ht="15.75" customHeight="1">
      <c r="AC200" s="10"/>
    </row>
    <row r="201" spans="1:29" ht="15.75" customHeight="1">
      <c r="AC201" s="10"/>
    </row>
    <row r="202" spans="1:29" ht="15.75" customHeight="1">
      <c r="AC202" s="10"/>
    </row>
    <row r="203" spans="1:29" ht="15.75" customHeight="1">
      <c r="AC203" s="10"/>
    </row>
    <row r="204" spans="1:29" ht="15.75" customHeight="1">
      <c r="AC204" s="10"/>
    </row>
    <row r="205" spans="1:29" ht="15.75" customHeight="1">
      <c r="AC205" s="10"/>
    </row>
    <row r="206" spans="1:29" ht="15.75" customHeight="1">
      <c r="AC206" s="10"/>
    </row>
    <row r="207" spans="1:29" ht="15.75" customHeight="1">
      <c r="AC207" s="10"/>
    </row>
    <row r="208" spans="1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>
      <c r="AC221" s="10"/>
    </row>
    <row r="222" spans="29:29" ht="15.75" customHeight="1">
      <c r="AC222" s="10"/>
    </row>
    <row r="223" spans="29:29" ht="15.75" customHeight="1">
      <c r="AC223" s="10"/>
    </row>
    <row r="224" spans="29:29" ht="15.75" customHeight="1">
      <c r="AC224" s="10"/>
    </row>
    <row r="225" spans="29:29" ht="15.75" customHeight="1">
      <c r="AC225" s="10"/>
    </row>
    <row r="226" spans="29:29" ht="15.75" customHeight="1">
      <c r="AC226" s="10"/>
    </row>
    <row r="227" spans="29:29" ht="15.75" customHeight="1">
      <c r="AC227" s="10"/>
    </row>
    <row r="228" spans="29:29" ht="15.75" customHeight="1">
      <c r="AC228" s="10"/>
    </row>
    <row r="229" spans="29:29" ht="15.75" customHeight="1">
      <c r="AC229" s="10"/>
    </row>
    <row r="230" spans="29:29" ht="15.75" customHeight="1">
      <c r="AC230" s="10"/>
    </row>
    <row r="231" spans="29:29" ht="15.75" customHeight="1">
      <c r="AC231" s="10"/>
    </row>
    <row r="232" spans="29:29" ht="15.75" customHeight="1">
      <c r="AC232" s="10"/>
    </row>
    <row r="233" spans="29:29" ht="15.75" customHeight="1">
      <c r="AC233" s="10"/>
    </row>
    <row r="234" spans="29:29" ht="15.75" customHeight="1">
      <c r="AC234" s="10"/>
    </row>
    <row r="235" spans="29:29" ht="15.75" customHeight="1">
      <c r="AC235" s="10"/>
    </row>
    <row r="236" spans="29:29" ht="15.75" customHeight="1">
      <c r="AC236" s="10"/>
    </row>
    <row r="237" spans="29:29" ht="15.75" customHeight="1">
      <c r="AC237" s="10"/>
    </row>
    <row r="238" spans="29:29" ht="15.75" customHeight="1">
      <c r="AC238" s="10"/>
    </row>
    <row r="239" spans="29:29" ht="15.75" customHeight="1">
      <c r="AC239" s="10"/>
    </row>
    <row r="240" spans="29:29" ht="15.75" customHeight="1">
      <c r="AC240" s="10"/>
    </row>
    <row r="241" spans="29:29" ht="15.75" customHeight="1">
      <c r="AC241" s="10"/>
    </row>
    <row r="242" spans="29:29" ht="15.75" customHeight="1"/>
    <row r="243" spans="29:29" ht="15.75" customHeight="1"/>
    <row r="244" spans="29:29" ht="15.75" customHeight="1"/>
    <row r="245" spans="29:29" ht="15.75" customHeight="1"/>
    <row r="246" spans="29:29" ht="15.75" customHeight="1"/>
    <row r="247" spans="29:29" ht="15.75" customHeight="1"/>
    <row r="248" spans="29:29" ht="15.75" customHeight="1"/>
    <row r="249" spans="29:29" ht="15.75" customHeight="1"/>
    <row r="250" spans="29:29" ht="15.75" customHeight="1"/>
    <row r="251" spans="29:29" ht="15.75" customHeight="1"/>
    <row r="252" spans="29:29" ht="15.75" customHeight="1"/>
    <row r="253" spans="29:29" ht="15.75" customHeight="1"/>
    <row r="254" spans="29:29" ht="15.75" customHeight="1"/>
    <row r="255" spans="29:29" ht="15.75" customHeight="1"/>
    <row r="256" spans="29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B998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3.28515625" customWidth="1"/>
    <col min="3" max="3" width="26.5703125" customWidth="1"/>
    <col min="4" max="4" width="55.85546875" customWidth="1"/>
    <col min="5" max="5" width="9.5703125" customWidth="1"/>
    <col min="6" max="6" width="35.710937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092" t="s">
        <v>33</v>
      </c>
      <c r="B1" s="1093"/>
      <c r="C1" s="1093"/>
      <c r="D1" s="1093"/>
      <c r="E1" s="1093"/>
      <c r="F1" s="1093"/>
      <c r="G1" s="1093"/>
      <c r="H1" s="1093"/>
      <c r="I1" s="1093"/>
      <c r="J1" s="1093"/>
      <c r="K1" s="1093"/>
      <c r="L1" s="1"/>
      <c r="M1" s="1"/>
      <c r="N1" s="1"/>
      <c r="O1" s="1"/>
      <c r="P1" s="1"/>
      <c r="Q1" s="1"/>
      <c r="R1" s="1"/>
      <c r="S1" s="10"/>
      <c r="T1" s="10"/>
      <c r="U1" s="10"/>
      <c r="V1" s="10"/>
      <c r="W1" s="10"/>
      <c r="X1" s="10"/>
    </row>
    <row r="2" spans="1:28" ht="26.25" customHeight="1">
      <c r="A2" s="1094">
        <v>45534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098" t="s">
        <v>3</v>
      </c>
      <c r="B3" s="1099"/>
      <c r="C3" s="1099"/>
      <c r="D3" s="1099"/>
      <c r="E3" s="1099"/>
      <c r="F3" s="1099"/>
      <c r="G3" s="1099"/>
      <c r="H3" s="1099"/>
      <c r="I3" s="1099"/>
      <c r="J3" s="1099"/>
      <c r="K3" s="1100"/>
      <c r="L3" s="1"/>
      <c r="M3" s="1"/>
      <c r="N3" s="1"/>
      <c r="O3" s="1"/>
      <c r="P3" s="1"/>
      <c r="Q3" s="1"/>
      <c r="R3" s="1"/>
      <c r="S3" s="10"/>
      <c r="T3" s="10"/>
      <c r="U3" s="10"/>
      <c r="V3" s="10"/>
      <c r="W3" s="10"/>
      <c r="X3" s="10"/>
    </row>
    <row r="4" spans="1:28" ht="15.75" customHeight="1">
      <c r="A4" s="1096" t="s">
        <v>35</v>
      </c>
      <c r="B4" s="1097"/>
      <c r="C4" s="1097"/>
      <c r="D4" s="1097"/>
      <c r="E4" s="1097"/>
      <c r="F4" s="1097"/>
      <c r="G4" s="1097"/>
      <c r="H4" s="1097"/>
      <c r="I4" s="1097"/>
      <c r="J4" s="1097"/>
      <c r="K4" s="1097"/>
      <c r="L4" s="1"/>
      <c r="M4" s="1"/>
      <c r="N4" s="1"/>
      <c r="O4" s="1"/>
      <c r="P4" s="1"/>
      <c r="Q4" s="1"/>
      <c r="R4" s="1"/>
      <c r="S4" s="10"/>
      <c r="T4" s="10"/>
      <c r="U4" s="10"/>
      <c r="V4" s="10"/>
      <c r="W4" s="10"/>
      <c r="X4" s="10"/>
    </row>
    <row r="5" spans="1:28" ht="153" customHeight="1">
      <c r="A5" s="90" t="s">
        <v>1143</v>
      </c>
      <c r="B5" s="91" t="s">
        <v>37</v>
      </c>
      <c r="C5" s="91" t="s">
        <v>38</v>
      </c>
      <c r="D5" s="91" t="s">
        <v>39</v>
      </c>
      <c r="E5" s="91" t="s">
        <v>40</v>
      </c>
      <c r="F5" s="91" t="s">
        <v>41</v>
      </c>
      <c r="G5" s="184" t="s">
        <v>42</v>
      </c>
      <c r="H5" s="91" t="s">
        <v>43</v>
      </c>
      <c r="I5" s="91" t="s">
        <v>44</v>
      </c>
      <c r="J5" s="91" t="s">
        <v>45</v>
      </c>
      <c r="K5" s="9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25.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50.25" customHeight="1">
      <c r="A7" s="51" t="s">
        <v>1144</v>
      </c>
      <c r="B7" s="78" t="s">
        <v>811</v>
      </c>
      <c r="C7" s="141" t="s">
        <v>1145</v>
      </c>
      <c r="D7" s="143" t="s">
        <v>1146</v>
      </c>
      <c r="E7" s="185" t="s">
        <v>1147</v>
      </c>
      <c r="F7" s="185" t="s">
        <v>1102</v>
      </c>
      <c r="G7" s="185" t="s">
        <v>1102</v>
      </c>
      <c r="H7" s="78">
        <v>20300</v>
      </c>
      <c r="I7" s="78">
        <v>2.0939999999999999</v>
      </c>
      <c r="J7" s="84"/>
      <c r="K7" s="154">
        <v>45758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46.5" customHeight="1">
      <c r="A8" s="51" t="s">
        <v>1144</v>
      </c>
      <c r="B8" s="78" t="s">
        <v>811</v>
      </c>
      <c r="C8" s="141" t="s">
        <v>1148</v>
      </c>
      <c r="D8" s="143" t="s">
        <v>1146</v>
      </c>
      <c r="E8" s="185" t="s">
        <v>1147</v>
      </c>
      <c r="F8" s="185" t="s">
        <v>1102</v>
      </c>
      <c r="G8" s="185" t="s">
        <v>1102</v>
      </c>
      <c r="H8" s="186">
        <v>6150</v>
      </c>
      <c r="I8" s="78">
        <v>2.0939999999999999</v>
      </c>
      <c r="J8" s="84"/>
      <c r="K8" s="154">
        <v>45747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</row>
    <row r="9" spans="1:28" ht="81.75" customHeight="1">
      <c r="A9" s="51" t="s">
        <v>1144</v>
      </c>
      <c r="B9" s="78" t="s">
        <v>811</v>
      </c>
      <c r="C9" s="141" t="s">
        <v>1149</v>
      </c>
      <c r="D9" s="143" t="s">
        <v>1146</v>
      </c>
      <c r="E9" s="185" t="s">
        <v>1147</v>
      </c>
      <c r="F9" s="185" t="s">
        <v>1102</v>
      </c>
      <c r="G9" s="185" t="s">
        <v>1102</v>
      </c>
      <c r="H9" s="186">
        <v>250</v>
      </c>
      <c r="I9" s="78">
        <v>2.0939999999999999</v>
      </c>
      <c r="J9" s="84"/>
      <c r="K9" s="154">
        <v>45740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</row>
    <row r="10" spans="1:28" ht="45.75" customHeight="1">
      <c r="A10" s="51" t="s">
        <v>1144</v>
      </c>
      <c r="B10" s="78" t="s">
        <v>811</v>
      </c>
      <c r="C10" s="141" t="s">
        <v>1145</v>
      </c>
      <c r="D10" s="143" t="s">
        <v>1146</v>
      </c>
      <c r="E10" s="185" t="s">
        <v>1147</v>
      </c>
      <c r="F10" s="185" t="s">
        <v>1102</v>
      </c>
      <c r="G10" s="185" t="s">
        <v>1102</v>
      </c>
      <c r="H10" s="186">
        <v>65400</v>
      </c>
      <c r="I10" s="78">
        <v>2.0939999999999999</v>
      </c>
      <c r="J10" s="84"/>
      <c r="K10" s="154">
        <v>45758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</row>
    <row r="11" spans="1:28" ht="46.5" customHeight="1">
      <c r="A11" s="51" t="s">
        <v>1144</v>
      </c>
      <c r="B11" s="78" t="s">
        <v>811</v>
      </c>
      <c r="C11" s="141" t="s">
        <v>1145</v>
      </c>
      <c r="D11" s="143" t="s">
        <v>1146</v>
      </c>
      <c r="E11" s="78" t="s">
        <v>1147</v>
      </c>
      <c r="F11" s="78" t="s">
        <v>1102</v>
      </c>
      <c r="G11" s="78" t="s">
        <v>1140</v>
      </c>
      <c r="H11" s="186">
        <v>26500</v>
      </c>
      <c r="I11" s="78">
        <v>2.0939999999999999</v>
      </c>
      <c r="J11" s="84"/>
      <c r="K11" s="154">
        <v>45747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</row>
    <row r="12" spans="1:28" ht="53.25" customHeight="1">
      <c r="A12" s="51" t="s">
        <v>1144</v>
      </c>
      <c r="B12" s="78" t="s">
        <v>811</v>
      </c>
      <c r="C12" s="141" t="s">
        <v>1149</v>
      </c>
      <c r="D12" s="143" t="s">
        <v>1146</v>
      </c>
      <c r="E12" s="185" t="s">
        <v>1147</v>
      </c>
      <c r="F12" s="185" t="s">
        <v>1102</v>
      </c>
      <c r="G12" s="185" t="s">
        <v>1102</v>
      </c>
      <c r="H12" s="186">
        <v>14800</v>
      </c>
      <c r="I12" s="78">
        <v>2.0939999999999999</v>
      </c>
      <c r="J12" s="84"/>
      <c r="K12" s="154">
        <v>45690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</row>
    <row r="13" spans="1:28" ht="38.25" customHeight="1">
      <c r="A13" s="51" t="s">
        <v>1144</v>
      </c>
      <c r="B13" s="78" t="s">
        <v>811</v>
      </c>
      <c r="C13" s="78" t="s">
        <v>1150</v>
      </c>
      <c r="D13" s="187" t="s">
        <v>1151</v>
      </c>
      <c r="E13" s="78" t="s">
        <v>609</v>
      </c>
      <c r="F13" s="78" t="s">
        <v>1152</v>
      </c>
      <c r="G13" s="78" t="s">
        <v>609</v>
      </c>
      <c r="H13" s="186">
        <v>20613</v>
      </c>
      <c r="I13" s="78">
        <v>593.97</v>
      </c>
      <c r="J13" s="154"/>
      <c r="K13" s="154">
        <v>45997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</row>
    <row r="14" spans="1:28" ht="44.25" customHeight="1">
      <c r="A14" s="51" t="s">
        <v>1144</v>
      </c>
      <c r="B14" s="78" t="s">
        <v>800</v>
      </c>
      <c r="C14" s="49" t="s">
        <v>1150</v>
      </c>
      <c r="D14" s="158" t="s">
        <v>1153</v>
      </c>
      <c r="E14" s="16" t="s">
        <v>931</v>
      </c>
      <c r="F14" s="1" t="s">
        <v>1154</v>
      </c>
      <c r="G14" s="16" t="s">
        <v>931</v>
      </c>
      <c r="H14" s="188">
        <v>204</v>
      </c>
      <c r="I14" s="16">
        <v>169.85</v>
      </c>
      <c r="J14" s="16"/>
      <c r="K14" s="157">
        <v>45992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36.75" customHeight="1">
      <c r="A15" s="51" t="s">
        <v>1144</v>
      </c>
      <c r="B15" s="49" t="s">
        <v>800</v>
      </c>
      <c r="C15" s="49" t="s">
        <v>1150</v>
      </c>
      <c r="D15" s="158" t="s">
        <v>1151</v>
      </c>
      <c r="E15" s="16" t="s">
        <v>609</v>
      </c>
      <c r="F15" s="16" t="s">
        <v>1155</v>
      </c>
      <c r="G15" s="16" t="s">
        <v>609</v>
      </c>
      <c r="H15" s="188">
        <v>3699</v>
      </c>
      <c r="I15" s="16">
        <v>708.34</v>
      </c>
      <c r="J15" s="16"/>
      <c r="K15" s="157">
        <v>45997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33.75" customHeight="1">
      <c r="A16" s="51" t="s">
        <v>1144</v>
      </c>
      <c r="B16" s="49" t="s">
        <v>800</v>
      </c>
      <c r="C16" s="49" t="s">
        <v>1117</v>
      </c>
      <c r="D16" s="158" t="s">
        <v>1156</v>
      </c>
      <c r="E16" s="16" t="s">
        <v>1140</v>
      </c>
      <c r="F16" s="189" t="s">
        <v>1157</v>
      </c>
      <c r="G16" s="16" t="s">
        <v>1140</v>
      </c>
      <c r="H16" s="188">
        <v>170</v>
      </c>
      <c r="I16" s="16">
        <v>2100.09</v>
      </c>
      <c r="J16" s="16"/>
      <c r="K16" s="157">
        <v>46173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33" customHeight="1">
      <c r="A17" s="51" t="s">
        <v>1144</v>
      </c>
      <c r="B17" s="49" t="s">
        <v>800</v>
      </c>
      <c r="C17" s="49" t="s">
        <v>1117</v>
      </c>
      <c r="D17" s="158" t="s">
        <v>1156</v>
      </c>
      <c r="E17" s="16" t="s">
        <v>1140</v>
      </c>
      <c r="F17" s="189" t="s">
        <v>1158</v>
      </c>
      <c r="G17" s="16" t="s">
        <v>1140</v>
      </c>
      <c r="H17" s="188">
        <v>1</v>
      </c>
      <c r="I17" s="16">
        <v>2100.09</v>
      </c>
      <c r="J17" s="16"/>
      <c r="K17" s="157">
        <v>46142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29.25" customHeight="1">
      <c r="A18" s="51" t="s">
        <v>1144</v>
      </c>
      <c r="B18" s="49" t="s">
        <v>800</v>
      </c>
      <c r="C18" s="49" t="s">
        <v>1117</v>
      </c>
      <c r="D18" s="158" t="s">
        <v>1156</v>
      </c>
      <c r="E18" s="16" t="s">
        <v>1140</v>
      </c>
      <c r="F18" s="189" t="s">
        <v>1159</v>
      </c>
      <c r="G18" s="16" t="s">
        <v>1140</v>
      </c>
      <c r="H18" s="188">
        <v>5</v>
      </c>
      <c r="I18" s="16">
        <v>5642.54</v>
      </c>
      <c r="J18" s="16"/>
      <c r="K18" s="157">
        <v>45930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33" customHeight="1">
      <c r="A19" s="51" t="s">
        <v>1144</v>
      </c>
      <c r="B19" s="176" t="s">
        <v>800</v>
      </c>
      <c r="C19" s="164" t="s">
        <v>1117</v>
      </c>
      <c r="D19" s="164" t="s">
        <v>1156</v>
      </c>
      <c r="E19" s="16" t="s">
        <v>1140</v>
      </c>
      <c r="F19" s="189" t="s">
        <v>1159</v>
      </c>
      <c r="G19" s="16" t="s">
        <v>1140</v>
      </c>
      <c r="H19" s="188">
        <v>28</v>
      </c>
      <c r="I19" s="16">
        <v>5642.54</v>
      </c>
      <c r="J19" s="16"/>
      <c r="K19" s="157">
        <v>46112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35.25" customHeight="1">
      <c r="A20" s="51" t="s">
        <v>1144</v>
      </c>
      <c r="B20" s="49" t="s">
        <v>800</v>
      </c>
      <c r="C20" s="164" t="s">
        <v>1100</v>
      </c>
      <c r="D20" s="164" t="s">
        <v>1139</v>
      </c>
      <c r="E20" s="16" t="s">
        <v>1140</v>
      </c>
      <c r="F20" s="189" t="s">
        <v>1103</v>
      </c>
      <c r="G20" s="16" t="s">
        <v>1140</v>
      </c>
      <c r="H20" s="188">
        <v>28</v>
      </c>
      <c r="I20" s="16">
        <v>48.05</v>
      </c>
      <c r="J20" s="16"/>
      <c r="K20" s="66">
        <v>45870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41.25" customHeight="1">
      <c r="A21" s="51" t="s">
        <v>1144</v>
      </c>
      <c r="B21" s="49" t="s">
        <v>800</v>
      </c>
      <c r="C21" s="164" t="s">
        <v>1117</v>
      </c>
      <c r="D21" s="164" t="s">
        <v>1156</v>
      </c>
      <c r="E21" s="16" t="s">
        <v>1140</v>
      </c>
      <c r="F21" s="189" t="s">
        <v>1159</v>
      </c>
      <c r="G21" s="16" t="s">
        <v>1140</v>
      </c>
      <c r="H21" s="188">
        <v>1</v>
      </c>
      <c r="I21" s="16">
        <v>5642.54</v>
      </c>
      <c r="J21" s="16"/>
      <c r="K21" s="190">
        <v>45961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42.75" customHeight="1">
      <c r="A22" s="51" t="s">
        <v>1144</v>
      </c>
      <c r="B22" s="49" t="s">
        <v>800</v>
      </c>
      <c r="C22" s="164" t="s">
        <v>1100</v>
      </c>
      <c r="D22" s="164" t="s">
        <v>1141</v>
      </c>
      <c r="E22" s="16" t="s">
        <v>1140</v>
      </c>
      <c r="F22" s="189" t="s">
        <v>1103</v>
      </c>
      <c r="G22" s="16" t="s">
        <v>1140</v>
      </c>
      <c r="H22" s="188">
        <v>28</v>
      </c>
      <c r="I22" s="16">
        <v>49.1</v>
      </c>
      <c r="J22" s="16"/>
      <c r="K22" s="66">
        <v>45870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46.5" customHeight="1">
      <c r="A23" s="51" t="s">
        <v>1144</v>
      </c>
      <c r="B23" s="49" t="s">
        <v>800</v>
      </c>
      <c r="C23" s="16" t="s">
        <v>1122</v>
      </c>
      <c r="D23" s="191" t="s">
        <v>1142</v>
      </c>
      <c r="E23" s="16" t="s">
        <v>1140</v>
      </c>
      <c r="F23" s="189" t="s">
        <v>1103</v>
      </c>
      <c r="G23" s="16" t="s">
        <v>1140</v>
      </c>
      <c r="H23" s="188">
        <v>61</v>
      </c>
      <c r="I23" s="16">
        <v>46.6</v>
      </c>
      <c r="J23" s="16"/>
      <c r="K23" s="66">
        <v>45887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39" customHeight="1">
      <c r="A24" s="51" t="s">
        <v>1144</v>
      </c>
      <c r="B24" s="49" t="s">
        <v>800</v>
      </c>
      <c r="C24" s="16" t="s">
        <v>1122</v>
      </c>
      <c r="D24" s="191" t="s">
        <v>1160</v>
      </c>
      <c r="E24" s="16" t="s">
        <v>1140</v>
      </c>
      <c r="F24" s="189" t="s">
        <v>1103</v>
      </c>
      <c r="G24" s="16" t="s">
        <v>1140</v>
      </c>
      <c r="H24" s="188">
        <v>2</v>
      </c>
      <c r="I24" s="16">
        <v>49.5</v>
      </c>
      <c r="J24" s="16"/>
      <c r="K24" s="66">
        <v>45747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42.75" customHeight="1">
      <c r="A25" s="51" t="s">
        <v>1144</v>
      </c>
      <c r="B25" s="49" t="s">
        <v>800</v>
      </c>
      <c r="C25" s="164" t="s">
        <v>1161</v>
      </c>
      <c r="D25" s="164" t="s">
        <v>1162</v>
      </c>
      <c r="E25" s="16" t="s">
        <v>1163</v>
      </c>
      <c r="F25" s="189" t="s">
        <v>1115</v>
      </c>
      <c r="G25" s="16" t="s">
        <v>1163</v>
      </c>
      <c r="H25" s="188">
        <v>310</v>
      </c>
      <c r="I25" s="16">
        <v>1</v>
      </c>
      <c r="J25" s="16"/>
      <c r="K25" s="157">
        <v>48061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42.75" customHeight="1">
      <c r="A26" s="51" t="s">
        <v>1144</v>
      </c>
      <c r="B26" s="49" t="s">
        <v>800</v>
      </c>
      <c r="C26" s="16" t="s">
        <v>1122</v>
      </c>
      <c r="D26" s="192" t="s">
        <v>1164</v>
      </c>
      <c r="E26" s="78" t="s">
        <v>1140</v>
      </c>
      <c r="F26" s="187" t="s">
        <v>1103</v>
      </c>
      <c r="G26" s="78" t="s">
        <v>1140</v>
      </c>
      <c r="H26" s="186">
        <v>2</v>
      </c>
      <c r="I26" s="78">
        <v>49.5</v>
      </c>
      <c r="J26" s="47"/>
      <c r="K26" s="193">
        <v>45620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43.5" customHeight="1">
      <c r="A27" s="51" t="s">
        <v>1144</v>
      </c>
      <c r="B27" s="49" t="s">
        <v>800</v>
      </c>
      <c r="C27" s="164" t="s">
        <v>1100</v>
      </c>
      <c r="D27" s="164" t="s">
        <v>1165</v>
      </c>
      <c r="E27" s="59" t="s">
        <v>1140</v>
      </c>
      <c r="F27" s="164" t="s">
        <v>1103</v>
      </c>
      <c r="G27" s="59" t="s">
        <v>1140</v>
      </c>
      <c r="H27" s="188">
        <v>91</v>
      </c>
      <c r="I27" s="59">
        <v>268</v>
      </c>
      <c r="J27" s="164"/>
      <c r="K27" s="194">
        <v>45748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34.5" customHeight="1">
      <c r="A28" s="51" t="s">
        <v>1144</v>
      </c>
      <c r="B28" s="49" t="s">
        <v>800</v>
      </c>
      <c r="C28" s="164" t="s">
        <v>1100</v>
      </c>
      <c r="D28" s="191" t="s">
        <v>1160</v>
      </c>
      <c r="E28" s="59" t="s">
        <v>1140</v>
      </c>
      <c r="F28" s="164" t="s">
        <v>1103</v>
      </c>
      <c r="G28" s="59" t="s">
        <v>1140</v>
      </c>
      <c r="H28" s="188">
        <v>3</v>
      </c>
      <c r="I28" s="59">
        <v>49.5</v>
      </c>
      <c r="J28" s="164"/>
      <c r="K28" s="87">
        <v>46048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39" customHeight="1">
      <c r="A29" s="51" t="s">
        <v>1144</v>
      </c>
      <c r="B29" s="49" t="s">
        <v>800</v>
      </c>
      <c r="C29" s="164" t="s">
        <v>1100</v>
      </c>
      <c r="D29" s="192" t="s">
        <v>1164</v>
      </c>
      <c r="E29" s="59" t="s">
        <v>1140</v>
      </c>
      <c r="F29" s="164" t="s">
        <v>1103</v>
      </c>
      <c r="G29" s="59" t="s">
        <v>1140</v>
      </c>
      <c r="H29" s="188">
        <v>3</v>
      </c>
      <c r="I29" s="59">
        <v>49.66</v>
      </c>
      <c r="J29" s="164"/>
      <c r="K29" s="87">
        <v>46047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36.75" customHeight="1">
      <c r="A30" s="51" t="s">
        <v>1144</v>
      </c>
      <c r="B30" s="49" t="s">
        <v>800</v>
      </c>
      <c r="C30" s="164" t="s">
        <v>1166</v>
      </c>
      <c r="D30" s="195" t="s">
        <v>1167</v>
      </c>
      <c r="E30" s="59" t="s">
        <v>1140</v>
      </c>
      <c r="F30" s="164" t="s">
        <v>1102</v>
      </c>
      <c r="G30" s="59" t="s">
        <v>1140</v>
      </c>
      <c r="H30" s="196">
        <v>1</v>
      </c>
      <c r="I30" s="197">
        <v>70054.94</v>
      </c>
      <c r="J30" s="164"/>
      <c r="K30" s="198">
        <v>46266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36.75" customHeight="1">
      <c r="A31" s="51" t="s">
        <v>1144</v>
      </c>
      <c r="B31" s="49" t="s">
        <v>800</v>
      </c>
      <c r="C31" s="164" t="s">
        <v>1166</v>
      </c>
      <c r="D31" s="195" t="s">
        <v>1167</v>
      </c>
      <c r="E31" s="59" t="s">
        <v>1140</v>
      </c>
      <c r="F31" s="164" t="s">
        <v>1102</v>
      </c>
      <c r="G31" s="59" t="s">
        <v>1140</v>
      </c>
      <c r="H31" s="196">
        <v>33</v>
      </c>
      <c r="I31" s="197">
        <v>71634.97</v>
      </c>
      <c r="J31" s="164"/>
      <c r="K31" s="198">
        <v>46143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34.5" customHeight="1">
      <c r="A32" s="51" t="s">
        <v>1144</v>
      </c>
      <c r="B32" s="164" t="s">
        <v>800</v>
      </c>
      <c r="C32" s="199" t="s">
        <v>1168</v>
      </c>
      <c r="D32" s="200" t="s">
        <v>1169</v>
      </c>
      <c r="E32" s="59" t="s">
        <v>1140</v>
      </c>
      <c r="F32" s="164" t="s">
        <v>1102</v>
      </c>
      <c r="G32" s="59" t="s">
        <v>1140</v>
      </c>
      <c r="H32" s="196">
        <v>315</v>
      </c>
      <c r="I32" s="197">
        <v>358.45</v>
      </c>
      <c r="J32" s="164"/>
      <c r="K32" s="198">
        <v>46113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34.5" customHeight="1">
      <c r="A33" s="51" t="s">
        <v>1144</v>
      </c>
      <c r="B33" s="164" t="s">
        <v>800</v>
      </c>
      <c r="C33" s="199" t="s">
        <v>1168</v>
      </c>
      <c r="D33" s="200" t="s">
        <v>1169</v>
      </c>
      <c r="E33" s="59" t="s">
        <v>1140</v>
      </c>
      <c r="F33" s="164" t="s">
        <v>1102</v>
      </c>
      <c r="G33" s="59" t="s">
        <v>1140</v>
      </c>
      <c r="H33" s="196">
        <v>2900</v>
      </c>
      <c r="I33" s="197">
        <v>383.4</v>
      </c>
      <c r="J33" s="164"/>
      <c r="K33" s="198">
        <v>46419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34.5" customHeight="1">
      <c r="A34" s="51" t="s">
        <v>1144</v>
      </c>
      <c r="B34" s="164" t="s">
        <v>800</v>
      </c>
      <c r="C34" s="199" t="s">
        <v>1170</v>
      </c>
      <c r="D34" s="200" t="s">
        <v>1171</v>
      </c>
      <c r="E34" s="59" t="s">
        <v>1140</v>
      </c>
      <c r="F34" s="164" t="s">
        <v>1102</v>
      </c>
      <c r="G34" s="59" t="s">
        <v>1140</v>
      </c>
      <c r="H34" s="196">
        <v>5118</v>
      </c>
      <c r="I34" s="197">
        <v>359.52</v>
      </c>
      <c r="J34" s="164"/>
      <c r="K34" s="198">
        <v>46143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34.5" customHeight="1">
      <c r="A35" s="51" t="s">
        <v>1144</v>
      </c>
      <c r="B35" s="164" t="s">
        <v>800</v>
      </c>
      <c r="C35" s="199" t="s">
        <v>1170</v>
      </c>
      <c r="D35" s="200" t="s">
        <v>1171</v>
      </c>
      <c r="E35" s="59" t="s">
        <v>1140</v>
      </c>
      <c r="F35" s="164" t="s">
        <v>1102</v>
      </c>
      <c r="G35" s="59" t="s">
        <v>1140</v>
      </c>
      <c r="H35" s="196">
        <v>6900</v>
      </c>
      <c r="I35" s="197">
        <v>383.4</v>
      </c>
      <c r="J35" s="164"/>
      <c r="K35" s="198">
        <v>46419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35.25" customHeight="1">
      <c r="A36" s="51" t="s">
        <v>1144</v>
      </c>
      <c r="B36" s="164" t="s">
        <v>800</v>
      </c>
      <c r="C36" s="199" t="s">
        <v>1168</v>
      </c>
      <c r="D36" s="200" t="s">
        <v>1171</v>
      </c>
      <c r="E36" s="59" t="s">
        <v>1140</v>
      </c>
      <c r="F36" s="164" t="s">
        <v>1102</v>
      </c>
      <c r="G36" s="59" t="s">
        <v>1140</v>
      </c>
      <c r="H36" s="196">
        <v>1</v>
      </c>
      <c r="I36" s="197">
        <v>359.52</v>
      </c>
      <c r="J36" s="164"/>
      <c r="K36" s="198">
        <v>46143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38.25" customHeight="1">
      <c r="A37" s="51" t="s">
        <v>1144</v>
      </c>
      <c r="B37" s="164" t="s">
        <v>800</v>
      </c>
      <c r="C37" s="199" t="s">
        <v>1168</v>
      </c>
      <c r="D37" s="200" t="s">
        <v>1172</v>
      </c>
      <c r="E37" s="59" t="s">
        <v>1140</v>
      </c>
      <c r="F37" s="164" t="s">
        <v>1102</v>
      </c>
      <c r="G37" s="59" t="s">
        <v>1140</v>
      </c>
      <c r="H37" s="196">
        <v>2787</v>
      </c>
      <c r="I37" s="197">
        <v>358.45</v>
      </c>
      <c r="J37" s="164"/>
      <c r="K37" s="198">
        <v>46113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36" customHeight="1">
      <c r="A38" s="51" t="s">
        <v>1144</v>
      </c>
      <c r="B38" s="164" t="s">
        <v>800</v>
      </c>
      <c r="C38" s="199" t="s">
        <v>1173</v>
      </c>
      <c r="D38" s="200" t="s">
        <v>1172</v>
      </c>
      <c r="E38" s="59" t="s">
        <v>1140</v>
      </c>
      <c r="F38" s="164" t="s">
        <v>1102</v>
      </c>
      <c r="G38" s="59" t="s">
        <v>1140</v>
      </c>
      <c r="H38" s="196">
        <v>1727</v>
      </c>
      <c r="I38" s="197">
        <v>383.4</v>
      </c>
      <c r="J38" s="164"/>
      <c r="K38" s="198">
        <v>46327</v>
      </c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30.75" customHeight="1">
      <c r="A39" s="51" t="s">
        <v>1144</v>
      </c>
      <c r="B39" s="164" t="s">
        <v>800</v>
      </c>
      <c r="C39" s="199" t="s">
        <v>1174</v>
      </c>
      <c r="D39" s="201" t="s">
        <v>1175</v>
      </c>
      <c r="E39" s="59" t="s">
        <v>1140</v>
      </c>
      <c r="F39" s="164" t="s">
        <v>1102</v>
      </c>
      <c r="G39" s="59" t="s">
        <v>1140</v>
      </c>
      <c r="H39" s="196">
        <v>7267</v>
      </c>
      <c r="I39" s="197">
        <v>117.7</v>
      </c>
      <c r="J39" s="164"/>
      <c r="K39" s="198">
        <v>46204</v>
      </c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36.75" customHeight="1">
      <c r="A40" s="51" t="s">
        <v>1144</v>
      </c>
      <c r="B40" s="164" t="s">
        <v>800</v>
      </c>
      <c r="C40" s="199" t="s">
        <v>1174</v>
      </c>
      <c r="D40" s="201" t="s">
        <v>1175</v>
      </c>
      <c r="E40" s="59" t="s">
        <v>1140</v>
      </c>
      <c r="F40" s="164" t="s">
        <v>1102</v>
      </c>
      <c r="G40" s="59" t="s">
        <v>1140</v>
      </c>
      <c r="H40" s="196">
        <v>5013</v>
      </c>
      <c r="I40" s="197">
        <v>124.83</v>
      </c>
      <c r="J40" s="164"/>
      <c r="K40" s="198">
        <v>46508</v>
      </c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35.25" customHeight="1">
      <c r="A41" s="51" t="s">
        <v>1144</v>
      </c>
      <c r="B41" s="164" t="s">
        <v>800</v>
      </c>
      <c r="C41" s="199" t="s">
        <v>1176</v>
      </c>
      <c r="D41" s="201" t="s">
        <v>1177</v>
      </c>
      <c r="E41" s="59" t="s">
        <v>1140</v>
      </c>
      <c r="F41" s="164" t="s">
        <v>1102</v>
      </c>
      <c r="G41" s="59" t="s">
        <v>1140</v>
      </c>
      <c r="H41" s="196">
        <v>3</v>
      </c>
      <c r="I41" s="197">
        <v>1355.69</v>
      </c>
      <c r="J41" s="164"/>
      <c r="K41" s="198">
        <v>55123</v>
      </c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37.5" customHeight="1">
      <c r="A42" s="51" t="s">
        <v>1144</v>
      </c>
      <c r="B42" s="164" t="s">
        <v>800</v>
      </c>
      <c r="C42" s="199" t="s">
        <v>1176</v>
      </c>
      <c r="D42" s="201" t="s">
        <v>1178</v>
      </c>
      <c r="E42" s="59" t="s">
        <v>1140</v>
      </c>
      <c r="F42" s="164" t="s">
        <v>1102</v>
      </c>
      <c r="G42" s="59" t="s">
        <v>1140</v>
      </c>
      <c r="H42" s="196">
        <v>3</v>
      </c>
      <c r="I42" s="197">
        <v>1354.73</v>
      </c>
      <c r="J42" s="164"/>
      <c r="K42" s="198">
        <v>55123</v>
      </c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36" customHeight="1">
      <c r="A43" s="51" t="s">
        <v>1144</v>
      </c>
      <c r="B43" s="164" t="s">
        <v>800</v>
      </c>
      <c r="C43" s="199" t="s">
        <v>1176</v>
      </c>
      <c r="D43" s="201" t="s">
        <v>1178</v>
      </c>
      <c r="E43" s="59" t="s">
        <v>1140</v>
      </c>
      <c r="F43" s="164" t="s">
        <v>1102</v>
      </c>
      <c r="G43" s="59" t="s">
        <v>1140</v>
      </c>
      <c r="H43" s="196">
        <v>28</v>
      </c>
      <c r="I43" s="197">
        <v>1354.73</v>
      </c>
      <c r="J43" s="164"/>
      <c r="K43" s="198">
        <v>55123</v>
      </c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44.25" customHeight="1">
      <c r="A44" s="51" t="s">
        <v>1144</v>
      </c>
      <c r="B44" s="164" t="s">
        <v>811</v>
      </c>
      <c r="C44" s="16" t="s">
        <v>1179</v>
      </c>
      <c r="D44" s="202" t="s">
        <v>1180</v>
      </c>
      <c r="E44" s="164" t="s">
        <v>1181</v>
      </c>
      <c r="F44" s="164" t="s">
        <v>1181</v>
      </c>
      <c r="G44" s="59" t="s">
        <v>1181</v>
      </c>
      <c r="H44" s="196">
        <v>24</v>
      </c>
      <c r="I44" s="203">
        <v>93.84</v>
      </c>
      <c r="J44" s="164"/>
      <c r="K44" s="204">
        <v>46179</v>
      </c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58.5" customHeight="1">
      <c r="A45" s="51" t="s">
        <v>1144</v>
      </c>
      <c r="B45" s="164" t="s">
        <v>811</v>
      </c>
      <c r="C45" s="26" t="s">
        <v>1182</v>
      </c>
      <c r="D45" s="202" t="s">
        <v>1183</v>
      </c>
      <c r="E45" s="164" t="s">
        <v>1181</v>
      </c>
      <c r="F45" s="164" t="s">
        <v>1181</v>
      </c>
      <c r="G45" s="59" t="s">
        <v>1181</v>
      </c>
      <c r="H45" s="196">
        <v>60</v>
      </c>
      <c r="I45" s="203">
        <v>55.84</v>
      </c>
      <c r="J45" s="164"/>
      <c r="K45" s="205">
        <v>45991</v>
      </c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43.5" customHeight="1">
      <c r="A46" s="51" t="s">
        <v>1144</v>
      </c>
      <c r="B46" s="164" t="s">
        <v>811</v>
      </c>
      <c r="C46" s="16" t="s">
        <v>1184</v>
      </c>
      <c r="D46" s="202" t="s">
        <v>1185</v>
      </c>
      <c r="E46" s="164" t="s">
        <v>1181</v>
      </c>
      <c r="F46" s="164" t="s">
        <v>1181</v>
      </c>
      <c r="G46" s="59" t="s">
        <v>1181</v>
      </c>
      <c r="H46" s="196">
        <v>34</v>
      </c>
      <c r="I46" s="203">
        <v>17.059999999999999</v>
      </c>
      <c r="J46" s="164"/>
      <c r="K46" s="205">
        <v>46012</v>
      </c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49.5" customHeight="1">
      <c r="A47" s="51" t="s">
        <v>1144</v>
      </c>
      <c r="B47" s="164" t="s">
        <v>811</v>
      </c>
      <c r="C47" s="58" t="s">
        <v>1186</v>
      </c>
      <c r="D47" s="206" t="s">
        <v>1187</v>
      </c>
      <c r="E47" s="164" t="s">
        <v>1181</v>
      </c>
      <c r="F47" s="164" t="s">
        <v>1181</v>
      </c>
      <c r="G47" s="59" t="s">
        <v>1181</v>
      </c>
      <c r="H47" s="196">
        <v>16</v>
      </c>
      <c r="I47" s="203">
        <v>234</v>
      </c>
      <c r="J47" s="164"/>
      <c r="K47" s="204">
        <v>45725</v>
      </c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36.75" customHeight="1">
      <c r="A48" s="51" t="s">
        <v>1144</v>
      </c>
      <c r="B48" s="164" t="s">
        <v>811</v>
      </c>
      <c r="C48" s="164" t="s">
        <v>1188</v>
      </c>
      <c r="D48" s="202" t="s">
        <v>1189</v>
      </c>
      <c r="E48" s="164" t="s">
        <v>1140</v>
      </c>
      <c r="F48" s="164" t="s">
        <v>1102</v>
      </c>
      <c r="G48" s="59" t="s">
        <v>1140</v>
      </c>
      <c r="H48" s="196">
        <v>16</v>
      </c>
      <c r="I48" s="203">
        <v>0.04</v>
      </c>
      <c r="J48" s="164"/>
      <c r="K48" s="204">
        <v>45422</v>
      </c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37.5" customHeight="1">
      <c r="A49" s="51" t="s">
        <v>1144</v>
      </c>
      <c r="B49" s="164" t="s">
        <v>811</v>
      </c>
      <c r="C49" s="58" t="s">
        <v>1190</v>
      </c>
      <c r="D49" s="207" t="s">
        <v>1187</v>
      </c>
      <c r="E49" s="164" t="s">
        <v>1181</v>
      </c>
      <c r="F49" s="164" t="s">
        <v>1181</v>
      </c>
      <c r="G49" s="59" t="s">
        <v>1181</v>
      </c>
      <c r="H49" s="196">
        <v>3</v>
      </c>
      <c r="I49" s="203">
        <v>234</v>
      </c>
      <c r="J49" s="164"/>
      <c r="K49" s="204">
        <v>45725</v>
      </c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41.25" customHeight="1">
      <c r="A50" s="51" t="s">
        <v>1144</v>
      </c>
      <c r="B50" s="164" t="s">
        <v>811</v>
      </c>
      <c r="C50" s="58" t="s">
        <v>1191</v>
      </c>
      <c r="D50" s="202" t="s">
        <v>1192</v>
      </c>
      <c r="E50" s="164" t="s">
        <v>1181</v>
      </c>
      <c r="F50" s="164" t="s">
        <v>1181</v>
      </c>
      <c r="G50" s="59" t="s">
        <v>1181</v>
      </c>
      <c r="H50" s="196">
        <v>3</v>
      </c>
      <c r="I50" s="203">
        <v>81.913700000000006</v>
      </c>
      <c r="J50" s="164"/>
      <c r="K50" s="204">
        <v>45565</v>
      </c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42" customHeight="1">
      <c r="A51" s="51" t="s">
        <v>1144</v>
      </c>
      <c r="B51" s="164" t="s">
        <v>811</v>
      </c>
      <c r="C51" s="58" t="s">
        <v>1188</v>
      </c>
      <c r="D51" s="202" t="s">
        <v>1189</v>
      </c>
      <c r="E51" s="164" t="s">
        <v>1140</v>
      </c>
      <c r="F51" s="164" t="s">
        <v>1102</v>
      </c>
      <c r="G51" s="59" t="s">
        <v>1140</v>
      </c>
      <c r="H51" s="196">
        <v>3</v>
      </c>
      <c r="I51" s="203">
        <v>0.36570000000000003</v>
      </c>
      <c r="J51" s="164"/>
      <c r="K51" s="205">
        <v>46325</v>
      </c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54.75" customHeight="1">
      <c r="A52" s="51" t="s">
        <v>1144</v>
      </c>
      <c r="B52" s="164" t="s">
        <v>811</v>
      </c>
      <c r="C52" s="208" t="s">
        <v>1193</v>
      </c>
      <c r="D52" s="141" t="s">
        <v>1194</v>
      </c>
      <c r="E52" s="164" t="s">
        <v>1181</v>
      </c>
      <c r="F52" s="164" t="s">
        <v>1181</v>
      </c>
      <c r="G52" s="59" t="s">
        <v>1181</v>
      </c>
      <c r="H52" s="196">
        <v>10</v>
      </c>
      <c r="I52" s="203">
        <v>83.76</v>
      </c>
      <c r="J52" s="164"/>
      <c r="K52" s="204">
        <v>46053</v>
      </c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40.5" customHeight="1">
      <c r="A53" s="51" t="s">
        <v>1144</v>
      </c>
      <c r="B53" s="164" t="s">
        <v>811</v>
      </c>
      <c r="C53" s="164" t="s">
        <v>1188</v>
      </c>
      <c r="D53" s="202" t="s">
        <v>1189</v>
      </c>
      <c r="E53" s="164" t="s">
        <v>1140</v>
      </c>
      <c r="F53" s="164" t="s">
        <v>1102</v>
      </c>
      <c r="G53" s="59" t="s">
        <v>1140</v>
      </c>
      <c r="H53" s="196">
        <v>2</v>
      </c>
      <c r="I53" s="203">
        <v>0.01</v>
      </c>
      <c r="J53" s="164"/>
      <c r="K53" s="204">
        <v>46081</v>
      </c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58.5" customHeight="1">
      <c r="A54" s="51" t="s">
        <v>1144</v>
      </c>
      <c r="B54" s="164" t="s">
        <v>811</v>
      </c>
      <c r="C54" s="209" t="s">
        <v>1195</v>
      </c>
      <c r="D54" s="209" t="s">
        <v>1195</v>
      </c>
      <c r="E54" s="164" t="s">
        <v>1140</v>
      </c>
      <c r="F54" s="164" t="s">
        <v>1102</v>
      </c>
      <c r="G54" s="164" t="s">
        <v>1140</v>
      </c>
      <c r="H54" s="196">
        <v>355</v>
      </c>
      <c r="I54" s="164">
        <v>114.49</v>
      </c>
      <c r="J54" s="164"/>
      <c r="K54" s="210">
        <v>45782</v>
      </c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58.5" customHeight="1">
      <c r="A55" s="51" t="s">
        <v>1144</v>
      </c>
      <c r="B55" s="164" t="s">
        <v>811</v>
      </c>
      <c r="C55" s="209" t="s">
        <v>1195</v>
      </c>
      <c r="D55" s="209" t="s">
        <v>1195</v>
      </c>
      <c r="E55" s="164" t="s">
        <v>1140</v>
      </c>
      <c r="F55" s="164" t="s">
        <v>1102</v>
      </c>
      <c r="G55" s="164" t="s">
        <v>1140</v>
      </c>
      <c r="H55" s="211">
        <v>100</v>
      </c>
      <c r="I55" s="164">
        <v>99.51</v>
      </c>
      <c r="J55" s="164"/>
      <c r="K55" s="210">
        <v>45891</v>
      </c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43.5" customHeight="1">
      <c r="A56" s="51" t="s">
        <v>1144</v>
      </c>
      <c r="B56" s="212" t="s">
        <v>1196</v>
      </c>
      <c r="C56" s="213" t="s">
        <v>1197</v>
      </c>
      <c r="D56" s="213" t="s">
        <v>1198</v>
      </c>
      <c r="E56" s="212" t="s">
        <v>1181</v>
      </c>
      <c r="F56" s="212" t="s">
        <v>1181</v>
      </c>
      <c r="G56" s="214" t="s">
        <v>1181</v>
      </c>
      <c r="H56" s="196">
        <v>20</v>
      </c>
      <c r="I56" s="215">
        <v>156.5</v>
      </c>
      <c r="J56" s="213"/>
      <c r="K56" s="216">
        <v>45585</v>
      </c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38.25" customHeight="1">
      <c r="A57" s="51" t="s">
        <v>1144</v>
      </c>
      <c r="B57" s="212" t="s">
        <v>1196</v>
      </c>
      <c r="C57" s="213" t="s">
        <v>1199</v>
      </c>
      <c r="D57" s="213" t="s">
        <v>1200</v>
      </c>
      <c r="E57" s="212" t="s">
        <v>1181</v>
      </c>
      <c r="F57" s="212" t="s">
        <v>1181</v>
      </c>
      <c r="G57" s="214" t="s">
        <v>1181</v>
      </c>
      <c r="H57" s="196">
        <v>40</v>
      </c>
      <c r="I57" s="215">
        <v>7.4</v>
      </c>
      <c r="J57" s="213"/>
      <c r="K57" s="216">
        <v>46326</v>
      </c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88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B217" s="10"/>
      <c r="C217" s="10"/>
    </row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dataValidations count="1">
    <dataValidation type="list" allowBlank="1" showErrorMessage="1" sqref="C60" xr:uid="{00000000-0002-0000-0900-000000000000}">
      <formula1>"Вариант 1,Вариант 2"</formula1>
    </dataValidation>
  </dataValidations>
  <printOptions horizontalCentered="1"/>
  <pageMargins left="0.28968929559480744" right="0.21946158757182385" top="0.74803149606299213" bottom="0.74803149606299213" header="0" footer="0"/>
  <pageSetup paperSize="9" fitToHeight="0" orientation="landscape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092" t="s">
        <v>33</v>
      </c>
      <c r="B1" s="1093"/>
      <c r="C1" s="1093"/>
      <c r="D1" s="1093"/>
      <c r="E1" s="1093"/>
      <c r="F1" s="1093"/>
      <c r="G1" s="1093"/>
      <c r="H1" s="1093"/>
      <c r="I1" s="1093"/>
      <c r="J1" s="1093"/>
      <c r="K1" s="1093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094">
        <v>45534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098" t="s">
        <v>4560</v>
      </c>
      <c r="B3" s="1099"/>
      <c r="C3" s="1099"/>
      <c r="D3" s="1099"/>
      <c r="E3" s="1099"/>
      <c r="F3" s="1099"/>
      <c r="G3" s="1099"/>
      <c r="H3" s="1099"/>
      <c r="I3" s="1099"/>
      <c r="J3" s="1099"/>
      <c r="K3" s="110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096" t="s">
        <v>35</v>
      </c>
      <c r="B4" s="1097"/>
      <c r="C4" s="1097"/>
      <c r="D4" s="1097"/>
      <c r="E4" s="1097"/>
      <c r="F4" s="1097"/>
      <c r="G4" s="1097"/>
      <c r="H4" s="1097"/>
      <c r="I4" s="1097"/>
      <c r="J4" s="1097"/>
      <c r="K4" s="1097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90" t="s">
        <v>36</v>
      </c>
      <c r="B5" s="91" t="s">
        <v>37</v>
      </c>
      <c r="C5" s="91" t="s">
        <v>38</v>
      </c>
      <c r="D5" s="91" t="s">
        <v>39</v>
      </c>
      <c r="E5" s="91" t="s">
        <v>40</v>
      </c>
      <c r="F5" s="91" t="s">
        <v>41</v>
      </c>
      <c r="G5" s="91" t="s">
        <v>42</v>
      </c>
      <c r="H5" s="91" t="s">
        <v>43</v>
      </c>
      <c r="I5" s="91" t="s">
        <v>44</v>
      </c>
      <c r="J5" s="91" t="s">
        <v>45</v>
      </c>
      <c r="K5" s="9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68.25" customHeight="1">
      <c r="A7" s="49" t="s">
        <v>4561</v>
      </c>
      <c r="B7" s="49" t="s">
        <v>4562</v>
      </c>
      <c r="C7" s="49" t="s">
        <v>4563</v>
      </c>
      <c r="D7" s="49" t="s">
        <v>4563</v>
      </c>
      <c r="E7" s="16" t="s">
        <v>4564</v>
      </c>
      <c r="F7" s="16"/>
      <c r="G7" s="16" t="s">
        <v>1102</v>
      </c>
      <c r="H7" s="16">
        <v>22</v>
      </c>
      <c r="I7" s="16" t="s">
        <v>4565</v>
      </c>
      <c r="J7" s="47"/>
      <c r="K7" s="16" t="s">
        <v>4566</v>
      </c>
      <c r="L7" s="172"/>
      <c r="M7" s="172"/>
      <c r="N7" s="9"/>
      <c r="O7" s="9"/>
      <c r="P7" s="9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66.75" customHeight="1">
      <c r="A8" s="49" t="s">
        <v>4561</v>
      </c>
      <c r="B8" s="49" t="s">
        <v>3785</v>
      </c>
      <c r="C8" s="951" t="s">
        <v>4567</v>
      </c>
      <c r="D8" s="952" t="s">
        <v>4568</v>
      </c>
      <c r="E8" s="16" t="s">
        <v>3482</v>
      </c>
      <c r="F8" s="16"/>
      <c r="G8" s="16" t="s">
        <v>1181</v>
      </c>
      <c r="H8" s="16">
        <v>0</v>
      </c>
      <c r="I8" s="16" t="s">
        <v>4569</v>
      </c>
      <c r="J8" s="16"/>
      <c r="K8" s="16" t="s">
        <v>4570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65.25" customHeight="1">
      <c r="A9" s="49" t="s">
        <v>4561</v>
      </c>
      <c r="B9" s="49" t="s">
        <v>3785</v>
      </c>
      <c r="C9" s="951" t="s">
        <v>4571</v>
      </c>
      <c r="D9" s="953" t="s">
        <v>4568</v>
      </c>
      <c r="E9" s="16" t="s">
        <v>3482</v>
      </c>
      <c r="F9" s="16"/>
      <c r="G9" s="16" t="s">
        <v>1181</v>
      </c>
      <c r="H9" s="16">
        <v>10</v>
      </c>
      <c r="I9" s="16" t="s">
        <v>4572</v>
      </c>
      <c r="J9" s="16"/>
      <c r="K9" s="16" t="s">
        <v>4573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64.5" customHeight="1">
      <c r="A10" s="49" t="s">
        <v>4561</v>
      </c>
      <c r="B10" s="49" t="s">
        <v>4562</v>
      </c>
      <c r="C10" s="951" t="s">
        <v>4574</v>
      </c>
      <c r="D10" s="954" t="s">
        <v>4575</v>
      </c>
      <c r="E10" s="16" t="s">
        <v>846</v>
      </c>
      <c r="F10" s="16"/>
      <c r="G10" s="16" t="s">
        <v>1181</v>
      </c>
      <c r="H10" s="16">
        <v>80</v>
      </c>
      <c r="I10" s="16" t="s">
        <v>4576</v>
      </c>
      <c r="J10" s="16"/>
      <c r="K10" s="16" t="s">
        <v>4577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64.5" customHeight="1">
      <c r="A11" s="49" t="s">
        <v>4561</v>
      </c>
      <c r="B11" s="49" t="s">
        <v>3785</v>
      </c>
      <c r="C11" s="951" t="s">
        <v>4578</v>
      </c>
      <c r="D11" s="428" t="s">
        <v>4579</v>
      </c>
      <c r="E11" s="16" t="s">
        <v>3482</v>
      </c>
      <c r="F11" s="16"/>
      <c r="G11" s="16" t="s">
        <v>1181</v>
      </c>
      <c r="H11" s="16">
        <v>20</v>
      </c>
      <c r="I11" s="16" t="s">
        <v>4580</v>
      </c>
      <c r="J11" s="16"/>
      <c r="K11" s="16" t="s">
        <v>4581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70.5" customHeight="1">
      <c r="A12" s="49" t="s">
        <v>4561</v>
      </c>
      <c r="B12" s="49" t="s">
        <v>3785</v>
      </c>
      <c r="C12" s="955" t="s">
        <v>4293</v>
      </c>
      <c r="D12" s="955" t="s">
        <v>4293</v>
      </c>
      <c r="E12" s="16" t="s">
        <v>2355</v>
      </c>
      <c r="F12" s="16"/>
      <c r="G12" s="16" t="s">
        <v>1181</v>
      </c>
      <c r="H12" s="16">
        <v>20</v>
      </c>
      <c r="I12" s="16" t="s">
        <v>4582</v>
      </c>
      <c r="J12" s="16"/>
      <c r="K12" s="16" t="s">
        <v>4583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81.75" customHeight="1">
      <c r="A13" s="49" t="s">
        <v>4561</v>
      </c>
      <c r="B13" s="49" t="s">
        <v>3785</v>
      </c>
      <c r="C13" s="951" t="s">
        <v>4584</v>
      </c>
      <c r="D13" s="956" t="s">
        <v>4585</v>
      </c>
      <c r="E13" s="16" t="s">
        <v>3482</v>
      </c>
      <c r="F13" s="16"/>
      <c r="G13" s="16" t="s">
        <v>1181</v>
      </c>
      <c r="H13" s="16">
        <v>64</v>
      </c>
      <c r="I13" s="16" t="s">
        <v>4586</v>
      </c>
      <c r="J13" s="16"/>
      <c r="K13" s="957" t="s">
        <v>4587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65.25" customHeight="1">
      <c r="A14" s="49" t="s">
        <v>4561</v>
      </c>
      <c r="B14" s="49" t="s">
        <v>3785</v>
      </c>
      <c r="C14" s="951" t="s">
        <v>4588</v>
      </c>
      <c r="D14" s="956" t="s">
        <v>4589</v>
      </c>
      <c r="E14" s="16" t="s">
        <v>3482</v>
      </c>
      <c r="F14" s="16"/>
      <c r="G14" s="16" t="s">
        <v>1181</v>
      </c>
      <c r="H14" s="16">
        <v>164</v>
      </c>
      <c r="I14" s="16" t="s">
        <v>4590</v>
      </c>
      <c r="J14" s="16"/>
      <c r="K14" s="958" t="s">
        <v>4591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72" customHeight="1">
      <c r="A15" s="49" t="s">
        <v>4561</v>
      </c>
      <c r="B15" s="49" t="s">
        <v>4562</v>
      </c>
      <c r="C15" s="955" t="s">
        <v>4592</v>
      </c>
      <c r="D15" s="959" t="s">
        <v>4592</v>
      </c>
      <c r="E15" s="16" t="s">
        <v>1210</v>
      </c>
      <c r="F15" s="16"/>
      <c r="G15" s="16" t="s">
        <v>54</v>
      </c>
      <c r="H15" s="16">
        <v>0</v>
      </c>
      <c r="I15" s="16" t="s">
        <v>4593</v>
      </c>
      <c r="J15" s="16"/>
      <c r="K15" s="958" t="s">
        <v>4594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72" customHeight="1">
      <c r="A16" s="49" t="s">
        <v>4561</v>
      </c>
      <c r="B16" s="49" t="s">
        <v>3785</v>
      </c>
      <c r="C16" s="960" t="s">
        <v>4459</v>
      </c>
      <c r="D16" s="49" t="s">
        <v>4595</v>
      </c>
      <c r="E16" s="16" t="s">
        <v>4459</v>
      </c>
      <c r="F16" s="16"/>
      <c r="G16" s="16" t="s">
        <v>54</v>
      </c>
      <c r="H16" s="961">
        <v>0</v>
      </c>
      <c r="I16" s="962">
        <v>28.27</v>
      </c>
      <c r="J16" s="16"/>
      <c r="K16" s="963">
        <v>45542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74.25" customHeight="1">
      <c r="A17" s="49" t="s">
        <v>4561</v>
      </c>
      <c r="B17" s="49" t="s">
        <v>3785</v>
      </c>
      <c r="C17" s="964" t="s">
        <v>4596</v>
      </c>
      <c r="D17" s="49" t="s">
        <v>4595</v>
      </c>
      <c r="E17" s="16" t="s">
        <v>4459</v>
      </c>
      <c r="F17" s="16"/>
      <c r="G17" s="16" t="s">
        <v>54</v>
      </c>
      <c r="H17" s="965">
        <v>0</v>
      </c>
      <c r="I17" s="966"/>
      <c r="J17" s="16"/>
      <c r="K17" s="958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68.25" customHeight="1">
      <c r="A18" s="49" t="s">
        <v>4561</v>
      </c>
      <c r="B18" s="49" t="s">
        <v>3785</v>
      </c>
      <c r="C18" s="967" t="s">
        <v>4597</v>
      </c>
      <c r="D18" s="953" t="s">
        <v>4597</v>
      </c>
      <c r="E18" s="16" t="s">
        <v>1105</v>
      </c>
      <c r="F18" s="16"/>
      <c r="G18" s="16" t="s">
        <v>54</v>
      </c>
      <c r="H18" s="966">
        <v>6900</v>
      </c>
      <c r="I18" s="966">
        <v>2.71</v>
      </c>
      <c r="J18" s="16"/>
      <c r="K18" s="968">
        <v>46477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65.25" customHeight="1">
      <c r="A19" s="49" t="s">
        <v>4561</v>
      </c>
      <c r="B19" s="49" t="s">
        <v>3785</v>
      </c>
      <c r="C19" s="951" t="s">
        <v>4598</v>
      </c>
      <c r="D19" s="953" t="s">
        <v>4599</v>
      </c>
      <c r="E19" s="16" t="s">
        <v>4600</v>
      </c>
      <c r="F19" s="16"/>
      <c r="G19" s="16" t="s">
        <v>1181</v>
      </c>
      <c r="H19" s="965">
        <v>304</v>
      </c>
      <c r="I19" s="966">
        <v>60.57</v>
      </c>
      <c r="J19" s="16"/>
      <c r="K19" s="969" t="s">
        <v>4601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66" customHeight="1">
      <c r="A20" s="49" t="s">
        <v>4561</v>
      </c>
      <c r="B20" s="49" t="s">
        <v>4562</v>
      </c>
      <c r="C20" s="960" t="s">
        <v>4602</v>
      </c>
      <c r="D20" s="960" t="s">
        <v>4602</v>
      </c>
      <c r="E20" s="16" t="s">
        <v>4603</v>
      </c>
      <c r="F20" s="16"/>
      <c r="G20" s="16" t="s">
        <v>54</v>
      </c>
      <c r="H20" s="961">
        <v>0</v>
      </c>
      <c r="I20" s="962">
        <v>15.95</v>
      </c>
      <c r="J20" s="16"/>
      <c r="K20" s="963">
        <v>45503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65.25" customHeight="1">
      <c r="A21" s="49" t="s">
        <v>4561</v>
      </c>
      <c r="B21" s="49" t="s">
        <v>4562</v>
      </c>
      <c r="C21" s="964" t="s">
        <v>3485</v>
      </c>
      <c r="D21" s="964" t="s">
        <v>3485</v>
      </c>
      <c r="E21" s="16" t="s">
        <v>4603</v>
      </c>
      <c r="F21" s="16"/>
      <c r="G21" s="16" t="s">
        <v>54</v>
      </c>
      <c r="H21" s="965">
        <v>0</v>
      </c>
      <c r="I21" s="970">
        <v>21</v>
      </c>
      <c r="J21" s="16"/>
      <c r="K21" s="968">
        <v>45503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71.25" customHeight="1">
      <c r="A22" s="49" t="s">
        <v>4561</v>
      </c>
      <c r="B22" s="49" t="s">
        <v>4562</v>
      </c>
      <c r="C22" s="964" t="s">
        <v>4604</v>
      </c>
      <c r="D22" s="964" t="s">
        <v>4604</v>
      </c>
      <c r="E22" s="16" t="s">
        <v>4603</v>
      </c>
      <c r="F22" s="16"/>
      <c r="G22" s="16" t="s">
        <v>54</v>
      </c>
      <c r="H22" s="965">
        <v>649</v>
      </c>
      <c r="I22" s="971">
        <v>19</v>
      </c>
      <c r="J22" s="16"/>
      <c r="K22" s="968">
        <v>45807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70.5" customHeight="1">
      <c r="A23" s="49" t="s">
        <v>4561</v>
      </c>
      <c r="B23" s="49" t="s">
        <v>4562</v>
      </c>
      <c r="C23" s="964" t="s">
        <v>4605</v>
      </c>
      <c r="D23" s="964" t="s">
        <v>4605</v>
      </c>
      <c r="E23" s="16" t="s">
        <v>4603</v>
      </c>
      <c r="F23" s="16"/>
      <c r="G23" s="16" t="s">
        <v>54</v>
      </c>
      <c r="H23" s="965">
        <v>6445</v>
      </c>
      <c r="I23" s="966">
        <v>53.79</v>
      </c>
      <c r="J23" s="16"/>
      <c r="K23" s="968">
        <v>45670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69.75" customHeight="1">
      <c r="A24" s="49" t="s">
        <v>4561</v>
      </c>
      <c r="B24" s="49" t="s">
        <v>4562</v>
      </c>
      <c r="C24" s="964" t="s">
        <v>4359</v>
      </c>
      <c r="D24" s="964" t="s">
        <v>4359</v>
      </c>
      <c r="E24" s="16" t="s">
        <v>4603</v>
      </c>
      <c r="F24" s="16"/>
      <c r="G24" s="16" t="s">
        <v>54</v>
      </c>
      <c r="H24" s="965">
        <v>0</v>
      </c>
      <c r="I24" s="966">
        <v>3.21</v>
      </c>
      <c r="J24" s="16"/>
      <c r="K24" s="968">
        <v>45490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70.5" customHeight="1">
      <c r="A25" s="49" t="s">
        <v>4561</v>
      </c>
      <c r="B25" s="49" t="s">
        <v>3785</v>
      </c>
      <c r="C25" s="951" t="s">
        <v>4606</v>
      </c>
      <c r="D25" s="972" t="s">
        <v>4607</v>
      </c>
      <c r="E25" s="16" t="s">
        <v>4600</v>
      </c>
      <c r="F25" s="16"/>
      <c r="G25" s="16" t="s">
        <v>1181</v>
      </c>
      <c r="H25" s="16">
        <v>0</v>
      </c>
      <c r="I25" s="16">
        <v>55.84</v>
      </c>
      <c r="J25" s="16"/>
      <c r="K25" s="973">
        <v>45991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68.25" customHeight="1">
      <c r="A26" s="49" t="s">
        <v>4561</v>
      </c>
      <c r="B26" s="58" t="s">
        <v>4562</v>
      </c>
      <c r="C26" s="955" t="s">
        <v>4608</v>
      </c>
      <c r="D26" s="955" t="s">
        <v>4608</v>
      </c>
      <c r="E26" s="16" t="s">
        <v>4603</v>
      </c>
      <c r="F26" s="16"/>
      <c r="G26" s="16" t="s">
        <v>54</v>
      </c>
      <c r="H26" s="961">
        <v>27</v>
      </c>
      <c r="I26" s="962">
        <v>49.5</v>
      </c>
      <c r="J26" s="16"/>
      <c r="K26" s="963">
        <v>46048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70.5" customHeight="1">
      <c r="A27" s="49" t="s">
        <v>4561</v>
      </c>
      <c r="B27" s="58" t="s">
        <v>4562</v>
      </c>
      <c r="C27" s="974" t="s">
        <v>4609</v>
      </c>
      <c r="D27" s="974" t="s">
        <v>4609</v>
      </c>
      <c r="E27" s="16" t="s">
        <v>4603</v>
      </c>
      <c r="F27" s="164"/>
      <c r="G27" s="16" t="s">
        <v>54</v>
      </c>
      <c r="H27" s="965">
        <v>27</v>
      </c>
      <c r="I27" s="966">
        <v>49.66</v>
      </c>
      <c r="J27" s="59"/>
      <c r="K27" s="968">
        <v>46047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66.75" customHeight="1">
      <c r="A28" s="49" t="s">
        <v>4561</v>
      </c>
      <c r="B28" s="58" t="s">
        <v>4562</v>
      </c>
      <c r="C28" s="974" t="s">
        <v>4610</v>
      </c>
      <c r="D28" s="974" t="s">
        <v>4610</v>
      </c>
      <c r="E28" s="16" t="s">
        <v>4603</v>
      </c>
      <c r="F28" s="164"/>
      <c r="G28" s="16" t="s">
        <v>54</v>
      </c>
      <c r="H28" s="965">
        <v>529</v>
      </c>
      <c r="I28" s="966">
        <v>46.6</v>
      </c>
      <c r="J28" s="59"/>
      <c r="K28" s="968">
        <v>45887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69" customHeight="1">
      <c r="A29" s="49" t="s">
        <v>4561</v>
      </c>
      <c r="B29" s="58" t="s">
        <v>4562</v>
      </c>
      <c r="C29" s="974" t="s">
        <v>4611</v>
      </c>
      <c r="D29" s="974" t="s">
        <v>4611</v>
      </c>
      <c r="E29" s="16" t="s">
        <v>4603</v>
      </c>
      <c r="F29" s="164"/>
      <c r="G29" s="16" t="s">
        <v>54</v>
      </c>
      <c r="H29" s="965">
        <v>19</v>
      </c>
      <c r="I29" s="966">
        <v>49.5</v>
      </c>
      <c r="J29" s="59"/>
      <c r="K29" s="968">
        <v>45747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65.25" customHeight="1">
      <c r="A30" s="49" t="s">
        <v>4561</v>
      </c>
      <c r="B30" s="58" t="s">
        <v>4562</v>
      </c>
      <c r="C30" s="974" t="s">
        <v>4612</v>
      </c>
      <c r="D30" s="974" t="s">
        <v>4612</v>
      </c>
      <c r="E30" s="16" t="s">
        <v>4603</v>
      </c>
      <c r="F30" s="164"/>
      <c r="G30" s="16" t="s">
        <v>54</v>
      </c>
      <c r="H30" s="965">
        <v>18</v>
      </c>
      <c r="I30" s="966">
        <v>49.5</v>
      </c>
      <c r="J30" s="59"/>
      <c r="K30" s="975">
        <v>45620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69.75" customHeight="1">
      <c r="A31" s="49" t="s">
        <v>4561</v>
      </c>
      <c r="B31" s="58" t="s">
        <v>4562</v>
      </c>
      <c r="C31" s="974" t="s">
        <v>4613</v>
      </c>
      <c r="D31" s="974" t="s">
        <v>4613</v>
      </c>
      <c r="E31" s="16" t="s">
        <v>4603</v>
      </c>
      <c r="F31" s="164"/>
      <c r="G31" s="16" t="s">
        <v>54</v>
      </c>
      <c r="H31" s="965">
        <v>0</v>
      </c>
      <c r="I31" s="966">
        <v>46.8</v>
      </c>
      <c r="J31" s="59"/>
      <c r="K31" s="968">
        <v>45475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68.25" customHeight="1">
      <c r="A32" s="49" t="s">
        <v>4561</v>
      </c>
      <c r="B32" s="58" t="s">
        <v>4562</v>
      </c>
      <c r="C32" s="974" t="s">
        <v>4614</v>
      </c>
      <c r="D32" s="974" t="s">
        <v>4614</v>
      </c>
      <c r="E32" s="16" t="s">
        <v>4603</v>
      </c>
      <c r="F32" s="164"/>
      <c r="G32" s="16" t="s">
        <v>54</v>
      </c>
      <c r="H32" s="965">
        <v>0</v>
      </c>
      <c r="I32" s="966">
        <v>48.8</v>
      </c>
      <c r="J32" s="59"/>
      <c r="K32" s="968">
        <v>45475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69.75" customHeight="1">
      <c r="A33" s="49" t="s">
        <v>4561</v>
      </c>
      <c r="B33" s="58" t="s">
        <v>4562</v>
      </c>
      <c r="C33" s="974" t="s">
        <v>4614</v>
      </c>
      <c r="D33" s="974" t="s">
        <v>4614</v>
      </c>
      <c r="E33" s="16" t="s">
        <v>4603</v>
      </c>
      <c r="F33" s="164"/>
      <c r="G33" s="16" t="s">
        <v>54</v>
      </c>
      <c r="H33" s="965">
        <v>509</v>
      </c>
      <c r="I33" s="966">
        <v>48.05</v>
      </c>
      <c r="J33" s="59"/>
      <c r="K33" s="968">
        <v>45870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66" customHeight="1">
      <c r="A34" s="49" t="s">
        <v>4561</v>
      </c>
      <c r="B34" s="58" t="s">
        <v>4562</v>
      </c>
      <c r="C34" s="974" t="s">
        <v>4615</v>
      </c>
      <c r="D34" s="974" t="s">
        <v>4615</v>
      </c>
      <c r="E34" s="16" t="s">
        <v>4603</v>
      </c>
      <c r="F34" s="164"/>
      <c r="G34" s="16" t="s">
        <v>54</v>
      </c>
      <c r="H34" s="965">
        <v>297</v>
      </c>
      <c r="I34" s="966">
        <v>49.1</v>
      </c>
      <c r="J34" s="59"/>
      <c r="K34" s="968">
        <v>45870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69.75" customHeight="1">
      <c r="A35" s="49" t="s">
        <v>4561</v>
      </c>
      <c r="B35" s="58" t="s">
        <v>4562</v>
      </c>
      <c r="C35" s="974" t="s">
        <v>4616</v>
      </c>
      <c r="D35" s="974" t="s">
        <v>4616</v>
      </c>
      <c r="E35" s="16" t="s">
        <v>4603</v>
      </c>
      <c r="F35" s="164"/>
      <c r="G35" s="16" t="s">
        <v>54</v>
      </c>
      <c r="H35" s="965">
        <v>0</v>
      </c>
      <c r="I35" s="966">
        <v>22.25</v>
      </c>
      <c r="J35" s="59"/>
      <c r="K35" s="968">
        <v>45534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73.5" customHeight="1">
      <c r="A36" s="49" t="s">
        <v>4561</v>
      </c>
      <c r="B36" s="58" t="s">
        <v>4562</v>
      </c>
      <c r="C36" s="976" t="s">
        <v>4617</v>
      </c>
      <c r="D36" s="976" t="s">
        <v>4223</v>
      </c>
      <c r="E36" s="59" t="s">
        <v>1105</v>
      </c>
      <c r="F36" s="164"/>
      <c r="G36" s="16" t="s">
        <v>54</v>
      </c>
      <c r="H36" s="965">
        <v>40</v>
      </c>
      <c r="I36" s="966">
        <v>1.41</v>
      </c>
      <c r="J36" s="59"/>
      <c r="K36" s="968">
        <v>45808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49"/>
      <c r="B37" s="164"/>
      <c r="C37" s="164"/>
      <c r="D37" s="164"/>
      <c r="E37" s="164"/>
      <c r="F37" s="164"/>
      <c r="G37" s="164"/>
      <c r="H37" s="164"/>
      <c r="I37" s="164"/>
      <c r="J37" s="164"/>
      <c r="K37" s="164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49"/>
      <c r="B38" s="164"/>
      <c r="C38" s="164"/>
      <c r="D38" s="164"/>
      <c r="E38" s="164"/>
      <c r="F38" s="164"/>
      <c r="G38" s="164"/>
      <c r="H38" s="164"/>
      <c r="I38" s="164"/>
      <c r="J38" s="164"/>
      <c r="K38" s="164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49"/>
      <c r="B39" s="164"/>
      <c r="C39" s="164"/>
      <c r="D39" s="164"/>
      <c r="E39" s="164"/>
      <c r="F39" s="164"/>
      <c r="G39" s="164"/>
      <c r="H39" s="164"/>
      <c r="I39" s="164"/>
      <c r="J39" s="164"/>
      <c r="K39" s="164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64"/>
      <c r="B40" s="164"/>
      <c r="C40" s="164"/>
      <c r="D40" s="164"/>
      <c r="E40" s="164"/>
      <c r="F40" s="164"/>
      <c r="G40" s="164"/>
      <c r="H40" s="164"/>
      <c r="I40" s="164"/>
      <c r="J40" s="164"/>
      <c r="K40" s="164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64"/>
      <c r="B41" s="164"/>
      <c r="C41" s="164"/>
      <c r="D41" s="164"/>
      <c r="E41" s="164"/>
      <c r="F41" s="164"/>
      <c r="G41" s="164"/>
      <c r="H41" s="164"/>
      <c r="I41" s="164"/>
      <c r="J41" s="164"/>
      <c r="K41" s="164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64"/>
      <c r="B42" s="164"/>
      <c r="C42" s="164"/>
      <c r="D42" s="164"/>
      <c r="E42" s="164"/>
      <c r="F42" s="164"/>
      <c r="G42" s="164"/>
      <c r="H42" s="164"/>
      <c r="I42" s="164"/>
      <c r="J42" s="164"/>
      <c r="K42" s="164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64"/>
      <c r="B43" s="164"/>
      <c r="C43" s="164"/>
      <c r="D43" s="164"/>
      <c r="E43" s="164"/>
      <c r="F43" s="164"/>
      <c r="G43" s="164"/>
      <c r="H43" s="164"/>
      <c r="I43" s="164"/>
      <c r="J43" s="164"/>
      <c r="K43" s="164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</row>
    <row r="199" spans="1:29" ht="15.75" customHeight="1">
      <c r="AC199" s="10"/>
    </row>
    <row r="200" spans="1:29" ht="15.75" customHeight="1">
      <c r="AC200" s="10"/>
    </row>
    <row r="201" spans="1:29" ht="15.75" customHeight="1">
      <c r="AC201" s="10"/>
    </row>
    <row r="202" spans="1:29" ht="15.75" customHeight="1">
      <c r="AC202" s="10"/>
    </row>
    <row r="203" spans="1:29" ht="15.75" customHeight="1">
      <c r="AC203" s="10"/>
    </row>
    <row r="204" spans="1:29" ht="15.75" customHeight="1">
      <c r="AC204" s="10"/>
    </row>
    <row r="205" spans="1:29" ht="15.75" customHeight="1">
      <c r="AC205" s="10"/>
    </row>
    <row r="206" spans="1:29" ht="15.75" customHeight="1">
      <c r="AC206" s="10"/>
    </row>
    <row r="207" spans="1:29" ht="15.75" customHeight="1">
      <c r="AC207" s="10"/>
    </row>
    <row r="208" spans="1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>
      <c r="AC221" s="10"/>
    </row>
    <row r="222" spans="29:29" ht="15.75" customHeight="1">
      <c r="AC222" s="10"/>
    </row>
    <row r="223" spans="29:29" ht="15.75" customHeight="1">
      <c r="AC223" s="10"/>
    </row>
    <row r="224" spans="29:29" ht="15.75" customHeight="1">
      <c r="AC224" s="10"/>
    </row>
    <row r="225" spans="29:29" ht="15.75" customHeight="1">
      <c r="AC225" s="10"/>
    </row>
    <row r="226" spans="29:29" ht="15.75" customHeight="1">
      <c r="AC226" s="10"/>
    </row>
    <row r="227" spans="29:29" ht="15.75" customHeight="1">
      <c r="AC227" s="10"/>
    </row>
    <row r="228" spans="29:29" ht="15.75" customHeight="1">
      <c r="AC228" s="10"/>
    </row>
    <row r="229" spans="29:29" ht="15.75" customHeight="1">
      <c r="AC229" s="10"/>
    </row>
    <row r="230" spans="29:29" ht="15.75" customHeight="1">
      <c r="AC230" s="10"/>
    </row>
    <row r="231" spans="29:29" ht="15.75" customHeight="1">
      <c r="AC231" s="10"/>
    </row>
    <row r="232" spans="29:29" ht="15.75" customHeight="1">
      <c r="AC232" s="10"/>
    </row>
    <row r="233" spans="29:29" ht="15.75" customHeight="1">
      <c r="AC233" s="10"/>
    </row>
    <row r="234" spans="29:29" ht="15.75" customHeight="1">
      <c r="AC234" s="10"/>
    </row>
    <row r="235" spans="29:29" ht="15.75" customHeight="1">
      <c r="AC235" s="10"/>
    </row>
    <row r="236" spans="29:29" ht="15.75" customHeight="1">
      <c r="AC236" s="10"/>
    </row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40" orientation="landscape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AC1002"/>
  <sheetViews>
    <sheetView workbookViewId="0">
      <selection activeCell="A5" sqref="A1:A1048576"/>
    </sheetView>
  </sheetViews>
  <sheetFormatPr defaultColWidth="14.42578125" defaultRowHeight="15" customHeight="1"/>
  <cols>
    <col min="1" max="1" width="36" customWidth="1"/>
    <col min="2" max="2" width="19.7109375" customWidth="1"/>
    <col min="3" max="3" width="28.42578125" customWidth="1"/>
    <col min="4" max="4" width="50.5703125" customWidth="1"/>
    <col min="5" max="5" width="21.285156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092" t="s">
        <v>33</v>
      </c>
      <c r="B1" s="1093"/>
      <c r="C1" s="1093"/>
      <c r="D1" s="1093"/>
      <c r="E1" s="1093"/>
      <c r="F1" s="1093"/>
      <c r="G1" s="1093"/>
      <c r="H1" s="1093"/>
      <c r="I1" s="1093"/>
      <c r="J1" s="1093"/>
      <c r="K1" s="1093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spans="1:29" ht="24.75" customHeight="1">
      <c r="A2" s="1094">
        <v>45534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spans="1:29" ht="15.75" customHeight="1">
      <c r="A3" s="1098" t="s">
        <v>4618</v>
      </c>
      <c r="B3" s="1099"/>
      <c r="C3" s="1099"/>
      <c r="D3" s="1099"/>
      <c r="E3" s="1099"/>
      <c r="F3" s="1099"/>
      <c r="G3" s="1099"/>
      <c r="H3" s="1099"/>
      <c r="I3" s="1099"/>
      <c r="J3" s="1099"/>
      <c r="K3" s="1100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 ht="15.75" customHeight="1">
      <c r="A4" s="1124" t="s">
        <v>35</v>
      </c>
      <c r="B4" s="1097"/>
      <c r="C4" s="1097"/>
      <c r="D4" s="1097"/>
      <c r="E4" s="1097"/>
      <c r="F4" s="1097"/>
      <c r="G4" s="1097"/>
      <c r="H4" s="1097"/>
      <c r="I4" s="1097"/>
      <c r="J4" s="1097"/>
      <c r="K4" s="1097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spans="1:29" ht="182.25" customHeight="1">
      <c r="A5" s="21" t="s">
        <v>36</v>
      </c>
      <c r="B5" s="419" t="s">
        <v>37</v>
      </c>
      <c r="C5" s="419" t="s">
        <v>38</v>
      </c>
      <c r="D5" s="419" t="s">
        <v>39</v>
      </c>
      <c r="E5" s="419" t="s">
        <v>40</v>
      </c>
      <c r="F5" s="419" t="s">
        <v>41</v>
      </c>
      <c r="G5" s="419" t="s">
        <v>42</v>
      </c>
      <c r="H5" s="419" t="s">
        <v>43</v>
      </c>
      <c r="I5" s="419" t="s">
        <v>44</v>
      </c>
      <c r="J5" s="419" t="s">
        <v>45</v>
      </c>
      <c r="K5" s="419" t="s">
        <v>46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29" ht="15.75" customHeight="1">
      <c r="A6" s="21">
        <v>1</v>
      </c>
      <c r="B6" s="21">
        <v>2</v>
      </c>
      <c r="C6" s="21">
        <v>3</v>
      </c>
      <c r="D6" s="21">
        <v>4</v>
      </c>
      <c r="E6" s="21">
        <v>5</v>
      </c>
      <c r="F6" s="21">
        <v>6</v>
      </c>
      <c r="G6" s="21">
        <v>7</v>
      </c>
      <c r="H6" s="21">
        <v>8</v>
      </c>
      <c r="I6" s="21">
        <v>9</v>
      </c>
      <c r="J6" s="21">
        <v>10</v>
      </c>
      <c r="K6" s="21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29" ht="34.5" customHeight="1">
      <c r="A7" s="419" t="s">
        <v>4619</v>
      </c>
      <c r="B7" s="419" t="s">
        <v>4620</v>
      </c>
      <c r="C7" s="419"/>
      <c r="D7" s="419" t="s">
        <v>4621</v>
      </c>
      <c r="E7" s="419"/>
      <c r="F7" s="419"/>
      <c r="G7" s="419" t="s">
        <v>1102</v>
      </c>
      <c r="H7" s="419">
        <v>6293</v>
      </c>
      <c r="I7" s="419">
        <v>2.71</v>
      </c>
      <c r="J7" s="419"/>
      <c r="K7" s="157">
        <v>46477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29" ht="35.25" customHeight="1">
      <c r="A8" s="419" t="s">
        <v>4619</v>
      </c>
      <c r="B8" s="419" t="s">
        <v>4620</v>
      </c>
      <c r="C8" s="16" t="s">
        <v>4622</v>
      </c>
      <c r="D8" s="16" t="s">
        <v>4623</v>
      </c>
      <c r="E8" s="419" t="s">
        <v>4624</v>
      </c>
      <c r="F8" s="16"/>
      <c r="G8" s="16" t="s">
        <v>1181</v>
      </c>
      <c r="H8" s="16">
        <v>24</v>
      </c>
      <c r="I8" s="16">
        <v>63.45</v>
      </c>
      <c r="J8" s="16"/>
      <c r="K8" s="157">
        <v>45726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spans="1:29" ht="86.25" customHeight="1">
      <c r="A9" s="419" t="s">
        <v>4619</v>
      </c>
      <c r="B9" s="419" t="s">
        <v>4620</v>
      </c>
      <c r="C9" s="16" t="s">
        <v>4625</v>
      </c>
      <c r="D9" s="377" t="s">
        <v>4626</v>
      </c>
      <c r="E9" s="377" t="s">
        <v>4627</v>
      </c>
      <c r="F9" s="16"/>
      <c r="G9" s="16" t="s">
        <v>1181</v>
      </c>
      <c r="H9" s="16">
        <v>30</v>
      </c>
      <c r="I9" s="16">
        <v>29.47</v>
      </c>
      <c r="J9" s="16"/>
      <c r="K9" s="190">
        <v>45657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29" ht="48.75" customHeight="1">
      <c r="A10" s="419" t="s">
        <v>4619</v>
      </c>
      <c r="B10" s="419" t="s">
        <v>4620</v>
      </c>
      <c r="C10" s="16" t="s">
        <v>4628</v>
      </c>
      <c r="D10" s="377" t="s">
        <v>4629</v>
      </c>
      <c r="E10" s="377" t="s">
        <v>4624</v>
      </c>
      <c r="F10" s="16"/>
      <c r="G10" s="16" t="s">
        <v>1181</v>
      </c>
      <c r="H10" s="16">
        <v>10</v>
      </c>
      <c r="I10" s="16">
        <v>17.059999999999999</v>
      </c>
      <c r="J10" s="16"/>
      <c r="K10" s="190">
        <v>46012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spans="1:29" ht="94.5" customHeight="1">
      <c r="A11" s="419" t="s">
        <v>4619</v>
      </c>
      <c r="B11" s="419" t="s">
        <v>4620</v>
      </c>
      <c r="C11" s="16" t="s">
        <v>4630</v>
      </c>
      <c r="D11" s="377" t="s">
        <v>4631</v>
      </c>
      <c r="E11" s="377" t="s">
        <v>4624</v>
      </c>
      <c r="F11" s="16"/>
      <c r="G11" s="16" t="s">
        <v>1181</v>
      </c>
      <c r="H11" s="16">
        <v>100</v>
      </c>
      <c r="I11" s="16">
        <v>83.76</v>
      </c>
      <c r="J11" s="16"/>
      <c r="K11" s="157">
        <v>46053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29" ht="41.25" customHeight="1">
      <c r="A12" s="419" t="s">
        <v>4619</v>
      </c>
      <c r="B12" s="419" t="s">
        <v>4620</v>
      </c>
      <c r="C12" s="16" t="s">
        <v>4009</v>
      </c>
      <c r="D12" s="377" t="s">
        <v>4632</v>
      </c>
      <c r="E12" s="377" t="s">
        <v>4624</v>
      </c>
      <c r="F12" s="16"/>
      <c r="G12" s="16" t="s">
        <v>1181</v>
      </c>
      <c r="H12" s="16">
        <v>200</v>
      </c>
      <c r="I12" s="16">
        <v>93.84</v>
      </c>
      <c r="J12" s="16"/>
      <c r="K12" s="157">
        <v>46179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spans="1:29" ht="55.5" customHeight="1">
      <c r="A13" s="419" t="s">
        <v>4619</v>
      </c>
      <c r="B13" s="419" t="s">
        <v>4620</v>
      </c>
      <c r="C13" s="16" t="s">
        <v>4633</v>
      </c>
      <c r="D13" s="377" t="s">
        <v>4634</v>
      </c>
      <c r="E13" s="377" t="s">
        <v>4624</v>
      </c>
      <c r="F13" s="16"/>
      <c r="G13" s="16" t="s">
        <v>1181</v>
      </c>
      <c r="H13" s="16">
        <v>660</v>
      </c>
      <c r="I13" s="16">
        <v>60.57</v>
      </c>
      <c r="J13" s="16"/>
      <c r="K13" s="157">
        <v>46295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spans="1:29" ht="42" customHeight="1">
      <c r="A14" s="419" t="s">
        <v>4619</v>
      </c>
      <c r="B14" s="419" t="s">
        <v>4620</v>
      </c>
      <c r="C14" s="679" t="s">
        <v>4635</v>
      </c>
      <c r="D14" s="679" t="s">
        <v>4158</v>
      </c>
      <c r="E14" s="377" t="s">
        <v>4459</v>
      </c>
      <c r="F14" s="16"/>
      <c r="G14" s="16" t="s">
        <v>1102</v>
      </c>
      <c r="H14" s="16">
        <v>0</v>
      </c>
      <c r="I14" s="16">
        <v>0</v>
      </c>
      <c r="J14" s="16"/>
      <c r="K14" s="157">
        <v>45495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spans="1:29" ht="42.75" customHeight="1">
      <c r="A15" s="419" t="s">
        <v>4619</v>
      </c>
      <c r="B15" s="419" t="s">
        <v>1572</v>
      </c>
      <c r="C15" s="16" t="s">
        <v>4636</v>
      </c>
      <c r="D15" s="377" t="s">
        <v>4637</v>
      </c>
      <c r="E15" s="679" t="s">
        <v>4603</v>
      </c>
      <c r="F15" s="16"/>
      <c r="G15" s="16" t="s">
        <v>1102</v>
      </c>
      <c r="H15" s="16">
        <v>13914</v>
      </c>
      <c r="I15" s="16">
        <v>53.79</v>
      </c>
      <c r="J15" s="16"/>
      <c r="K15" s="157">
        <v>45670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spans="1:29" ht="52.5" customHeight="1">
      <c r="A16" s="419" t="s">
        <v>4619</v>
      </c>
      <c r="B16" s="419" t="s">
        <v>1572</v>
      </c>
      <c r="C16" s="16" t="s">
        <v>4638</v>
      </c>
      <c r="D16" s="377" t="s">
        <v>4639</v>
      </c>
      <c r="E16" s="679" t="s">
        <v>4603</v>
      </c>
      <c r="F16" s="16"/>
      <c r="G16" s="16" t="s">
        <v>1102</v>
      </c>
      <c r="H16" s="16">
        <v>0</v>
      </c>
      <c r="I16" s="16">
        <v>22.25</v>
      </c>
      <c r="J16" s="16"/>
      <c r="K16" s="636">
        <v>45505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spans="1:29" ht="43.5" customHeight="1">
      <c r="A17" s="419" t="s">
        <v>4619</v>
      </c>
      <c r="B17" s="419" t="s">
        <v>1572</v>
      </c>
      <c r="C17" s="16" t="s">
        <v>4640</v>
      </c>
      <c r="D17" s="377" t="s">
        <v>4641</v>
      </c>
      <c r="E17" s="679" t="s">
        <v>4603</v>
      </c>
      <c r="F17" s="16"/>
      <c r="G17" s="16" t="s">
        <v>1102</v>
      </c>
      <c r="H17" s="16">
        <v>5530</v>
      </c>
      <c r="I17" s="16">
        <v>19</v>
      </c>
      <c r="J17" s="16"/>
      <c r="K17" s="636">
        <v>45778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spans="1:29" ht="31.5" customHeight="1">
      <c r="A18" s="419" t="s">
        <v>4619</v>
      </c>
      <c r="B18" s="419" t="s">
        <v>1572</v>
      </c>
      <c r="C18" s="16"/>
      <c r="D18" s="377" t="s">
        <v>4642</v>
      </c>
      <c r="E18" s="679"/>
      <c r="F18" s="16"/>
      <c r="G18" s="16" t="s">
        <v>1102</v>
      </c>
      <c r="H18" s="16">
        <v>28</v>
      </c>
      <c r="I18" s="16">
        <v>0</v>
      </c>
      <c r="J18" s="16"/>
      <c r="K18" s="16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spans="1:29" ht="51" customHeight="1">
      <c r="A19" s="419" t="s">
        <v>4619</v>
      </c>
      <c r="B19" s="419" t="s">
        <v>1572</v>
      </c>
      <c r="C19" s="16" t="s">
        <v>4643</v>
      </c>
      <c r="D19" s="419" t="s">
        <v>4644</v>
      </c>
      <c r="E19" s="977"/>
      <c r="F19" s="16"/>
      <c r="G19" s="16" t="s">
        <v>4645</v>
      </c>
      <c r="H19" s="16">
        <v>0</v>
      </c>
      <c r="I19" s="16">
        <v>1.68</v>
      </c>
      <c r="J19" s="16"/>
      <c r="K19" s="157">
        <v>46081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spans="1:29" ht="81.75" customHeight="1">
      <c r="A20" s="419" t="s">
        <v>4619</v>
      </c>
      <c r="B20" s="419" t="s">
        <v>4620</v>
      </c>
      <c r="C20" s="16" t="s">
        <v>4628</v>
      </c>
      <c r="D20" s="377" t="s">
        <v>4646</v>
      </c>
      <c r="E20" s="377" t="s">
        <v>4624</v>
      </c>
      <c r="F20" s="16"/>
      <c r="G20" s="16" t="s">
        <v>1181</v>
      </c>
      <c r="H20" s="16">
        <v>283</v>
      </c>
      <c r="I20" s="16">
        <v>53.9</v>
      </c>
      <c r="J20" s="16"/>
      <c r="K20" s="157">
        <v>46151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spans="1:29" ht="81.75" customHeight="1">
      <c r="A21" s="419" t="s">
        <v>4619</v>
      </c>
      <c r="B21" s="419" t="s">
        <v>4620</v>
      </c>
      <c r="C21" s="16" t="s">
        <v>4647</v>
      </c>
      <c r="D21" s="16" t="s">
        <v>4648</v>
      </c>
      <c r="E21" s="377" t="s">
        <v>4649</v>
      </c>
      <c r="F21" s="16"/>
      <c r="G21" s="16" t="s">
        <v>1181</v>
      </c>
      <c r="H21" s="16">
        <v>360</v>
      </c>
      <c r="I21" s="16">
        <v>7.4</v>
      </c>
      <c r="J21" s="16"/>
      <c r="K21" s="157">
        <v>45961</v>
      </c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</row>
    <row r="22" spans="1:29" ht="149.25" customHeight="1">
      <c r="A22" s="419" t="s">
        <v>4619</v>
      </c>
      <c r="B22" s="419" t="s">
        <v>1572</v>
      </c>
      <c r="C22" s="16" t="s">
        <v>4650</v>
      </c>
      <c r="D22" s="16" t="s">
        <v>4651</v>
      </c>
      <c r="E22" s="377" t="s">
        <v>4624</v>
      </c>
      <c r="F22" s="16"/>
      <c r="G22" s="16" t="s">
        <v>646</v>
      </c>
      <c r="H22" s="16">
        <v>300</v>
      </c>
      <c r="I22" s="16">
        <v>4642.4399999999996</v>
      </c>
      <c r="J22" s="16"/>
      <c r="K22" s="157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</row>
    <row r="23" spans="1:29" ht="15.7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29" ht="15.7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spans="1:29" ht="15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spans="1:29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spans="1:29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spans="1:29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spans="1:29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spans="1:29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spans="1:29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spans="1:29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spans="1:29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spans="1:29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spans="1:29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spans="1:29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spans="1:29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spans="1:29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spans="1:29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spans="1:29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spans="1:29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29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29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29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spans="1:29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spans="1:29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spans="1:29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spans="1:2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spans="1:29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spans="1:29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spans="1:29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spans="1:29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spans="1:29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spans="1:29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spans="1:29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spans="1:29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spans="1:29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spans="1:2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spans="1:29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spans="1:29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spans="1:29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spans="1:29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spans="1:29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spans="1:29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spans="1:29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spans="1:29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spans="1:29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spans="1:2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spans="1:29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spans="1:29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spans="1:29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spans="1:29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spans="1:29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spans="1:29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spans="1:29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spans="1:29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spans="1:29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spans="1:2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spans="1:29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spans="1:29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spans="1:29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spans="1:29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spans="1:29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spans="1:29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spans="1:29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spans="1:29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spans="1:29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spans="1:2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spans="1:29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spans="1:29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spans="1:29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spans="1:29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spans="1:29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spans="1:29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spans="1:29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spans="1:29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spans="1:29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spans="1:2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spans="1:29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spans="1:29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spans="1:29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spans="1:29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spans="1:29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spans="1:29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spans="1:29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spans="1:29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spans="1:29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spans="1:2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29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spans="1:29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spans="1:29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spans="1:29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spans="1:29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spans="1:29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spans="1:29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spans="1:29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spans="1:29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spans="1:2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spans="1:29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spans="1:29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spans="1:29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spans="1:29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spans="1:29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spans="1:29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spans="1:29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spans="1:29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spans="1:29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spans="1: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spans="1:29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spans="1:29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spans="1:29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spans="1:29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spans="1:29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spans="1:29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spans="1:29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spans="1:29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spans="1:29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spans="1:2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spans="1:29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spans="1:29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spans="1:29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spans="1:29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spans="1:29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spans="1:29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spans="1:29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spans="1:29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spans="1:29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spans="1:2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spans="1:29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spans="1:29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spans="1:29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spans="1:29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spans="1:29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spans="1:29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spans="1:29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spans="1:29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spans="1:29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spans="1:2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spans="1:29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spans="1:29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spans="1:29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spans="1:29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spans="1:29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spans="1:29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spans="1:29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spans="1:29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spans="1:29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spans="1:2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spans="1:29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spans="1:29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spans="1:29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spans="1:29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spans="1:29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spans="1:29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spans="1:29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spans="1:29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spans="1:29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spans="1:2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spans="1:29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spans="1:29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spans="1:29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spans="1:29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spans="1:29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spans="1:29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spans="1:29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spans="1:29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spans="1:29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spans="1:2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spans="1:29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spans="1:29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spans="1:29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spans="1:29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spans="1:29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spans="1:29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spans="1:29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</row>
    <row r="197" spans="1:29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</row>
    <row r="198" spans="1:29" ht="15.75" customHeight="1">
      <c r="A198" s="977"/>
      <c r="B198" s="977"/>
      <c r="C198" s="977"/>
      <c r="D198" s="977"/>
      <c r="E198" s="977"/>
      <c r="F198" s="977"/>
      <c r="G198" s="977"/>
      <c r="H198" s="977"/>
      <c r="I198" s="977"/>
      <c r="J198" s="977"/>
      <c r="K198" s="977"/>
      <c r="L198" s="977"/>
      <c r="M198" s="977"/>
      <c r="N198" s="977"/>
      <c r="O198" s="977"/>
      <c r="P198" s="977"/>
      <c r="Q198" s="977"/>
      <c r="R198" s="977"/>
      <c r="S198" s="977"/>
      <c r="T198" s="977"/>
      <c r="U198" s="977"/>
      <c r="V198" s="977"/>
      <c r="W198" s="977"/>
      <c r="X198" s="977"/>
      <c r="Y198" s="977"/>
      <c r="Z198" s="977"/>
      <c r="AA198" s="977"/>
      <c r="AB198" s="977"/>
      <c r="AC198" s="9"/>
    </row>
    <row r="199" spans="1:29" ht="15.75" customHeight="1">
      <c r="A199" s="977"/>
      <c r="B199" s="977"/>
      <c r="C199" s="977"/>
      <c r="D199" s="977"/>
      <c r="E199" s="977"/>
      <c r="F199" s="977"/>
      <c r="G199" s="977"/>
      <c r="H199" s="977"/>
      <c r="I199" s="977"/>
      <c r="J199" s="977"/>
      <c r="K199" s="977"/>
      <c r="L199" s="977"/>
      <c r="M199" s="977"/>
      <c r="N199" s="977"/>
      <c r="O199" s="977"/>
      <c r="P199" s="977"/>
      <c r="Q199" s="977"/>
      <c r="R199" s="977"/>
      <c r="S199" s="977"/>
      <c r="T199" s="977"/>
      <c r="U199" s="977"/>
      <c r="V199" s="977"/>
      <c r="W199" s="977"/>
      <c r="X199" s="977"/>
      <c r="Y199" s="977"/>
      <c r="Z199" s="977"/>
      <c r="AA199" s="977"/>
      <c r="AB199" s="977"/>
      <c r="AC199" s="9"/>
    </row>
    <row r="200" spans="1:29" ht="15.75" customHeight="1">
      <c r="A200" s="977"/>
      <c r="B200" s="977"/>
      <c r="C200" s="977"/>
      <c r="D200" s="977"/>
      <c r="E200" s="977"/>
      <c r="F200" s="977"/>
      <c r="G200" s="977"/>
      <c r="H200" s="977"/>
      <c r="I200" s="977"/>
      <c r="J200" s="977"/>
      <c r="K200" s="977"/>
      <c r="L200" s="977"/>
      <c r="M200" s="977"/>
      <c r="N200" s="977"/>
      <c r="O200" s="977"/>
      <c r="P200" s="977"/>
      <c r="Q200" s="977"/>
      <c r="R200" s="977"/>
      <c r="S200" s="977"/>
      <c r="T200" s="977"/>
      <c r="U200" s="977"/>
      <c r="V200" s="977"/>
      <c r="W200" s="977"/>
      <c r="X200" s="977"/>
      <c r="Y200" s="977"/>
      <c r="Z200" s="977"/>
      <c r="AA200" s="977"/>
      <c r="AB200" s="977"/>
      <c r="AC200" s="9"/>
    </row>
    <row r="201" spans="1:29" ht="15.75" customHeight="1">
      <c r="A201" s="977"/>
      <c r="B201" s="977"/>
      <c r="C201" s="977"/>
      <c r="D201" s="977"/>
      <c r="E201" s="977"/>
      <c r="F201" s="977"/>
      <c r="G201" s="977"/>
      <c r="H201" s="977"/>
      <c r="I201" s="977"/>
      <c r="J201" s="977"/>
      <c r="K201" s="977"/>
      <c r="L201" s="977"/>
      <c r="M201" s="977"/>
      <c r="N201" s="977"/>
      <c r="O201" s="977"/>
      <c r="P201" s="977"/>
      <c r="Q201" s="977"/>
      <c r="R201" s="977"/>
      <c r="S201" s="977"/>
      <c r="T201" s="977"/>
      <c r="U201" s="977"/>
      <c r="V201" s="977"/>
      <c r="W201" s="977"/>
      <c r="X201" s="977"/>
      <c r="Y201" s="977"/>
      <c r="Z201" s="977"/>
      <c r="AA201" s="977"/>
      <c r="AB201" s="977"/>
      <c r="AC201" s="9"/>
    </row>
    <row r="202" spans="1:29" ht="15.75" customHeight="1">
      <c r="A202" s="977"/>
      <c r="B202" s="977"/>
      <c r="C202" s="977"/>
      <c r="D202" s="977"/>
      <c r="E202" s="977"/>
      <c r="F202" s="977"/>
      <c r="G202" s="977"/>
      <c r="H202" s="977"/>
      <c r="I202" s="977"/>
      <c r="J202" s="977"/>
      <c r="K202" s="977"/>
      <c r="L202" s="977"/>
      <c r="M202" s="977"/>
      <c r="N202" s="977"/>
      <c r="O202" s="977"/>
      <c r="P202" s="977"/>
      <c r="Q202" s="977"/>
      <c r="R202" s="977"/>
      <c r="S202" s="977"/>
      <c r="T202" s="977"/>
      <c r="U202" s="977"/>
      <c r="V202" s="977"/>
      <c r="W202" s="977"/>
      <c r="X202" s="977"/>
      <c r="Y202" s="977"/>
      <c r="Z202" s="977"/>
      <c r="AA202" s="977"/>
      <c r="AB202" s="977"/>
      <c r="AC202" s="9"/>
    </row>
    <row r="203" spans="1:29" ht="15.75" customHeight="1">
      <c r="A203" s="977"/>
      <c r="B203" s="977"/>
      <c r="C203" s="977"/>
      <c r="D203" s="977"/>
      <c r="E203" s="977"/>
      <c r="F203" s="977"/>
      <c r="G203" s="977"/>
      <c r="H203" s="977"/>
      <c r="I203" s="977"/>
      <c r="J203" s="977"/>
      <c r="K203" s="977"/>
      <c r="L203" s="977"/>
      <c r="M203" s="977"/>
      <c r="N203" s="977"/>
      <c r="O203" s="977"/>
      <c r="P203" s="977"/>
      <c r="Q203" s="977"/>
      <c r="R203" s="977"/>
      <c r="S203" s="977"/>
      <c r="T203" s="977"/>
      <c r="U203" s="977"/>
      <c r="V203" s="977"/>
      <c r="W203" s="977"/>
      <c r="X203" s="977"/>
      <c r="Y203" s="977"/>
      <c r="Z203" s="977"/>
      <c r="AA203" s="977"/>
      <c r="AB203" s="977"/>
      <c r="AC203" s="9"/>
    </row>
    <row r="204" spans="1:29" ht="15.75" customHeight="1">
      <c r="A204" s="977"/>
      <c r="B204" s="977"/>
      <c r="C204" s="977"/>
      <c r="D204" s="977"/>
      <c r="E204" s="977"/>
      <c r="F204" s="977"/>
      <c r="G204" s="977"/>
      <c r="H204" s="977"/>
      <c r="I204" s="977"/>
      <c r="J204" s="977"/>
      <c r="K204" s="977"/>
      <c r="L204" s="977"/>
      <c r="M204" s="977"/>
      <c r="N204" s="977"/>
      <c r="O204" s="977"/>
      <c r="P204" s="977"/>
      <c r="Q204" s="977"/>
      <c r="R204" s="977"/>
      <c r="S204" s="977"/>
      <c r="T204" s="977"/>
      <c r="U204" s="977"/>
      <c r="V204" s="977"/>
      <c r="W204" s="977"/>
      <c r="X204" s="977"/>
      <c r="Y204" s="977"/>
      <c r="Z204" s="977"/>
      <c r="AA204" s="977"/>
      <c r="AB204" s="977"/>
      <c r="AC204" s="9"/>
    </row>
    <row r="205" spans="1:29" ht="15.75" customHeight="1">
      <c r="A205" s="977"/>
      <c r="B205" s="977"/>
      <c r="C205" s="977"/>
      <c r="D205" s="977"/>
      <c r="E205" s="977"/>
      <c r="F205" s="977"/>
      <c r="G205" s="977"/>
      <c r="H205" s="977"/>
      <c r="I205" s="977"/>
      <c r="J205" s="977"/>
      <c r="K205" s="977"/>
      <c r="L205" s="977"/>
      <c r="M205" s="977"/>
      <c r="N205" s="977"/>
      <c r="O205" s="977"/>
      <c r="P205" s="977"/>
      <c r="Q205" s="977"/>
      <c r="R205" s="977"/>
      <c r="S205" s="977"/>
      <c r="T205" s="977"/>
      <c r="U205" s="977"/>
      <c r="V205" s="977"/>
      <c r="W205" s="977"/>
      <c r="X205" s="977"/>
      <c r="Y205" s="977"/>
      <c r="Z205" s="977"/>
      <c r="AA205" s="977"/>
      <c r="AB205" s="977"/>
      <c r="AC205" s="9"/>
    </row>
    <row r="206" spans="1:29" ht="15.75" customHeight="1">
      <c r="A206" s="977"/>
      <c r="B206" s="977"/>
      <c r="C206" s="977"/>
      <c r="D206" s="977"/>
      <c r="E206" s="977"/>
      <c r="F206" s="977"/>
      <c r="G206" s="977"/>
      <c r="H206" s="977"/>
      <c r="I206" s="977"/>
      <c r="J206" s="977"/>
      <c r="K206" s="977"/>
      <c r="L206" s="977"/>
      <c r="M206" s="977"/>
      <c r="N206" s="977"/>
      <c r="O206" s="977"/>
      <c r="P206" s="977"/>
      <c r="Q206" s="977"/>
      <c r="R206" s="977"/>
      <c r="S206" s="977"/>
      <c r="T206" s="977"/>
      <c r="U206" s="977"/>
      <c r="V206" s="977"/>
      <c r="W206" s="977"/>
      <c r="X206" s="977"/>
      <c r="Y206" s="977"/>
      <c r="Z206" s="977"/>
      <c r="AA206" s="977"/>
      <c r="AB206" s="977"/>
      <c r="AC206" s="9"/>
    </row>
    <row r="207" spans="1:29" ht="15.75" customHeight="1">
      <c r="A207" s="977"/>
      <c r="B207" s="977"/>
      <c r="C207" s="977"/>
      <c r="D207" s="977"/>
      <c r="E207" s="977"/>
      <c r="F207" s="977"/>
      <c r="G207" s="977"/>
      <c r="H207" s="977"/>
      <c r="I207" s="977"/>
      <c r="J207" s="977"/>
      <c r="K207" s="977"/>
      <c r="L207" s="977"/>
      <c r="M207" s="977"/>
      <c r="N207" s="977"/>
      <c r="O207" s="977"/>
      <c r="P207" s="977"/>
      <c r="Q207" s="977"/>
      <c r="R207" s="977"/>
      <c r="S207" s="977"/>
      <c r="T207" s="977"/>
      <c r="U207" s="977"/>
      <c r="V207" s="977"/>
      <c r="W207" s="977"/>
      <c r="X207" s="977"/>
      <c r="Y207" s="977"/>
      <c r="Z207" s="977"/>
      <c r="AA207" s="977"/>
      <c r="AB207" s="977"/>
      <c r="AC207" s="9"/>
    </row>
    <row r="208" spans="1:29" ht="15.75" customHeight="1">
      <c r="A208" s="977"/>
      <c r="B208" s="977"/>
      <c r="C208" s="977"/>
      <c r="D208" s="977"/>
      <c r="E208" s="977"/>
      <c r="F208" s="977"/>
      <c r="G208" s="977"/>
      <c r="H208" s="977"/>
      <c r="I208" s="977"/>
      <c r="J208" s="977"/>
      <c r="K208" s="977"/>
      <c r="L208" s="977"/>
      <c r="M208" s="977"/>
      <c r="N208" s="977"/>
      <c r="O208" s="977"/>
      <c r="P208" s="977"/>
      <c r="Q208" s="977"/>
      <c r="R208" s="977"/>
      <c r="S208" s="977"/>
      <c r="T208" s="977"/>
      <c r="U208" s="977"/>
      <c r="V208" s="977"/>
      <c r="W208" s="977"/>
      <c r="X208" s="977"/>
      <c r="Y208" s="977"/>
      <c r="Z208" s="977"/>
      <c r="AA208" s="977"/>
      <c r="AB208" s="977"/>
      <c r="AC208" s="9"/>
    </row>
    <row r="209" spans="1:29" ht="15.75" customHeight="1">
      <c r="A209" s="977"/>
      <c r="B209" s="977"/>
      <c r="C209" s="977"/>
      <c r="D209" s="977"/>
      <c r="E209" s="977"/>
      <c r="F209" s="977"/>
      <c r="G209" s="977"/>
      <c r="H209" s="977"/>
      <c r="I209" s="977"/>
      <c r="J209" s="977"/>
      <c r="K209" s="977"/>
      <c r="L209" s="977"/>
      <c r="M209" s="977"/>
      <c r="N209" s="977"/>
      <c r="O209" s="977"/>
      <c r="P209" s="977"/>
      <c r="Q209" s="977"/>
      <c r="R209" s="977"/>
      <c r="S209" s="977"/>
      <c r="T209" s="977"/>
      <c r="U209" s="977"/>
      <c r="V209" s="977"/>
      <c r="W209" s="977"/>
      <c r="X209" s="977"/>
      <c r="Y209" s="977"/>
      <c r="Z209" s="977"/>
      <c r="AA209" s="977"/>
      <c r="AB209" s="977"/>
      <c r="AC209" s="9"/>
    </row>
    <row r="210" spans="1:29" ht="15.75" customHeight="1">
      <c r="A210" s="977"/>
      <c r="B210" s="977"/>
      <c r="C210" s="977"/>
      <c r="D210" s="977"/>
      <c r="E210" s="977"/>
      <c r="F210" s="977"/>
      <c r="G210" s="977"/>
      <c r="H210" s="977"/>
      <c r="I210" s="977"/>
      <c r="J210" s="977"/>
      <c r="K210" s="977"/>
      <c r="L210" s="977"/>
      <c r="M210" s="977"/>
      <c r="N210" s="977"/>
      <c r="O210" s="977"/>
      <c r="P210" s="977"/>
      <c r="Q210" s="977"/>
      <c r="R210" s="977"/>
      <c r="S210" s="977"/>
      <c r="T210" s="977"/>
      <c r="U210" s="977"/>
      <c r="V210" s="977"/>
      <c r="W210" s="977"/>
      <c r="X210" s="977"/>
      <c r="Y210" s="977"/>
      <c r="Z210" s="977"/>
      <c r="AA210" s="977"/>
      <c r="AB210" s="977"/>
      <c r="AC210" s="9"/>
    </row>
    <row r="211" spans="1:29" ht="15.75" customHeight="1">
      <c r="A211" s="977"/>
      <c r="B211" s="977"/>
      <c r="C211" s="977"/>
      <c r="D211" s="977"/>
      <c r="E211" s="977"/>
      <c r="F211" s="977"/>
      <c r="G211" s="977"/>
      <c r="H211" s="977"/>
      <c r="I211" s="977"/>
      <c r="J211" s="977"/>
      <c r="K211" s="977"/>
      <c r="L211" s="977"/>
      <c r="M211" s="977"/>
      <c r="N211" s="977"/>
      <c r="O211" s="977"/>
      <c r="P211" s="977"/>
      <c r="Q211" s="977"/>
      <c r="R211" s="977"/>
      <c r="S211" s="977"/>
      <c r="T211" s="977"/>
      <c r="U211" s="977"/>
      <c r="V211" s="977"/>
      <c r="W211" s="977"/>
      <c r="X211" s="977"/>
      <c r="Y211" s="977"/>
      <c r="Z211" s="977"/>
      <c r="AA211" s="977"/>
      <c r="AB211" s="977"/>
      <c r="AC211" s="9"/>
    </row>
    <row r="212" spans="1:29" ht="15.75" customHeight="1">
      <c r="A212" s="977"/>
      <c r="B212" s="977"/>
      <c r="C212" s="977"/>
      <c r="D212" s="977"/>
      <c r="E212" s="977"/>
      <c r="F212" s="977"/>
      <c r="G212" s="977"/>
      <c r="H212" s="977"/>
      <c r="I212" s="977"/>
      <c r="J212" s="977"/>
      <c r="K212" s="977"/>
      <c r="L212" s="977"/>
      <c r="M212" s="977"/>
      <c r="N212" s="977"/>
      <c r="O212" s="977"/>
      <c r="P212" s="977"/>
      <c r="Q212" s="977"/>
      <c r="R212" s="977"/>
      <c r="S212" s="977"/>
      <c r="T212" s="977"/>
      <c r="U212" s="977"/>
      <c r="V212" s="977"/>
      <c r="W212" s="977"/>
      <c r="X212" s="977"/>
      <c r="Y212" s="977"/>
      <c r="Z212" s="977"/>
      <c r="AA212" s="977"/>
      <c r="AB212" s="977"/>
      <c r="AC212" s="9"/>
    </row>
    <row r="213" spans="1:29" ht="15.75" customHeight="1">
      <c r="A213" s="977"/>
      <c r="B213" s="977"/>
      <c r="C213" s="977"/>
      <c r="D213" s="977"/>
      <c r="E213" s="977"/>
      <c r="F213" s="977"/>
      <c r="G213" s="977"/>
      <c r="H213" s="977"/>
      <c r="I213" s="977"/>
      <c r="J213" s="977"/>
      <c r="K213" s="977"/>
      <c r="L213" s="977"/>
      <c r="M213" s="977"/>
      <c r="N213" s="977"/>
      <c r="O213" s="977"/>
      <c r="P213" s="977"/>
      <c r="Q213" s="977"/>
      <c r="R213" s="977"/>
      <c r="S213" s="977"/>
      <c r="T213" s="977"/>
      <c r="U213" s="977"/>
      <c r="V213" s="977"/>
      <c r="W213" s="977"/>
      <c r="X213" s="977"/>
      <c r="Y213" s="977"/>
      <c r="Z213" s="977"/>
      <c r="AA213" s="977"/>
      <c r="AB213" s="977"/>
      <c r="AC213" s="9"/>
    </row>
    <row r="214" spans="1:29" ht="15.75" customHeight="1">
      <c r="A214" s="977"/>
      <c r="B214" s="977"/>
      <c r="C214" s="977"/>
      <c r="D214" s="977"/>
      <c r="E214" s="977"/>
      <c r="F214" s="977"/>
      <c r="G214" s="977"/>
      <c r="H214" s="977"/>
      <c r="I214" s="977"/>
      <c r="J214" s="977"/>
      <c r="K214" s="977"/>
      <c r="L214" s="977"/>
      <c r="M214" s="977"/>
      <c r="N214" s="977"/>
      <c r="O214" s="977"/>
      <c r="P214" s="977"/>
      <c r="Q214" s="977"/>
      <c r="R214" s="977"/>
      <c r="S214" s="977"/>
      <c r="T214" s="977"/>
      <c r="U214" s="977"/>
      <c r="V214" s="977"/>
      <c r="W214" s="977"/>
      <c r="X214" s="977"/>
      <c r="Y214" s="977"/>
      <c r="Z214" s="977"/>
      <c r="AA214" s="977"/>
      <c r="AB214" s="977"/>
      <c r="AC214" s="9"/>
    </row>
    <row r="215" spans="1:29" ht="15.75" customHeight="1">
      <c r="A215" s="977"/>
      <c r="B215" s="977"/>
      <c r="C215" s="977"/>
      <c r="D215" s="977"/>
      <c r="E215" s="977"/>
      <c r="F215" s="977"/>
      <c r="G215" s="977"/>
      <c r="H215" s="977"/>
      <c r="I215" s="977"/>
      <c r="J215" s="977"/>
      <c r="K215" s="977"/>
      <c r="L215" s="977"/>
      <c r="M215" s="977"/>
      <c r="N215" s="977"/>
      <c r="O215" s="977"/>
      <c r="P215" s="977"/>
      <c r="Q215" s="977"/>
      <c r="R215" s="977"/>
      <c r="S215" s="977"/>
      <c r="T215" s="977"/>
      <c r="U215" s="977"/>
      <c r="V215" s="977"/>
      <c r="W215" s="977"/>
      <c r="X215" s="977"/>
      <c r="Y215" s="977"/>
      <c r="Z215" s="977"/>
      <c r="AA215" s="977"/>
      <c r="AB215" s="977"/>
      <c r="AC215" s="9"/>
    </row>
    <row r="216" spans="1:29" ht="15.75" customHeight="1">
      <c r="A216" s="977"/>
      <c r="B216" s="977"/>
      <c r="C216" s="977"/>
      <c r="D216" s="977"/>
      <c r="E216" s="977"/>
      <c r="F216" s="977"/>
      <c r="G216" s="977"/>
      <c r="H216" s="977"/>
      <c r="I216" s="977"/>
      <c r="J216" s="977"/>
      <c r="K216" s="977"/>
      <c r="L216" s="977"/>
      <c r="M216" s="977"/>
      <c r="N216" s="977"/>
      <c r="O216" s="977"/>
      <c r="P216" s="977"/>
      <c r="Q216" s="977"/>
      <c r="R216" s="977"/>
      <c r="S216" s="977"/>
      <c r="T216" s="977"/>
      <c r="U216" s="977"/>
      <c r="V216" s="977"/>
      <c r="W216" s="977"/>
      <c r="X216" s="977"/>
      <c r="Y216" s="977"/>
      <c r="Z216" s="977"/>
      <c r="AA216" s="977"/>
      <c r="AB216" s="977"/>
      <c r="AC216" s="9"/>
    </row>
    <row r="217" spans="1:29" ht="15.75" customHeight="1">
      <c r="A217" s="977"/>
      <c r="B217" s="977"/>
      <c r="C217" s="977"/>
      <c r="D217" s="977"/>
      <c r="E217" s="977"/>
      <c r="F217" s="977"/>
      <c r="G217" s="977"/>
      <c r="H217" s="977"/>
      <c r="I217" s="977"/>
      <c r="J217" s="977"/>
      <c r="K217" s="977"/>
      <c r="L217" s="977"/>
      <c r="M217" s="977"/>
      <c r="N217" s="977"/>
      <c r="O217" s="977"/>
      <c r="P217" s="977"/>
      <c r="Q217" s="977"/>
      <c r="R217" s="977"/>
      <c r="S217" s="977"/>
      <c r="T217" s="977"/>
      <c r="U217" s="977"/>
      <c r="V217" s="977"/>
      <c r="W217" s="977"/>
      <c r="X217" s="977"/>
      <c r="Y217" s="977"/>
      <c r="Z217" s="977"/>
      <c r="AA217" s="977"/>
      <c r="AB217" s="977"/>
      <c r="AC217" s="9"/>
    </row>
    <row r="218" spans="1:29" ht="15.75" customHeight="1">
      <c r="A218" s="977"/>
      <c r="B218" s="977"/>
      <c r="C218" s="977"/>
      <c r="D218" s="977"/>
      <c r="E218" s="977"/>
      <c r="F218" s="977"/>
      <c r="G218" s="977"/>
      <c r="H218" s="977"/>
      <c r="I218" s="977"/>
      <c r="J218" s="977"/>
      <c r="K218" s="977"/>
      <c r="L218" s="977"/>
      <c r="M218" s="977"/>
      <c r="N218" s="977"/>
      <c r="O218" s="977"/>
      <c r="P218" s="977"/>
      <c r="Q218" s="977"/>
      <c r="R218" s="977"/>
      <c r="S218" s="977"/>
      <c r="T218" s="977"/>
      <c r="U218" s="977"/>
      <c r="V218" s="977"/>
      <c r="W218" s="977"/>
      <c r="X218" s="977"/>
      <c r="Y218" s="977"/>
      <c r="Z218" s="977"/>
      <c r="AA218" s="977"/>
      <c r="AB218" s="977"/>
      <c r="AC218" s="9"/>
    </row>
    <row r="219" spans="1:29" ht="15.75" customHeight="1">
      <c r="A219" s="977"/>
      <c r="B219" s="977"/>
      <c r="C219" s="977"/>
      <c r="D219" s="977"/>
      <c r="E219" s="977"/>
      <c r="F219" s="977"/>
      <c r="G219" s="977"/>
      <c r="H219" s="977"/>
      <c r="I219" s="977"/>
      <c r="J219" s="977"/>
      <c r="K219" s="977"/>
      <c r="L219" s="977"/>
      <c r="M219" s="977"/>
      <c r="N219" s="977"/>
      <c r="O219" s="977"/>
      <c r="P219" s="977"/>
      <c r="Q219" s="977"/>
      <c r="R219" s="977"/>
      <c r="S219" s="977"/>
      <c r="T219" s="977"/>
      <c r="U219" s="977"/>
      <c r="V219" s="977"/>
      <c r="W219" s="977"/>
      <c r="X219" s="977"/>
      <c r="Y219" s="977"/>
      <c r="Z219" s="977"/>
      <c r="AA219" s="977"/>
      <c r="AB219" s="977"/>
      <c r="AC219" s="9"/>
    </row>
    <row r="220" spans="1:29" ht="15.75" customHeight="1">
      <c r="A220" s="977"/>
      <c r="B220" s="977"/>
      <c r="C220" s="977"/>
      <c r="D220" s="977"/>
      <c r="E220" s="977"/>
      <c r="F220" s="977"/>
      <c r="G220" s="977"/>
      <c r="H220" s="977"/>
      <c r="I220" s="977"/>
      <c r="J220" s="977"/>
      <c r="K220" s="977"/>
      <c r="L220" s="977"/>
      <c r="M220" s="977"/>
      <c r="N220" s="977"/>
      <c r="O220" s="977"/>
      <c r="P220" s="977"/>
      <c r="Q220" s="977"/>
      <c r="R220" s="977"/>
      <c r="S220" s="977"/>
      <c r="T220" s="977"/>
      <c r="U220" s="977"/>
      <c r="V220" s="977"/>
      <c r="W220" s="977"/>
      <c r="X220" s="977"/>
      <c r="Y220" s="977"/>
      <c r="Z220" s="977"/>
      <c r="AA220" s="977"/>
      <c r="AB220" s="977"/>
      <c r="AC220" s="9"/>
    </row>
    <row r="221" spans="1:29" ht="15.75" customHeight="1">
      <c r="A221" s="977"/>
      <c r="B221" s="977"/>
      <c r="C221" s="977"/>
      <c r="D221" s="977"/>
      <c r="E221" s="977"/>
      <c r="F221" s="977"/>
      <c r="G221" s="977"/>
      <c r="H221" s="977"/>
      <c r="I221" s="977"/>
      <c r="J221" s="977"/>
      <c r="K221" s="977"/>
      <c r="L221" s="977"/>
      <c r="M221" s="977"/>
      <c r="N221" s="977"/>
      <c r="O221" s="977"/>
      <c r="P221" s="977"/>
      <c r="Q221" s="977"/>
      <c r="R221" s="977"/>
      <c r="S221" s="977"/>
      <c r="T221" s="977"/>
      <c r="U221" s="977"/>
      <c r="V221" s="977"/>
      <c r="W221" s="977"/>
      <c r="X221" s="977"/>
      <c r="Y221" s="977"/>
      <c r="Z221" s="977"/>
      <c r="AA221" s="977"/>
      <c r="AB221" s="977"/>
      <c r="AC221" s="9"/>
    </row>
    <row r="222" spans="1:29" ht="15.75" customHeight="1">
      <c r="A222" s="977"/>
      <c r="B222" s="977"/>
      <c r="C222" s="977"/>
      <c r="D222" s="977"/>
      <c r="E222" s="977"/>
      <c r="F222" s="977"/>
      <c r="G222" s="977"/>
      <c r="H222" s="977"/>
      <c r="I222" s="977"/>
      <c r="J222" s="977"/>
      <c r="K222" s="977"/>
      <c r="L222" s="977"/>
      <c r="M222" s="977"/>
      <c r="N222" s="977"/>
      <c r="O222" s="977"/>
      <c r="P222" s="977"/>
      <c r="Q222" s="977"/>
      <c r="R222" s="977"/>
      <c r="S222" s="977"/>
      <c r="T222" s="977"/>
      <c r="U222" s="977"/>
      <c r="V222" s="977"/>
      <c r="W222" s="977"/>
      <c r="X222" s="977"/>
      <c r="Y222" s="977"/>
      <c r="Z222" s="977"/>
      <c r="AA222" s="977"/>
      <c r="AB222" s="977"/>
      <c r="AC222" s="9"/>
    </row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AC1001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092" t="s">
        <v>33</v>
      </c>
      <c r="B1" s="1093"/>
      <c r="C1" s="1093"/>
      <c r="D1" s="1093"/>
      <c r="E1" s="1093"/>
      <c r="F1" s="1093"/>
      <c r="G1" s="1093"/>
      <c r="H1" s="1093"/>
      <c r="I1" s="1093"/>
      <c r="J1" s="1093"/>
      <c r="K1" s="1093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094">
        <v>45534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098" t="s">
        <v>4652</v>
      </c>
      <c r="B3" s="1099"/>
      <c r="C3" s="1099"/>
      <c r="D3" s="1099"/>
      <c r="E3" s="1099"/>
      <c r="F3" s="1099"/>
      <c r="G3" s="1099"/>
      <c r="H3" s="1099"/>
      <c r="I3" s="1099"/>
      <c r="J3" s="1099"/>
      <c r="K3" s="110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096" t="s">
        <v>35</v>
      </c>
      <c r="B4" s="1097"/>
      <c r="C4" s="1097"/>
      <c r="D4" s="1097"/>
      <c r="E4" s="1097"/>
      <c r="F4" s="1097"/>
      <c r="G4" s="1097"/>
      <c r="H4" s="1097"/>
      <c r="I4" s="1097"/>
      <c r="J4" s="1097"/>
      <c r="K4" s="1097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90" t="s">
        <v>36</v>
      </c>
      <c r="B5" s="91" t="s">
        <v>37</v>
      </c>
      <c r="C5" s="91" t="s">
        <v>38</v>
      </c>
      <c r="D5" s="91" t="s">
        <v>39</v>
      </c>
      <c r="E5" s="91" t="s">
        <v>40</v>
      </c>
      <c r="F5" s="91" t="s">
        <v>41</v>
      </c>
      <c r="G5" s="91" t="s">
        <v>42</v>
      </c>
      <c r="H5" s="91" t="s">
        <v>43</v>
      </c>
      <c r="I5" s="91" t="s">
        <v>44</v>
      </c>
      <c r="J5" s="91" t="s">
        <v>45</v>
      </c>
      <c r="K5" s="9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83.25" customHeight="1">
      <c r="A7" s="16" t="s">
        <v>4653</v>
      </c>
      <c r="B7" s="16" t="s">
        <v>3785</v>
      </c>
      <c r="C7" s="16" t="s">
        <v>4654</v>
      </c>
      <c r="D7" s="16" t="s">
        <v>4654</v>
      </c>
      <c r="E7" s="185" t="s">
        <v>4603</v>
      </c>
      <c r="F7" s="185"/>
      <c r="G7" s="185" t="s">
        <v>1102</v>
      </c>
      <c r="H7" s="598">
        <v>14</v>
      </c>
      <c r="I7" s="62">
        <v>268</v>
      </c>
      <c r="J7" s="185"/>
      <c r="K7" s="157">
        <v>45777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72" customHeight="1">
      <c r="A8" s="16" t="s">
        <v>4653</v>
      </c>
      <c r="B8" s="16" t="s">
        <v>4562</v>
      </c>
      <c r="C8" s="16" t="s">
        <v>4655</v>
      </c>
      <c r="D8" s="16" t="s">
        <v>4655</v>
      </c>
      <c r="E8" s="16" t="s">
        <v>4564</v>
      </c>
      <c r="F8" s="16"/>
      <c r="G8" s="16" t="s">
        <v>1102</v>
      </c>
      <c r="H8" s="377">
        <v>13</v>
      </c>
      <c r="I8" s="16">
        <v>15.39</v>
      </c>
      <c r="J8" s="16"/>
      <c r="K8" s="16" t="s">
        <v>298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73.5" customHeight="1">
      <c r="A9" s="16" t="s">
        <v>4653</v>
      </c>
      <c r="B9" s="16" t="s">
        <v>4562</v>
      </c>
      <c r="C9" s="16" t="s">
        <v>4656</v>
      </c>
      <c r="D9" s="16" t="s">
        <v>4656</v>
      </c>
      <c r="E9" s="16" t="s">
        <v>4564</v>
      </c>
      <c r="F9" s="16"/>
      <c r="G9" s="16" t="s">
        <v>1102</v>
      </c>
      <c r="H9" s="377">
        <v>1020</v>
      </c>
      <c r="I9" s="16">
        <v>12.64</v>
      </c>
      <c r="J9" s="16"/>
      <c r="K9" s="16" t="s">
        <v>298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67.5" customHeight="1">
      <c r="A10" s="16" t="s">
        <v>4653</v>
      </c>
      <c r="B10" s="16" t="s">
        <v>4562</v>
      </c>
      <c r="C10" s="16" t="s">
        <v>4563</v>
      </c>
      <c r="D10" s="16" t="s">
        <v>4563</v>
      </c>
      <c r="E10" s="16" t="s">
        <v>4564</v>
      </c>
      <c r="F10" s="16"/>
      <c r="G10" s="16" t="s">
        <v>1102</v>
      </c>
      <c r="H10" s="377">
        <v>7404</v>
      </c>
      <c r="I10" s="16">
        <v>8.2100000000000009</v>
      </c>
      <c r="J10" s="16"/>
      <c r="K10" s="157">
        <v>46265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69" customHeight="1">
      <c r="A11" s="16" t="s">
        <v>4653</v>
      </c>
      <c r="B11" s="16" t="s">
        <v>4562</v>
      </c>
      <c r="C11" s="16" t="s">
        <v>4657</v>
      </c>
      <c r="D11" s="16" t="s">
        <v>4657</v>
      </c>
      <c r="E11" s="16" t="s">
        <v>4564</v>
      </c>
      <c r="F11" s="16"/>
      <c r="G11" s="16" t="s">
        <v>1102</v>
      </c>
      <c r="H11" s="377">
        <v>672</v>
      </c>
      <c r="I11" s="16">
        <v>7.74</v>
      </c>
      <c r="J11" s="16"/>
      <c r="K11" s="157">
        <v>46281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69.75" customHeight="1">
      <c r="A12" s="16" t="s">
        <v>4653</v>
      </c>
      <c r="B12" s="16" t="s">
        <v>4562</v>
      </c>
      <c r="C12" s="16" t="s">
        <v>4658</v>
      </c>
      <c r="D12" s="16" t="s">
        <v>4658</v>
      </c>
      <c r="E12" s="16" t="s">
        <v>4603</v>
      </c>
      <c r="F12" s="16"/>
      <c r="G12" s="16" t="s">
        <v>1236</v>
      </c>
      <c r="H12" s="377">
        <v>198</v>
      </c>
      <c r="I12" s="16">
        <v>46.6</v>
      </c>
      <c r="J12" s="16"/>
      <c r="K12" s="157">
        <v>45887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71.25" customHeight="1">
      <c r="A13" s="16" t="s">
        <v>4653</v>
      </c>
      <c r="B13" s="16" t="s">
        <v>4562</v>
      </c>
      <c r="C13" s="16" t="s">
        <v>4659</v>
      </c>
      <c r="D13" s="16" t="s">
        <v>4659</v>
      </c>
      <c r="E13" s="16" t="s">
        <v>4603</v>
      </c>
      <c r="F13" s="16"/>
      <c r="G13" s="16" t="s">
        <v>1236</v>
      </c>
      <c r="H13" s="377">
        <v>19</v>
      </c>
      <c r="I13" s="16">
        <v>49.5</v>
      </c>
      <c r="J13" s="16"/>
      <c r="K13" s="157">
        <v>45747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71.25" customHeight="1">
      <c r="A14" s="16" t="s">
        <v>4653</v>
      </c>
      <c r="B14" s="16" t="s">
        <v>4562</v>
      </c>
      <c r="C14" s="16" t="s">
        <v>4659</v>
      </c>
      <c r="D14" s="16" t="s">
        <v>4659</v>
      </c>
      <c r="E14" s="16" t="s">
        <v>4603</v>
      </c>
      <c r="F14" s="16"/>
      <c r="G14" s="16" t="s">
        <v>1236</v>
      </c>
      <c r="H14" s="377">
        <v>11</v>
      </c>
      <c r="I14" s="16">
        <v>49.5</v>
      </c>
      <c r="J14" s="16"/>
      <c r="K14" s="157">
        <v>46048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71.25" customHeight="1">
      <c r="A15" s="16" t="s">
        <v>4653</v>
      </c>
      <c r="B15" s="16" t="s">
        <v>4562</v>
      </c>
      <c r="C15" s="16" t="s">
        <v>4660</v>
      </c>
      <c r="D15" s="16" t="s">
        <v>4660</v>
      </c>
      <c r="E15" s="16" t="s">
        <v>4603</v>
      </c>
      <c r="F15" s="16"/>
      <c r="G15" s="16" t="s">
        <v>1236</v>
      </c>
      <c r="H15" s="377">
        <v>19</v>
      </c>
      <c r="I15" s="16">
        <v>49.5</v>
      </c>
      <c r="J15" s="16"/>
      <c r="K15" s="190">
        <v>45620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68.25" customHeight="1">
      <c r="A16" s="16" t="s">
        <v>4653</v>
      </c>
      <c r="B16" s="16" t="s">
        <v>4562</v>
      </c>
      <c r="C16" s="16" t="s">
        <v>4660</v>
      </c>
      <c r="D16" s="16" t="s">
        <v>4660</v>
      </c>
      <c r="E16" s="16" t="s">
        <v>4603</v>
      </c>
      <c r="F16" s="16"/>
      <c r="G16" s="16" t="s">
        <v>1236</v>
      </c>
      <c r="H16" s="377">
        <v>11</v>
      </c>
      <c r="I16" s="16">
        <v>49.66</v>
      </c>
      <c r="J16" s="16"/>
      <c r="K16" s="157">
        <v>46047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75.75" customHeight="1">
      <c r="A17" s="16" t="s">
        <v>4653</v>
      </c>
      <c r="B17" s="16" t="s">
        <v>4562</v>
      </c>
      <c r="C17" s="16" t="s">
        <v>4661</v>
      </c>
      <c r="D17" s="16" t="s">
        <v>4661</v>
      </c>
      <c r="E17" s="16" t="s">
        <v>4603</v>
      </c>
      <c r="F17" s="16"/>
      <c r="G17" s="16" t="s">
        <v>1102</v>
      </c>
      <c r="H17" s="377">
        <v>971</v>
      </c>
      <c r="I17" s="16">
        <v>48.05</v>
      </c>
      <c r="J17" s="16"/>
      <c r="K17" s="157">
        <v>45870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76.5" customHeight="1">
      <c r="A18" s="16" t="s">
        <v>4653</v>
      </c>
      <c r="B18" s="16" t="s">
        <v>4562</v>
      </c>
      <c r="C18" s="16" t="s">
        <v>4662</v>
      </c>
      <c r="D18" s="16" t="s">
        <v>4662</v>
      </c>
      <c r="E18" s="16" t="s">
        <v>4603</v>
      </c>
      <c r="F18" s="16"/>
      <c r="G18" s="16" t="s">
        <v>1102</v>
      </c>
      <c r="H18" s="377">
        <v>914</v>
      </c>
      <c r="I18" s="16">
        <v>49.1</v>
      </c>
      <c r="J18" s="16"/>
      <c r="K18" s="157">
        <v>45870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78.75" customHeight="1">
      <c r="A19" s="16" t="s">
        <v>4653</v>
      </c>
      <c r="B19" s="16" t="s">
        <v>4562</v>
      </c>
      <c r="C19" s="16" t="s">
        <v>4663</v>
      </c>
      <c r="D19" s="16" t="s">
        <v>4663</v>
      </c>
      <c r="E19" s="16" t="s">
        <v>4603</v>
      </c>
      <c r="F19" s="16"/>
      <c r="G19" s="16" t="s">
        <v>1102</v>
      </c>
      <c r="H19" s="377">
        <v>213</v>
      </c>
      <c r="I19" s="16">
        <v>53.79</v>
      </c>
      <c r="J19" s="16"/>
      <c r="K19" s="157">
        <v>45669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76.5" customHeight="1">
      <c r="A20" s="16" t="s">
        <v>4653</v>
      </c>
      <c r="B20" s="16" t="s">
        <v>4562</v>
      </c>
      <c r="C20" s="16" t="s">
        <v>4664</v>
      </c>
      <c r="D20" s="16" t="s">
        <v>4664</v>
      </c>
      <c r="E20" s="16" t="s">
        <v>4665</v>
      </c>
      <c r="F20" s="16"/>
      <c r="G20" s="16" t="s">
        <v>1102</v>
      </c>
      <c r="H20" s="377">
        <v>1</v>
      </c>
      <c r="I20" s="16">
        <v>60</v>
      </c>
      <c r="J20" s="16"/>
      <c r="K20" s="62" t="s">
        <v>3517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77.25" customHeight="1">
      <c r="A21" s="16" t="s">
        <v>4653</v>
      </c>
      <c r="B21" s="16" t="s">
        <v>4562</v>
      </c>
      <c r="C21" s="16" t="s">
        <v>4666</v>
      </c>
      <c r="D21" s="16" t="s">
        <v>4666</v>
      </c>
      <c r="E21" s="16" t="s">
        <v>4667</v>
      </c>
      <c r="F21" s="16"/>
      <c r="G21" s="16" t="s">
        <v>2503</v>
      </c>
      <c r="H21" s="377">
        <v>150</v>
      </c>
      <c r="I21" s="16">
        <v>31.378799999999998</v>
      </c>
      <c r="J21" s="16"/>
      <c r="K21" s="157">
        <v>45870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68.25" customHeight="1">
      <c r="A22" s="16" t="s">
        <v>4653</v>
      </c>
      <c r="B22" s="16" t="s">
        <v>4562</v>
      </c>
      <c r="C22" s="16" t="s">
        <v>4668</v>
      </c>
      <c r="D22" s="16" t="s">
        <v>4668</v>
      </c>
      <c r="E22" s="16" t="s">
        <v>1105</v>
      </c>
      <c r="F22" s="16"/>
      <c r="G22" s="16" t="s">
        <v>1102</v>
      </c>
      <c r="H22" s="377">
        <v>70</v>
      </c>
      <c r="I22" s="16">
        <v>1.4124000000000001</v>
      </c>
      <c r="J22" s="16"/>
      <c r="K22" s="157">
        <v>45688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71.25" customHeight="1">
      <c r="A23" s="16" t="s">
        <v>4653</v>
      </c>
      <c r="B23" s="16" t="s">
        <v>3785</v>
      </c>
      <c r="C23" s="16" t="s">
        <v>4595</v>
      </c>
      <c r="D23" s="16" t="s">
        <v>4595</v>
      </c>
      <c r="E23" s="16" t="s">
        <v>4459</v>
      </c>
      <c r="F23" s="16"/>
      <c r="G23" s="16" t="s">
        <v>1102</v>
      </c>
      <c r="H23" s="377">
        <v>47</v>
      </c>
      <c r="I23" s="16">
        <v>28.27</v>
      </c>
      <c r="J23" s="16"/>
      <c r="K23" s="62" t="s">
        <v>3517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98.25" customHeight="1">
      <c r="A24" s="16" t="s">
        <v>4653</v>
      </c>
      <c r="B24" s="16" t="s">
        <v>3785</v>
      </c>
      <c r="C24" s="16" t="s">
        <v>4669</v>
      </c>
      <c r="D24" s="16" t="s">
        <v>4669</v>
      </c>
      <c r="E24" s="16" t="s">
        <v>1105</v>
      </c>
      <c r="F24" s="62"/>
      <c r="G24" s="16" t="s">
        <v>1102</v>
      </c>
      <c r="H24" s="744">
        <v>19489</v>
      </c>
      <c r="I24" s="62">
        <v>2.71</v>
      </c>
      <c r="J24" s="62"/>
      <c r="K24" s="65">
        <v>46477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113.25" customHeight="1">
      <c r="A25" s="16" t="s">
        <v>4653</v>
      </c>
      <c r="B25" s="16" t="s">
        <v>3785</v>
      </c>
      <c r="C25" s="16" t="s">
        <v>4013</v>
      </c>
      <c r="D25" s="16" t="s">
        <v>4090</v>
      </c>
      <c r="E25" s="16" t="s">
        <v>4670</v>
      </c>
      <c r="F25" s="62"/>
      <c r="G25" s="62" t="s">
        <v>2503</v>
      </c>
      <c r="H25" s="744">
        <v>6</v>
      </c>
      <c r="I25" s="62">
        <v>17.059999999999999</v>
      </c>
      <c r="J25" s="62"/>
      <c r="K25" s="514">
        <v>46012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113.25" customHeight="1">
      <c r="A26" s="16" t="s">
        <v>4653</v>
      </c>
      <c r="B26" s="16" t="s">
        <v>3785</v>
      </c>
      <c r="C26" s="16" t="s">
        <v>4013</v>
      </c>
      <c r="D26" s="16" t="s">
        <v>4090</v>
      </c>
      <c r="E26" s="16" t="s">
        <v>4670</v>
      </c>
      <c r="F26" s="62"/>
      <c r="G26" s="62" t="s">
        <v>2503</v>
      </c>
      <c r="H26" s="744">
        <v>85</v>
      </c>
      <c r="I26" s="62">
        <v>53.9</v>
      </c>
      <c r="J26" s="62"/>
      <c r="K26" s="65">
        <v>46151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13.25" customHeight="1">
      <c r="A27" s="16" t="s">
        <v>4653</v>
      </c>
      <c r="B27" s="16" t="s">
        <v>3785</v>
      </c>
      <c r="C27" s="16" t="s">
        <v>4013</v>
      </c>
      <c r="D27" s="16" t="s">
        <v>4090</v>
      </c>
      <c r="E27" s="16" t="s">
        <v>4670</v>
      </c>
      <c r="F27" s="62"/>
      <c r="G27" s="62" t="s">
        <v>2503</v>
      </c>
      <c r="H27" s="744">
        <v>100</v>
      </c>
      <c r="I27" s="62">
        <v>53.9</v>
      </c>
      <c r="J27" s="62"/>
      <c r="K27" s="65">
        <v>46151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13.25" customHeight="1">
      <c r="A28" s="16" t="s">
        <v>4653</v>
      </c>
      <c r="B28" s="16" t="s">
        <v>3785</v>
      </c>
      <c r="C28" s="16" t="s">
        <v>4013</v>
      </c>
      <c r="D28" s="16" t="s">
        <v>4090</v>
      </c>
      <c r="E28" s="16" t="s">
        <v>4670</v>
      </c>
      <c r="F28" s="62"/>
      <c r="G28" s="62" t="s">
        <v>2503</v>
      </c>
      <c r="H28" s="744">
        <v>100</v>
      </c>
      <c r="I28" s="62">
        <v>53.9</v>
      </c>
      <c r="J28" s="62"/>
      <c r="K28" s="65">
        <v>46151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23.75" customHeight="1">
      <c r="A29" s="16" t="s">
        <v>4653</v>
      </c>
      <c r="B29" s="16" t="s">
        <v>3785</v>
      </c>
      <c r="C29" s="16" t="s">
        <v>4671</v>
      </c>
      <c r="D29" s="16" t="s">
        <v>4671</v>
      </c>
      <c r="E29" s="16" t="s">
        <v>4670</v>
      </c>
      <c r="F29" s="62"/>
      <c r="G29" s="62" t="s">
        <v>2503</v>
      </c>
      <c r="H29" s="744">
        <v>25</v>
      </c>
      <c r="I29" s="62">
        <v>83.76</v>
      </c>
      <c r="J29" s="62"/>
      <c r="K29" s="65">
        <v>46053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73.5" customHeight="1">
      <c r="A30" s="16" t="s">
        <v>4653</v>
      </c>
      <c r="B30" s="16" t="s">
        <v>3785</v>
      </c>
      <c r="C30" s="16" t="s">
        <v>4009</v>
      </c>
      <c r="D30" s="16" t="s">
        <v>4672</v>
      </c>
      <c r="E30" s="16" t="s">
        <v>4670</v>
      </c>
      <c r="F30" s="62"/>
      <c r="G30" s="62" t="s">
        <v>2503</v>
      </c>
      <c r="H30" s="744">
        <v>23</v>
      </c>
      <c r="I30" s="62">
        <v>93.84</v>
      </c>
      <c r="J30" s="62"/>
      <c r="K30" s="65">
        <v>46179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73.5" customHeight="1">
      <c r="A31" s="16" t="s">
        <v>4653</v>
      </c>
      <c r="B31" s="16" t="s">
        <v>3785</v>
      </c>
      <c r="C31" s="16" t="s">
        <v>4009</v>
      </c>
      <c r="D31" s="16" t="s">
        <v>4672</v>
      </c>
      <c r="E31" s="16" t="s">
        <v>4670</v>
      </c>
      <c r="F31" s="62"/>
      <c r="G31" s="62" t="s">
        <v>2503</v>
      </c>
      <c r="H31" s="744">
        <v>85</v>
      </c>
      <c r="I31" s="62">
        <v>93.84</v>
      </c>
      <c r="J31" s="62"/>
      <c r="K31" s="65">
        <v>46179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230.25" customHeight="1">
      <c r="A32" s="16" t="s">
        <v>4653</v>
      </c>
      <c r="B32" s="16" t="s">
        <v>3785</v>
      </c>
      <c r="C32" s="16" t="s">
        <v>4138</v>
      </c>
      <c r="D32" s="16" t="s">
        <v>4259</v>
      </c>
      <c r="E32" s="16" t="s">
        <v>4673</v>
      </c>
      <c r="F32" s="62"/>
      <c r="G32" s="62" t="s">
        <v>2503</v>
      </c>
      <c r="H32" s="744">
        <v>20</v>
      </c>
      <c r="I32" s="62">
        <v>29.47</v>
      </c>
      <c r="J32" s="62"/>
      <c r="K32" s="514">
        <v>45657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14.75" customHeight="1">
      <c r="A33" s="16" t="s">
        <v>4653</v>
      </c>
      <c r="B33" s="16" t="s">
        <v>3785</v>
      </c>
      <c r="C33" s="16" t="s">
        <v>4299</v>
      </c>
      <c r="D33" s="16" t="s">
        <v>4607</v>
      </c>
      <c r="E33" s="62" t="s">
        <v>4600</v>
      </c>
      <c r="F33" s="62"/>
      <c r="G33" s="62" t="s">
        <v>2503</v>
      </c>
      <c r="H33" s="744">
        <v>0</v>
      </c>
      <c r="I33" s="62">
        <v>60.57</v>
      </c>
      <c r="J33" s="62"/>
      <c r="K33" s="65">
        <v>46295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14.75" customHeight="1">
      <c r="A34" s="16" t="s">
        <v>4653</v>
      </c>
      <c r="B34" s="16" t="s">
        <v>3785</v>
      </c>
      <c r="C34" s="16" t="s">
        <v>4299</v>
      </c>
      <c r="D34" s="16" t="s">
        <v>4607</v>
      </c>
      <c r="E34" s="62" t="s">
        <v>4600</v>
      </c>
      <c r="F34" s="62"/>
      <c r="G34" s="62" t="s">
        <v>2503</v>
      </c>
      <c r="H34" s="744">
        <v>61</v>
      </c>
      <c r="I34" s="62">
        <v>60.57</v>
      </c>
      <c r="J34" s="62"/>
      <c r="K34" s="65">
        <v>46295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14.75" customHeight="1">
      <c r="A35" s="16" t="s">
        <v>4653</v>
      </c>
      <c r="B35" s="16" t="s">
        <v>3785</v>
      </c>
      <c r="C35" s="16" t="s">
        <v>4299</v>
      </c>
      <c r="D35" s="16" t="s">
        <v>4607</v>
      </c>
      <c r="E35" s="62" t="s">
        <v>4600</v>
      </c>
      <c r="F35" s="62"/>
      <c r="G35" s="62" t="s">
        <v>2503</v>
      </c>
      <c r="H35" s="744">
        <v>244</v>
      </c>
      <c r="I35" s="62">
        <v>60.57</v>
      </c>
      <c r="J35" s="62"/>
      <c r="K35" s="65">
        <v>46295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14.75" customHeight="1">
      <c r="A36" s="16" t="s">
        <v>4653</v>
      </c>
      <c r="B36" s="16" t="s">
        <v>3785</v>
      </c>
      <c r="C36" s="16" t="s">
        <v>4299</v>
      </c>
      <c r="D36" s="16" t="s">
        <v>4607</v>
      </c>
      <c r="E36" s="62" t="s">
        <v>4600</v>
      </c>
      <c r="F36" s="62"/>
      <c r="G36" s="62" t="s">
        <v>2503</v>
      </c>
      <c r="H36" s="744">
        <v>300</v>
      </c>
      <c r="I36" s="62">
        <v>60.57</v>
      </c>
      <c r="J36" s="62"/>
      <c r="K36" s="65">
        <v>46295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11" customHeight="1">
      <c r="A37" s="16" t="s">
        <v>4653</v>
      </c>
      <c r="B37" s="16" t="s">
        <v>3785</v>
      </c>
      <c r="C37" s="16" t="s">
        <v>4674</v>
      </c>
      <c r="D37" s="16" t="s">
        <v>4674</v>
      </c>
      <c r="E37" s="16" t="s">
        <v>4670</v>
      </c>
      <c r="F37" s="62"/>
      <c r="G37" s="62" t="s">
        <v>2503</v>
      </c>
      <c r="H37" s="744">
        <v>46</v>
      </c>
      <c r="I37" s="62">
        <v>165.97</v>
      </c>
      <c r="J37" s="62"/>
      <c r="K37" s="514">
        <v>46356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11" customHeight="1">
      <c r="A38" s="16" t="s">
        <v>4653</v>
      </c>
      <c r="B38" s="16" t="s">
        <v>3785</v>
      </c>
      <c r="C38" s="16" t="s">
        <v>4674</v>
      </c>
      <c r="D38" s="16" t="s">
        <v>4674</v>
      </c>
      <c r="E38" s="16" t="s">
        <v>4670</v>
      </c>
      <c r="F38" s="62"/>
      <c r="G38" s="62" t="s">
        <v>2503</v>
      </c>
      <c r="H38" s="744">
        <v>50</v>
      </c>
      <c r="I38" s="62">
        <v>165.97</v>
      </c>
      <c r="J38" s="62"/>
      <c r="K38" s="514">
        <v>46356</v>
      </c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26.75" customHeight="1">
      <c r="A39" s="16" t="s">
        <v>4653</v>
      </c>
      <c r="B39" s="16" t="s">
        <v>4675</v>
      </c>
      <c r="C39" s="16" t="s">
        <v>3883</v>
      </c>
      <c r="D39" s="16" t="s">
        <v>4676</v>
      </c>
      <c r="E39" s="62" t="s">
        <v>4459</v>
      </c>
      <c r="F39" s="62"/>
      <c r="G39" s="62" t="s">
        <v>1102</v>
      </c>
      <c r="H39" s="744">
        <v>11</v>
      </c>
      <c r="I39" s="62">
        <v>12.306800000000001</v>
      </c>
      <c r="J39" s="62"/>
      <c r="K39" s="62" t="s">
        <v>3517</v>
      </c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26.75" customHeight="1">
      <c r="A40" s="16" t="s">
        <v>4653</v>
      </c>
      <c r="B40" s="16" t="s">
        <v>3785</v>
      </c>
      <c r="C40" s="16" t="s">
        <v>4077</v>
      </c>
      <c r="D40" s="16" t="s">
        <v>4677</v>
      </c>
      <c r="E40" s="62" t="s">
        <v>4649</v>
      </c>
      <c r="F40" s="62"/>
      <c r="G40" s="62" t="s">
        <v>2503</v>
      </c>
      <c r="H40" s="744">
        <v>300</v>
      </c>
      <c r="I40" s="62">
        <v>7.4</v>
      </c>
      <c r="J40" s="62"/>
      <c r="K40" s="514">
        <v>45961</v>
      </c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26.75" customHeight="1">
      <c r="A41" s="16" t="s">
        <v>4653</v>
      </c>
      <c r="B41" s="16" t="s">
        <v>3785</v>
      </c>
      <c r="C41" s="16" t="s">
        <v>4205</v>
      </c>
      <c r="D41" s="16" t="s">
        <v>4306</v>
      </c>
      <c r="E41" s="16" t="s">
        <v>4670</v>
      </c>
      <c r="F41" s="62"/>
      <c r="G41" s="62" t="s">
        <v>2503</v>
      </c>
      <c r="H41" s="744">
        <v>100</v>
      </c>
      <c r="I41" s="62">
        <v>165.97</v>
      </c>
      <c r="J41" s="62"/>
      <c r="K41" s="65">
        <v>46203</v>
      </c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26.75" customHeight="1">
      <c r="A42" s="16" t="s">
        <v>4653</v>
      </c>
      <c r="B42" s="16" t="s">
        <v>3785</v>
      </c>
      <c r="C42" s="16" t="s">
        <v>4309</v>
      </c>
      <c r="D42" s="16" t="s">
        <v>4310</v>
      </c>
      <c r="E42" s="16" t="s">
        <v>4670</v>
      </c>
      <c r="F42" s="62"/>
      <c r="G42" s="62" t="s">
        <v>2503</v>
      </c>
      <c r="H42" s="744">
        <v>120</v>
      </c>
      <c r="I42" s="62">
        <v>4642.4399999999996</v>
      </c>
      <c r="J42" s="62"/>
      <c r="K42" s="65">
        <v>46266</v>
      </c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</row>
    <row r="199" spans="1:29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</row>
    <row r="200" spans="1:29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</row>
    <row r="201" spans="1:29" ht="15.75" customHeight="1">
      <c r="AC201" s="10"/>
    </row>
    <row r="202" spans="1:29" ht="15.75" customHeight="1">
      <c r="AC202" s="10"/>
    </row>
    <row r="203" spans="1:29" ht="15.75" customHeight="1">
      <c r="AC203" s="10"/>
    </row>
    <row r="204" spans="1:29" ht="15.75" customHeight="1">
      <c r="AC204" s="10"/>
    </row>
    <row r="205" spans="1:29" ht="15.75" customHeight="1">
      <c r="AC205" s="10"/>
    </row>
    <row r="206" spans="1:29" ht="15.75" customHeight="1">
      <c r="AC206" s="10"/>
    </row>
    <row r="207" spans="1:29" ht="15.75" customHeight="1">
      <c r="AC207" s="10"/>
    </row>
    <row r="208" spans="1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>
      <c r="AC221" s="10"/>
    </row>
    <row r="222" spans="29:29" ht="15.75" customHeight="1">
      <c r="AC222" s="10"/>
    </row>
    <row r="223" spans="29:29" ht="15.75" customHeight="1">
      <c r="AC223" s="10"/>
    </row>
    <row r="224" spans="29:29" ht="15.75" customHeight="1">
      <c r="AC224" s="10"/>
    </row>
    <row r="225" spans="29:29" ht="15.75" customHeight="1">
      <c r="AC225" s="10"/>
    </row>
    <row r="226" spans="29:29" ht="15.75" customHeight="1">
      <c r="AC226" s="10"/>
    </row>
    <row r="227" spans="29:29" ht="15.75" customHeight="1">
      <c r="AC227" s="10"/>
    </row>
    <row r="228" spans="29:29" ht="15.75" customHeight="1">
      <c r="AC228" s="10"/>
    </row>
    <row r="229" spans="29:29" ht="15.75" customHeight="1">
      <c r="AC229" s="10"/>
    </row>
    <row r="230" spans="29:29" ht="15.75" customHeight="1">
      <c r="AC230" s="10"/>
    </row>
    <row r="231" spans="29:29" ht="15.75" customHeight="1">
      <c r="AC231" s="10"/>
    </row>
    <row r="232" spans="29:29" ht="15.75" customHeight="1">
      <c r="AC232" s="10"/>
    </row>
    <row r="233" spans="29:29" ht="15.75" customHeight="1">
      <c r="AC233" s="10"/>
    </row>
    <row r="234" spans="29:29" ht="15.75" customHeight="1">
      <c r="AC234" s="10"/>
    </row>
    <row r="235" spans="29:29" ht="15.75" customHeight="1">
      <c r="AC235" s="10"/>
    </row>
    <row r="236" spans="29:29" ht="15.75" customHeight="1">
      <c r="AC236" s="10"/>
    </row>
    <row r="237" spans="29:29" ht="15.75" customHeight="1">
      <c r="AC237" s="10"/>
    </row>
    <row r="238" spans="29:29" ht="15.75" customHeight="1">
      <c r="AC238" s="10"/>
    </row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AD1000"/>
  <sheetViews>
    <sheetView workbookViewId="0">
      <selection activeCell="A4" sqref="A1:A1048576"/>
    </sheetView>
  </sheetViews>
  <sheetFormatPr defaultColWidth="14.42578125" defaultRowHeight="15" customHeight="1"/>
  <cols>
    <col min="1" max="1" width="44.85546875" customWidth="1"/>
    <col min="2" max="2" width="15.7109375" customWidth="1"/>
    <col min="3" max="3" width="29.85546875" customWidth="1"/>
    <col min="4" max="4" width="30.28515625" customWidth="1"/>
    <col min="5" max="6" width="22.42578125" customWidth="1"/>
    <col min="7" max="7" width="12.28515625" customWidth="1"/>
    <col min="8" max="8" width="13.5703125" customWidth="1"/>
    <col min="9" max="9" width="11.85546875" customWidth="1"/>
    <col min="10" max="10" width="11.28515625" customWidth="1"/>
    <col min="11" max="11" width="15.140625" customWidth="1"/>
    <col min="12" max="12" width="12.5703125" customWidth="1"/>
    <col min="13" max="13" width="12.42578125" customWidth="1"/>
    <col min="14" max="14" width="13.5703125" customWidth="1"/>
    <col min="15" max="15" width="10" customWidth="1"/>
    <col min="16" max="16" width="11.28515625" customWidth="1"/>
    <col min="17" max="17" width="13" customWidth="1"/>
    <col min="18" max="18" width="12.5703125" customWidth="1"/>
    <col min="19" max="19" width="13.42578125" customWidth="1"/>
    <col min="20" max="30" width="14.42578125" customWidth="1"/>
  </cols>
  <sheetData>
    <row r="1" spans="1:30" ht="63.75" customHeight="1">
      <c r="A1" s="1151" t="s">
        <v>33</v>
      </c>
      <c r="B1" s="1093"/>
      <c r="C1" s="1093"/>
      <c r="D1" s="1093"/>
      <c r="E1" s="1093"/>
      <c r="F1" s="1093"/>
      <c r="G1" s="1093"/>
      <c r="H1" s="1093"/>
      <c r="I1" s="1093"/>
      <c r="J1" s="1093"/>
      <c r="K1" s="1093"/>
      <c r="L1" s="1093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</row>
    <row r="2" spans="1:30" ht="45" customHeight="1">
      <c r="A2" s="1094">
        <v>45534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093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</row>
    <row r="3" spans="1:30" ht="15.75" customHeight="1">
      <c r="A3" s="1152" t="s">
        <v>4678</v>
      </c>
      <c r="B3" s="1099"/>
      <c r="C3" s="1099"/>
      <c r="D3" s="1099"/>
      <c r="E3" s="1099"/>
      <c r="F3" s="1099"/>
      <c r="G3" s="1099"/>
      <c r="H3" s="1099"/>
      <c r="I3" s="1099"/>
      <c r="J3" s="1099"/>
      <c r="K3" s="1099"/>
      <c r="L3" s="1100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</row>
    <row r="4" spans="1:30" ht="34.5" customHeight="1">
      <c r="A4" s="90" t="s">
        <v>36</v>
      </c>
      <c r="B4" s="91" t="s">
        <v>37</v>
      </c>
      <c r="C4" s="91" t="s">
        <v>38</v>
      </c>
      <c r="D4" s="91" t="s">
        <v>39</v>
      </c>
      <c r="E4" s="91" t="s">
        <v>40</v>
      </c>
      <c r="F4" s="91"/>
      <c r="G4" s="91" t="s">
        <v>41</v>
      </c>
      <c r="H4" s="91" t="s">
        <v>42</v>
      </c>
      <c r="I4" s="91" t="s">
        <v>43</v>
      </c>
      <c r="J4" s="91" t="s">
        <v>44</v>
      </c>
      <c r="K4" s="91" t="s">
        <v>45</v>
      </c>
      <c r="L4" s="91" t="s">
        <v>46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</row>
    <row r="5" spans="1:30" ht="15.75" customHeight="1">
      <c r="A5" s="1153" t="s">
        <v>4679</v>
      </c>
      <c r="B5" s="1097"/>
      <c r="C5" s="1097"/>
      <c r="D5" s="1097"/>
      <c r="E5" s="1097"/>
      <c r="F5" s="1097"/>
      <c r="G5" s="1097"/>
      <c r="H5" s="1097"/>
      <c r="I5" s="1097"/>
      <c r="J5" s="1097"/>
      <c r="K5" s="1097"/>
      <c r="L5" s="1097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</row>
    <row r="6" spans="1:30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/>
      <c r="G6" s="84">
        <v>6</v>
      </c>
      <c r="H6" s="84">
        <v>7</v>
      </c>
      <c r="I6" s="84">
        <v>8</v>
      </c>
      <c r="J6" s="84">
        <v>9</v>
      </c>
      <c r="K6" s="84">
        <v>10</v>
      </c>
      <c r="L6" s="84">
        <v>11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</row>
    <row r="7" spans="1:30" ht="61.5" customHeight="1">
      <c r="A7" s="528" t="s">
        <v>4680</v>
      </c>
      <c r="B7" s="91" t="s">
        <v>48</v>
      </c>
      <c r="C7" s="528" t="s">
        <v>4013</v>
      </c>
      <c r="D7" s="978" t="s">
        <v>4090</v>
      </c>
      <c r="E7" s="979"/>
      <c r="F7" s="979"/>
      <c r="G7" s="979" t="s">
        <v>4681</v>
      </c>
      <c r="H7" s="979" t="s">
        <v>1181</v>
      </c>
      <c r="I7" s="979">
        <v>410</v>
      </c>
      <c r="J7" s="979">
        <v>53.9</v>
      </c>
      <c r="K7" s="979" t="s">
        <v>4681</v>
      </c>
      <c r="L7" s="980">
        <v>46012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</row>
    <row r="8" spans="1:30" ht="69" customHeight="1">
      <c r="A8" s="528" t="s">
        <v>4682</v>
      </c>
      <c r="B8" s="91" t="s">
        <v>48</v>
      </c>
      <c r="C8" s="978" t="s">
        <v>4297</v>
      </c>
      <c r="D8" s="978" t="s">
        <v>4298</v>
      </c>
      <c r="E8" s="979" t="s">
        <v>4681</v>
      </c>
      <c r="F8" s="979"/>
      <c r="G8" s="979" t="s">
        <v>4681</v>
      </c>
      <c r="H8" s="979" t="s">
        <v>1181</v>
      </c>
      <c r="I8" s="979">
        <v>183</v>
      </c>
      <c r="J8" s="979">
        <v>83.76</v>
      </c>
      <c r="K8" s="979" t="s">
        <v>4681</v>
      </c>
      <c r="L8" s="981">
        <v>46053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</row>
    <row r="9" spans="1:30" ht="63" customHeight="1">
      <c r="A9" s="536" t="s">
        <v>4683</v>
      </c>
      <c r="B9" s="91" t="s">
        <v>48</v>
      </c>
      <c r="C9" s="982" t="s">
        <v>4009</v>
      </c>
      <c r="D9" s="982" t="s">
        <v>4684</v>
      </c>
      <c r="E9" s="979" t="s">
        <v>4681</v>
      </c>
      <c r="F9" s="979"/>
      <c r="G9" s="979" t="s">
        <v>4681</v>
      </c>
      <c r="H9" s="979" t="s">
        <v>1181</v>
      </c>
      <c r="I9" s="979">
        <v>223</v>
      </c>
      <c r="J9" s="979">
        <v>93.84</v>
      </c>
      <c r="K9" s="979" t="s">
        <v>4681</v>
      </c>
      <c r="L9" s="981">
        <v>46179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</row>
    <row r="10" spans="1:30" ht="46.5" customHeight="1">
      <c r="A10" s="536" t="s">
        <v>4685</v>
      </c>
      <c r="B10" s="91" t="s">
        <v>48</v>
      </c>
      <c r="C10" s="982" t="s">
        <v>4299</v>
      </c>
      <c r="D10" s="982" t="s">
        <v>4389</v>
      </c>
      <c r="E10" s="979" t="s">
        <v>4681</v>
      </c>
      <c r="F10" s="979"/>
      <c r="G10" s="979" t="s">
        <v>4681</v>
      </c>
      <c r="H10" s="979" t="s">
        <v>1181</v>
      </c>
      <c r="I10" s="979">
        <v>440</v>
      </c>
      <c r="J10" s="979">
        <v>605.70000000000005</v>
      </c>
      <c r="K10" s="979" t="s">
        <v>4681</v>
      </c>
      <c r="L10" s="981">
        <v>46295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</row>
    <row r="11" spans="1:30" ht="48.75" customHeight="1">
      <c r="A11" s="536" t="s">
        <v>4685</v>
      </c>
      <c r="B11" s="91" t="s">
        <v>48</v>
      </c>
      <c r="C11" s="982" t="s">
        <v>4197</v>
      </c>
      <c r="D11" s="982" t="s">
        <v>4686</v>
      </c>
      <c r="E11" s="979" t="s">
        <v>4681</v>
      </c>
      <c r="F11" s="979"/>
      <c r="G11" s="979" t="s">
        <v>4681</v>
      </c>
      <c r="H11" s="979" t="s">
        <v>1181</v>
      </c>
      <c r="I11" s="979">
        <v>137</v>
      </c>
      <c r="J11" s="979">
        <v>165.97</v>
      </c>
      <c r="K11" s="979" t="s">
        <v>4681</v>
      </c>
      <c r="L11" s="980">
        <v>46356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</row>
    <row r="12" spans="1:30" ht="15.75" customHeight="1">
      <c r="A12" s="141" t="s">
        <v>4685</v>
      </c>
      <c r="B12" s="144" t="s">
        <v>48</v>
      </c>
      <c r="C12" s="143" t="s">
        <v>4666</v>
      </c>
      <c r="D12" s="982" t="s">
        <v>4687</v>
      </c>
      <c r="E12" s="979" t="s">
        <v>4681</v>
      </c>
      <c r="F12" s="979"/>
      <c r="G12" s="979" t="s">
        <v>4681</v>
      </c>
      <c r="H12" s="979" t="s">
        <v>1181</v>
      </c>
      <c r="I12" s="5">
        <v>160</v>
      </c>
      <c r="J12" s="979">
        <v>31.37</v>
      </c>
      <c r="K12" s="979" t="s">
        <v>4681</v>
      </c>
      <c r="L12" s="981">
        <v>45870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</row>
    <row r="13" spans="1:30" ht="15.75" customHeight="1">
      <c r="A13" s="141" t="s">
        <v>4685</v>
      </c>
      <c r="B13" s="144" t="s">
        <v>48</v>
      </c>
      <c r="C13" s="143" t="s">
        <v>4668</v>
      </c>
      <c r="D13" s="143" t="s">
        <v>4668</v>
      </c>
      <c r="E13" s="979" t="s">
        <v>4681</v>
      </c>
      <c r="F13" s="979"/>
      <c r="G13" s="979" t="s">
        <v>4681</v>
      </c>
      <c r="H13" s="979" t="s">
        <v>1140</v>
      </c>
      <c r="I13" s="979">
        <v>80</v>
      </c>
      <c r="J13" s="5">
        <v>1.41</v>
      </c>
      <c r="K13" s="979" t="s">
        <v>4681</v>
      </c>
      <c r="L13" s="981">
        <v>45688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</row>
    <row r="14" spans="1:30" ht="15.75" customHeight="1">
      <c r="A14" s="141" t="s">
        <v>4685</v>
      </c>
      <c r="B14" s="144" t="s">
        <v>48</v>
      </c>
      <c r="C14" s="982" t="s">
        <v>225</v>
      </c>
      <c r="D14" s="982" t="s">
        <v>4688</v>
      </c>
      <c r="E14" s="979" t="s">
        <v>4681</v>
      </c>
      <c r="F14" s="979"/>
      <c r="G14" s="979" t="s">
        <v>4681</v>
      </c>
      <c r="H14" s="979" t="s">
        <v>1930</v>
      </c>
      <c r="I14" s="979">
        <v>499</v>
      </c>
      <c r="J14" s="979">
        <v>51.36</v>
      </c>
      <c r="K14" s="979" t="s">
        <v>4681</v>
      </c>
      <c r="L14" s="983">
        <v>45658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</row>
    <row r="15" spans="1:30" ht="54" customHeight="1">
      <c r="A15" s="536" t="s">
        <v>4685</v>
      </c>
      <c r="B15" s="91" t="s">
        <v>1572</v>
      </c>
      <c r="C15" s="141" t="s">
        <v>4689</v>
      </c>
      <c r="D15" s="141" t="s">
        <v>4644</v>
      </c>
      <c r="E15" s="979" t="s">
        <v>4681</v>
      </c>
      <c r="F15" s="979"/>
      <c r="G15" s="979" t="s">
        <v>4681</v>
      </c>
      <c r="H15" s="979" t="s">
        <v>4690</v>
      </c>
      <c r="I15" s="979">
        <v>5600</v>
      </c>
      <c r="J15" s="979">
        <v>1.68</v>
      </c>
      <c r="K15" s="979" t="s">
        <v>4681</v>
      </c>
      <c r="L15" s="981">
        <v>46081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</row>
    <row r="16" spans="1:30" ht="44.25" customHeight="1">
      <c r="A16" s="141" t="s">
        <v>4685</v>
      </c>
      <c r="B16" s="91" t="s">
        <v>1572</v>
      </c>
      <c r="C16" s="144" t="s">
        <v>4663</v>
      </c>
      <c r="D16" s="144" t="s">
        <v>4663</v>
      </c>
      <c r="E16" s="979" t="s">
        <v>1210</v>
      </c>
      <c r="F16" s="979"/>
      <c r="G16" s="979" t="s">
        <v>4681</v>
      </c>
      <c r="H16" s="419" t="s">
        <v>4603</v>
      </c>
      <c r="I16" s="979">
        <v>6270</v>
      </c>
      <c r="J16" s="979">
        <v>54</v>
      </c>
      <c r="K16" s="979" t="s">
        <v>4681</v>
      </c>
      <c r="L16" s="981">
        <v>45670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</row>
    <row r="17" spans="1:30" ht="15.75" customHeight="1">
      <c r="A17" s="141" t="s">
        <v>4685</v>
      </c>
      <c r="B17" s="91" t="s">
        <v>1572</v>
      </c>
      <c r="C17" s="144" t="s">
        <v>4691</v>
      </c>
      <c r="D17" s="144" t="s">
        <v>4691</v>
      </c>
      <c r="E17" s="979" t="s">
        <v>1210</v>
      </c>
      <c r="F17" s="979"/>
      <c r="G17" s="979" t="s">
        <v>4681</v>
      </c>
      <c r="H17" s="419" t="s">
        <v>4603</v>
      </c>
      <c r="I17" s="979">
        <v>0</v>
      </c>
      <c r="J17" s="979">
        <v>3.21</v>
      </c>
      <c r="K17" s="979" t="s">
        <v>4681</v>
      </c>
      <c r="L17" s="979" t="s">
        <v>4681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</row>
    <row r="18" spans="1:30" ht="15.75" customHeight="1">
      <c r="A18" s="141" t="s">
        <v>4685</v>
      </c>
      <c r="B18" s="529" t="s">
        <v>800</v>
      </c>
      <c r="C18" s="144" t="s">
        <v>4692</v>
      </c>
      <c r="D18" s="144" t="s">
        <v>4692</v>
      </c>
      <c r="E18" s="979" t="s">
        <v>1210</v>
      </c>
      <c r="F18" s="979"/>
      <c r="G18" s="979" t="s">
        <v>4681</v>
      </c>
      <c r="H18" s="419" t="s">
        <v>4603</v>
      </c>
      <c r="I18" s="979">
        <v>3548</v>
      </c>
      <c r="J18" s="979">
        <v>19</v>
      </c>
      <c r="K18" s="979" t="s">
        <v>4681</v>
      </c>
      <c r="L18" s="983">
        <v>45778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</row>
    <row r="19" spans="1:30" ht="38.25" customHeight="1">
      <c r="A19" s="141" t="s">
        <v>4685</v>
      </c>
      <c r="B19" s="529" t="s">
        <v>800</v>
      </c>
      <c r="C19" s="144" t="s">
        <v>4661</v>
      </c>
      <c r="D19" s="144" t="s">
        <v>4661</v>
      </c>
      <c r="E19" s="979" t="s">
        <v>1210</v>
      </c>
      <c r="F19" s="979"/>
      <c r="G19" s="979" t="s">
        <v>4681</v>
      </c>
      <c r="H19" s="419" t="s">
        <v>4603</v>
      </c>
      <c r="I19" s="979">
        <v>2515</v>
      </c>
      <c r="J19" s="979">
        <v>48.05</v>
      </c>
      <c r="K19" s="979" t="s">
        <v>4681</v>
      </c>
      <c r="L19" s="981">
        <v>45870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</row>
    <row r="20" spans="1:30" ht="42" customHeight="1">
      <c r="A20" s="141" t="s">
        <v>4685</v>
      </c>
      <c r="B20" s="529" t="s">
        <v>800</v>
      </c>
      <c r="C20" s="144" t="s">
        <v>4662</v>
      </c>
      <c r="D20" s="144" t="s">
        <v>4662</v>
      </c>
      <c r="E20" s="979" t="s">
        <v>1210</v>
      </c>
      <c r="F20" s="979"/>
      <c r="G20" s="979" t="s">
        <v>4681</v>
      </c>
      <c r="H20" s="419" t="s">
        <v>4603</v>
      </c>
      <c r="I20" s="979">
        <v>2533</v>
      </c>
      <c r="J20" s="979">
        <v>49.1</v>
      </c>
      <c r="K20" s="979" t="s">
        <v>4681</v>
      </c>
      <c r="L20" s="981">
        <v>45870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</row>
    <row r="21" spans="1:30" ht="42.75" customHeight="1">
      <c r="A21" s="141" t="s">
        <v>4685</v>
      </c>
      <c r="B21" s="529" t="s">
        <v>800</v>
      </c>
      <c r="C21" s="144" t="s">
        <v>4658</v>
      </c>
      <c r="D21" s="144" t="s">
        <v>4658</v>
      </c>
      <c r="E21" s="979" t="s">
        <v>1210</v>
      </c>
      <c r="F21" s="979"/>
      <c r="G21" s="979" t="s">
        <v>4681</v>
      </c>
      <c r="H21" s="419" t="s">
        <v>4603</v>
      </c>
      <c r="I21" s="979">
        <v>458</v>
      </c>
      <c r="J21" s="979">
        <v>46.6</v>
      </c>
      <c r="K21" s="979" t="s">
        <v>4681</v>
      </c>
      <c r="L21" s="981">
        <v>45887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</row>
    <row r="22" spans="1:30" ht="39" customHeight="1">
      <c r="A22" s="141" t="s">
        <v>4685</v>
      </c>
      <c r="B22" s="529" t="s">
        <v>800</v>
      </c>
      <c r="C22" s="144" t="s">
        <v>4659</v>
      </c>
      <c r="D22" s="144" t="s">
        <v>4659</v>
      </c>
      <c r="E22" s="979" t="s">
        <v>1210</v>
      </c>
      <c r="F22" s="979"/>
      <c r="G22" s="979" t="s">
        <v>4681</v>
      </c>
      <c r="H22" s="419" t="s">
        <v>4603</v>
      </c>
      <c r="I22" s="979">
        <v>45</v>
      </c>
      <c r="J22" s="979">
        <v>49.5</v>
      </c>
      <c r="K22" s="979" t="s">
        <v>4681</v>
      </c>
      <c r="L22" s="981">
        <v>46048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</row>
    <row r="23" spans="1:30" ht="42" customHeight="1">
      <c r="A23" s="141" t="s">
        <v>4685</v>
      </c>
      <c r="B23" s="529" t="s">
        <v>800</v>
      </c>
      <c r="C23" s="144" t="s">
        <v>4660</v>
      </c>
      <c r="D23" s="144" t="s">
        <v>4660</v>
      </c>
      <c r="E23" s="979" t="s">
        <v>1210</v>
      </c>
      <c r="F23" s="979"/>
      <c r="G23" s="979" t="s">
        <v>4681</v>
      </c>
      <c r="H23" s="419" t="s">
        <v>4603</v>
      </c>
      <c r="I23" s="979">
        <v>47</v>
      </c>
      <c r="J23" s="979">
        <v>49.6</v>
      </c>
      <c r="K23" s="979" t="s">
        <v>4681</v>
      </c>
      <c r="L23" s="981">
        <v>46047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</row>
    <row r="24" spans="1:30" ht="15.75" customHeight="1">
      <c r="A24" s="141" t="s">
        <v>4685</v>
      </c>
      <c r="B24" s="529" t="s">
        <v>800</v>
      </c>
      <c r="C24" s="144" t="s">
        <v>4563</v>
      </c>
      <c r="D24" s="144" t="s">
        <v>4563</v>
      </c>
      <c r="E24" s="328"/>
      <c r="F24" s="328"/>
      <c r="G24" s="979"/>
      <c r="H24" s="979" t="s">
        <v>1140</v>
      </c>
      <c r="I24" s="979">
        <v>0</v>
      </c>
      <c r="J24" s="979">
        <v>8.2100000000000009</v>
      </c>
      <c r="K24" s="979" t="s">
        <v>4681</v>
      </c>
      <c r="L24" s="981">
        <v>46265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</row>
    <row r="25" spans="1:30" ht="15.75" customHeight="1">
      <c r="A25" s="141" t="s">
        <v>4685</v>
      </c>
      <c r="B25" s="529" t="s">
        <v>800</v>
      </c>
      <c r="C25" s="979" t="s">
        <v>4693</v>
      </c>
      <c r="D25" s="979" t="s">
        <v>4693</v>
      </c>
      <c r="E25" s="979"/>
      <c r="F25" s="979"/>
      <c r="G25" s="979"/>
      <c r="H25" s="979" t="s">
        <v>1140</v>
      </c>
      <c r="I25" s="984">
        <v>2720</v>
      </c>
      <c r="J25" s="979">
        <v>12.64</v>
      </c>
      <c r="K25" s="979" t="s">
        <v>4681</v>
      </c>
      <c r="L25" s="981">
        <v>46659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</row>
    <row r="26" spans="1:30" ht="45" customHeight="1">
      <c r="A26" s="141" t="s">
        <v>4694</v>
      </c>
      <c r="B26" s="529" t="s">
        <v>800</v>
      </c>
      <c r="C26" s="979" t="s">
        <v>4695</v>
      </c>
      <c r="D26" s="979" t="s">
        <v>4695</v>
      </c>
      <c r="E26" s="979"/>
      <c r="F26" s="979"/>
      <c r="G26" s="979"/>
      <c r="H26" s="979" t="s">
        <v>1140</v>
      </c>
      <c r="I26" s="979">
        <v>0</v>
      </c>
      <c r="J26" s="979">
        <v>13.5</v>
      </c>
      <c r="K26" s="979"/>
      <c r="L26" s="979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</row>
    <row r="27" spans="1:30" ht="51" customHeight="1">
      <c r="A27" s="141" t="s">
        <v>4685</v>
      </c>
      <c r="B27" s="985" t="s">
        <v>800</v>
      </c>
      <c r="C27" s="986" t="s">
        <v>4696</v>
      </c>
      <c r="D27" s="986" t="s">
        <v>4696</v>
      </c>
      <c r="E27" s="986"/>
      <c r="F27" s="986"/>
      <c r="G27" s="986"/>
      <c r="H27" s="986" t="s">
        <v>1140</v>
      </c>
      <c r="I27" s="986">
        <v>3370</v>
      </c>
      <c r="J27" s="986">
        <v>13.74</v>
      </c>
      <c r="K27" s="986" t="s">
        <v>4681</v>
      </c>
      <c r="L27" s="987">
        <v>46721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</row>
    <row r="28" spans="1:30" ht="60" customHeight="1">
      <c r="A28" s="988" t="s">
        <v>4685</v>
      </c>
      <c r="B28" s="47" t="s">
        <v>4697</v>
      </c>
      <c r="C28" s="88" t="s">
        <v>4077</v>
      </c>
      <c r="D28" s="88" t="s">
        <v>4698</v>
      </c>
      <c r="E28" s="47"/>
      <c r="F28" s="47"/>
      <c r="G28" s="47"/>
      <c r="H28" s="47" t="s">
        <v>1181</v>
      </c>
      <c r="I28" s="47">
        <v>460</v>
      </c>
      <c r="J28" s="47">
        <v>7.4</v>
      </c>
      <c r="K28" s="47"/>
      <c r="L28" s="371">
        <v>45961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</row>
    <row r="29" spans="1:30" ht="44.25" customHeight="1">
      <c r="A29" s="988" t="s">
        <v>4685</v>
      </c>
      <c r="B29" s="47" t="s">
        <v>4697</v>
      </c>
      <c r="C29" s="88" t="s">
        <v>3469</v>
      </c>
      <c r="D29" s="88" t="s">
        <v>4293</v>
      </c>
      <c r="E29" s="47"/>
      <c r="F29" s="47"/>
      <c r="G29" s="47"/>
      <c r="H29" s="47" t="s">
        <v>1181</v>
      </c>
      <c r="I29" s="47">
        <v>150</v>
      </c>
      <c r="J29" s="47">
        <v>29.47</v>
      </c>
      <c r="K29" s="47"/>
      <c r="L29" s="371">
        <v>45657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</row>
    <row r="30" spans="1:30" ht="33" customHeight="1">
      <c r="A30" s="988" t="s">
        <v>4685</v>
      </c>
      <c r="B30" s="47" t="s">
        <v>4697</v>
      </c>
      <c r="C30" s="88" t="s">
        <v>4205</v>
      </c>
      <c r="D30" s="88" t="s">
        <v>4699</v>
      </c>
      <c r="E30" s="47"/>
      <c r="F30" s="47"/>
      <c r="G30" s="47"/>
      <c r="H30" s="989" t="s">
        <v>1181</v>
      </c>
      <c r="I30" s="989">
        <v>300</v>
      </c>
      <c r="J30" s="989">
        <v>165.97</v>
      </c>
      <c r="K30" s="989"/>
      <c r="L30" s="990">
        <v>46203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</row>
    <row r="31" spans="1:30" ht="30.75" customHeight="1">
      <c r="A31" s="988" t="s">
        <v>4685</v>
      </c>
      <c r="B31" s="47" t="s">
        <v>4415</v>
      </c>
      <c r="C31" s="88" t="s">
        <v>4700</v>
      </c>
      <c r="D31" s="141" t="s">
        <v>4701</v>
      </c>
      <c r="E31" s="47"/>
      <c r="F31" s="47"/>
      <c r="G31" s="343"/>
      <c r="H31" s="47" t="s">
        <v>646</v>
      </c>
      <c r="I31" s="47">
        <v>261</v>
      </c>
      <c r="J31" s="47">
        <v>4642.4399999999996</v>
      </c>
      <c r="K31" s="47"/>
      <c r="L31" s="369">
        <v>46266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</row>
    <row r="32" spans="1:30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</row>
    <row r="33" spans="1:30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</row>
    <row r="34" spans="1:30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</row>
    <row r="35" spans="1:30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</row>
    <row r="36" spans="1:30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</row>
    <row r="37" spans="1:30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</row>
    <row r="38" spans="1:30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</row>
    <row r="39" spans="1:30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</row>
    <row r="40" spans="1:30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</row>
    <row r="41" spans="1:30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</row>
    <row r="42" spans="1:30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</row>
    <row r="43" spans="1:30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</row>
    <row r="44" spans="1:30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</row>
    <row r="45" spans="1:30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</row>
    <row r="46" spans="1:30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</row>
    <row r="47" spans="1:30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</row>
    <row r="48" spans="1:30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</row>
    <row r="49" spans="1:30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</row>
    <row r="50" spans="1:30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</row>
    <row r="51" spans="1:30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</row>
    <row r="52" spans="1:30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</row>
    <row r="53" spans="1:30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</row>
    <row r="54" spans="1:30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</row>
    <row r="55" spans="1:30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</row>
    <row r="56" spans="1:30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</row>
    <row r="57" spans="1:30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</row>
    <row r="58" spans="1:30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</row>
    <row r="59" spans="1:30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</row>
    <row r="60" spans="1:30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</row>
    <row r="61" spans="1:30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</row>
    <row r="62" spans="1:30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</row>
    <row r="63" spans="1:30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</row>
    <row r="64" spans="1:30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</row>
    <row r="65" spans="1:30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</row>
    <row r="66" spans="1:30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</row>
    <row r="67" spans="1:30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</row>
    <row r="68" spans="1:30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</row>
    <row r="69" spans="1:30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</row>
    <row r="70" spans="1:30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</row>
    <row r="71" spans="1:30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</row>
    <row r="72" spans="1:30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</row>
    <row r="73" spans="1:30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</row>
    <row r="74" spans="1:30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</row>
    <row r="75" spans="1:30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</row>
    <row r="76" spans="1:30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</row>
    <row r="77" spans="1:30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</row>
    <row r="78" spans="1:30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</row>
    <row r="79" spans="1:30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</row>
    <row r="80" spans="1:30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</row>
    <row r="81" spans="1:30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</row>
    <row r="82" spans="1:30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</row>
    <row r="83" spans="1:30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</row>
    <row r="84" spans="1:30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</row>
    <row r="85" spans="1:30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</row>
    <row r="86" spans="1:30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</row>
    <row r="87" spans="1:30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</row>
    <row r="88" spans="1:30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</row>
    <row r="89" spans="1:30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</row>
    <row r="90" spans="1:30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</row>
    <row r="91" spans="1:30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</row>
    <row r="92" spans="1:30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</row>
    <row r="93" spans="1:30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</row>
    <row r="94" spans="1:30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</row>
    <row r="95" spans="1:30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</row>
    <row r="96" spans="1:30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</row>
    <row r="97" spans="1:30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</row>
    <row r="98" spans="1:30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</row>
    <row r="99" spans="1:30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</row>
    <row r="100" spans="1:30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</row>
    <row r="101" spans="1:30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</row>
    <row r="102" spans="1:30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</row>
    <row r="103" spans="1:30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</row>
    <row r="104" spans="1:30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</row>
    <row r="105" spans="1:30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</row>
    <row r="106" spans="1:30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</row>
    <row r="107" spans="1:30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</row>
    <row r="108" spans="1:30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</row>
    <row r="109" spans="1:30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</row>
    <row r="110" spans="1:30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</row>
    <row r="111" spans="1:30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</row>
    <row r="112" spans="1:30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</row>
    <row r="113" spans="1:30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</row>
    <row r="114" spans="1:30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</row>
    <row r="115" spans="1:30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</row>
    <row r="116" spans="1:30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</row>
    <row r="117" spans="1:30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</row>
    <row r="118" spans="1:30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</row>
    <row r="119" spans="1:30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</row>
    <row r="120" spans="1:30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</row>
    <row r="121" spans="1:30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</row>
    <row r="122" spans="1:30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</row>
    <row r="123" spans="1:30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</row>
    <row r="124" spans="1:30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</row>
    <row r="125" spans="1:30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</row>
    <row r="126" spans="1:30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</row>
    <row r="127" spans="1:30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</row>
    <row r="128" spans="1:30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</row>
    <row r="129" spans="1:30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</row>
    <row r="130" spans="1:30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</row>
    <row r="131" spans="1:30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</row>
    <row r="132" spans="1:30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</row>
    <row r="133" spans="1:30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</row>
    <row r="134" spans="1:30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</row>
    <row r="135" spans="1:30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</row>
    <row r="136" spans="1:30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</row>
    <row r="137" spans="1:30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</row>
    <row r="138" spans="1:30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</row>
    <row r="139" spans="1:30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</row>
    <row r="140" spans="1:30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</row>
    <row r="141" spans="1:30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</row>
    <row r="142" spans="1:30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</row>
    <row r="143" spans="1:30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</row>
    <row r="144" spans="1:30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</row>
    <row r="145" spans="1:30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</row>
    <row r="146" spans="1:30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</row>
    <row r="147" spans="1:30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</row>
    <row r="148" spans="1:30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</row>
    <row r="149" spans="1:30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</row>
    <row r="150" spans="1:30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</row>
    <row r="151" spans="1:30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</row>
    <row r="152" spans="1:30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</row>
    <row r="153" spans="1:30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</row>
    <row r="154" spans="1:30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</row>
    <row r="155" spans="1:30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</row>
    <row r="156" spans="1:30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</row>
    <row r="157" spans="1:30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</row>
    <row r="158" spans="1:30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</row>
    <row r="159" spans="1:30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</row>
    <row r="160" spans="1:30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</row>
    <row r="161" spans="1:30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</row>
    <row r="162" spans="1:30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</row>
    <row r="163" spans="1:30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</row>
    <row r="164" spans="1:30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</row>
    <row r="165" spans="1:30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</row>
    <row r="166" spans="1:30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</row>
    <row r="167" spans="1:30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</row>
    <row r="168" spans="1:30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</row>
    <row r="169" spans="1:30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</row>
    <row r="170" spans="1:30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</row>
    <row r="171" spans="1:30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</row>
    <row r="172" spans="1:30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</row>
    <row r="173" spans="1:30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</row>
    <row r="174" spans="1:30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</row>
    <row r="175" spans="1:30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</row>
    <row r="176" spans="1:30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</row>
    <row r="177" spans="1:30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</row>
    <row r="178" spans="1:30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</row>
    <row r="179" spans="1:30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</row>
    <row r="180" spans="1:30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</row>
    <row r="181" spans="1:30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</row>
    <row r="182" spans="1:30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</row>
    <row r="183" spans="1:30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</row>
    <row r="184" spans="1:30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</row>
    <row r="185" spans="1:30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</row>
    <row r="186" spans="1:30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</row>
    <row r="187" spans="1:30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</row>
    <row r="188" spans="1:30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</row>
    <row r="189" spans="1:30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</row>
    <row r="190" spans="1:30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</row>
    <row r="191" spans="1:30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</row>
    <row r="192" spans="1:30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</row>
    <row r="193" spans="1:30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</row>
    <row r="194" spans="1:30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</row>
    <row r="195" spans="1:30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</row>
    <row r="196" spans="1:30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</row>
    <row r="197" spans="1:30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</row>
    <row r="198" spans="1:30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</row>
    <row r="199" spans="1:30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</row>
    <row r="200" spans="1:30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</row>
    <row r="201" spans="1:30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</row>
    <row r="202" spans="1:30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</row>
    <row r="203" spans="1:30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</row>
    <row r="204" spans="1:30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</row>
    <row r="205" spans="1:30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</row>
    <row r="206" spans="1:30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</row>
    <row r="207" spans="1:30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</row>
    <row r="208" spans="1:30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</row>
    <row r="209" spans="1:30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</row>
    <row r="210" spans="1:30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</row>
    <row r="211" spans="1:30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</row>
    <row r="212" spans="1:30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</row>
    <row r="213" spans="1:30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</row>
    <row r="214" spans="1:30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</row>
    <row r="215" spans="1:30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</row>
    <row r="216" spans="1:30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</row>
    <row r="217" spans="1:30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</row>
    <row r="218" spans="1:30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</row>
    <row r="219" spans="1:30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</row>
    <row r="220" spans="1:30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</row>
    <row r="221" spans="1:30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</row>
    <row r="222" spans="1:30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</row>
    <row r="223" spans="1:30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</row>
    <row r="224" spans="1:30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</row>
    <row r="225" spans="1:30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</row>
    <row r="226" spans="1:30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</row>
    <row r="227" spans="1:30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</row>
    <row r="228" spans="1:30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</row>
    <row r="229" spans="1:30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</row>
    <row r="230" spans="1:30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</row>
    <row r="231" spans="1:30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</row>
    <row r="232" spans="1:30" ht="15.75" customHeight="1"/>
    <row r="233" spans="1:30" ht="15.75" customHeight="1"/>
    <row r="234" spans="1:30" ht="15.75" customHeight="1"/>
    <row r="235" spans="1:30" ht="15.75" customHeight="1"/>
    <row r="236" spans="1:30" ht="15.75" customHeight="1"/>
    <row r="237" spans="1:30" ht="15.75" customHeight="1"/>
    <row r="238" spans="1:30" ht="15.75" customHeight="1"/>
    <row r="239" spans="1:30" ht="15.75" customHeight="1"/>
    <row r="240" spans="1:3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L1"/>
    <mergeCell ref="A2:L2"/>
    <mergeCell ref="A3:L3"/>
    <mergeCell ref="A5:L5"/>
  </mergeCells>
  <printOptions horizontalCentered="1"/>
  <pageMargins left="0.25" right="0.25" top="0.34225993419645323" bottom="0.48130303246376227" header="0" footer="0"/>
  <pageSetup paperSize="9" scale="84" orientation="landscape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7.140625" customWidth="1"/>
    <col min="2" max="2" width="21" customWidth="1"/>
    <col min="3" max="3" width="31.7109375" customWidth="1"/>
    <col min="4" max="4" width="26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092" t="s">
        <v>33</v>
      </c>
      <c r="B1" s="1093"/>
      <c r="C1" s="1093"/>
      <c r="D1" s="1093"/>
      <c r="E1" s="1093"/>
      <c r="F1" s="1093"/>
      <c r="G1" s="1093"/>
      <c r="H1" s="1093"/>
      <c r="I1" s="1093"/>
      <c r="J1" s="1093"/>
      <c r="K1" s="1093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6.25" customHeight="1">
      <c r="A2" s="1094">
        <v>45534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098" t="s">
        <v>4702</v>
      </c>
      <c r="B3" s="1099"/>
      <c r="C3" s="1099"/>
      <c r="D3" s="1099"/>
      <c r="E3" s="1099"/>
      <c r="F3" s="1099"/>
      <c r="G3" s="1099"/>
      <c r="H3" s="1099"/>
      <c r="I3" s="1099"/>
      <c r="J3" s="1099"/>
      <c r="K3" s="110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096" t="s">
        <v>35</v>
      </c>
      <c r="B4" s="1097"/>
      <c r="C4" s="1097"/>
      <c r="D4" s="1097"/>
      <c r="E4" s="1097"/>
      <c r="F4" s="1097"/>
      <c r="G4" s="1097"/>
      <c r="H4" s="1097"/>
      <c r="I4" s="1097"/>
      <c r="J4" s="1097"/>
      <c r="K4" s="1097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90" t="s">
        <v>36</v>
      </c>
      <c r="B5" s="91" t="s">
        <v>37</v>
      </c>
      <c r="C5" s="91" t="s">
        <v>38</v>
      </c>
      <c r="D5" s="91" t="s">
        <v>39</v>
      </c>
      <c r="E5" s="91" t="s">
        <v>40</v>
      </c>
      <c r="F5" s="91" t="s">
        <v>41</v>
      </c>
      <c r="G5" s="91" t="s">
        <v>42</v>
      </c>
      <c r="H5" s="91" t="s">
        <v>43</v>
      </c>
      <c r="I5" s="91" t="s">
        <v>44</v>
      </c>
      <c r="J5" s="91" t="s">
        <v>45</v>
      </c>
      <c r="K5" s="9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66.75" customHeight="1">
      <c r="A7" s="180" t="s">
        <v>4703</v>
      </c>
      <c r="B7" s="180" t="s">
        <v>4704</v>
      </c>
      <c r="C7" s="180" t="s">
        <v>4705</v>
      </c>
      <c r="D7" s="180" t="s">
        <v>4706</v>
      </c>
      <c r="E7" s="26" t="s">
        <v>4124</v>
      </c>
      <c r="F7" s="991"/>
      <c r="G7" s="991" t="s">
        <v>1140</v>
      </c>
      <c r="H7" s="992">
        <v>0</v>
      </c>
      <c r="I7" s="991">
        <v>8.2100000000000009</v>
      </c>
      <c r="J7" s="991">
        <v>38</v>
      </c>
      <c r="K7" s="991" t="s">
        <v>4566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54.75" customHeight="1">
      <c r="A8" s="180" t="s">
        <v>4703</v>
      </c>
      <c r="B8" s="180" t="s">
        <v>4704</v>
      </c>
      <c r="C8" s="180" t="s">
        <v>4707</v>
      </c>
      <c r="D8" s="180" t="s">
        <v>4708</v>
      </c>
      <c r="E8" s="26" t="s">
        <v>4124</v>
      </c>
      <c r="F8" s="26"/>
      <c r="G8" s="26" t="s">
        <v>1140</v>
      </c>
      <c r="H8" s="993">
        <v>0</v>
      </c>
      <c r="I8" s="26">
        <v>13.74</v>
      </c>
      <c r="J8" s="26">
        <v>30</v>
      </c>
      <c r="K8" s="28">
        <v>46659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57" customHeight="1">
      <c r="A9" s="180" t="s">
        <v>4703</v>
      </c>
      <c r="B9" s="180" t="s">
        <v>4704</v>
      </c>
      <c r="C9" s="180" t="s">
        <v>4709</v>
      </c>
      <c r="D9" s="180" t="s">
        <v>4710</v>
      </c>
      <c r="E9" s="26" t="s">
        <v>4124</v>
      </c>
      <c r="F9" s="26"/>
      <c r="G9" s="26" t="s">
        <v>1140</v>
      </c>
      <c r="H9" s="993">
        <v>2820</v>
      </c>
      <c r="I9" s="26">
        <v>12.64</v>
      </c>
      <c r="J9" s="26">
        <v>30</v>
      </c>
      <c r="K9" s="994">
        <v>46721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66.75" customHeight="1">
      <c r="A10" s="180" t="s">
        <v>4703</v>
      </c>
      <c r="B10" s="180" t="s">
        <v>4704</v>
      </c>
      <c r="C10" s="180" t="s">
        <v>4711</v>
      </c>
      <c r="D10" s="180" t="s">
        <v>4712</v>
      </c>
      <c r="E10" s="26" t="s">
        <v>4713</v>
      </c>
      <c r="F10" s="26" t="s">
        <v>3114</v>
      </c>
      <c r="G10" s="26" t="s">
        <v>866</v>
      </c>
      <c r="H10" s="993">
        <v>15200</v>
      </c>
      <c r="I10" s="26">
        <v>1.68</v>
      </c>
      <c r="J10" s="26" t="s">
        <v>4714</v>
      </c>
      <c r="K10" s="28">
        <v>46081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52.5" customHeight="1">
      <c r="A11" s="180" t="s">
        <v>4703</v>
      </c>
      <c r="B11" s="180" t="s">
        <v>4704</v>
      </c>
      <c r="C11" s="995" t="s">
        <v>4715</v>
      </c>
      <c r="D11" s="995" t="s">
        <v>4715</v>
      </c>
      <c r="E11" s="26" t="s">
        <v>4716</v>
      </c>
      <c r="F11" s="26"/>
      <c r="G11" s="26" t="s">
        <v>1140</v>
      </c>
      <c r="H11" s="993">
        <v>4536</v>
      </c>
      <c r="I11" s="26">
        <v>54</v>
      </c>
      <c r="J11" s="26">
        <v>25</v>
      </c>
      <c r="K11" s="26" t="s">
        <v>4717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69" customHeight="1">
      <c r="A12" s="180" t="s">
        <v>4703</v>
      </c>
      <c r="B12" s="180" t="s">
        <v>4704</v>
      </c>
      <c r="C12" s="995" t="s">
        <v>4718</v>
      </c>
      <c r="D12" s="995" t="s">
        <v>4718</v>
      </c>
      <c r="E12" s="26" t="s">
        <v>4716</v>
      </c>
      <c r="F12" s="26"/>
      <c r="G12" s="26" t="s">
        <v>1140</v>
      </c>
      <c r="H12" s="993">
        <v>1283</v>
      </c>
      <c r="I12" s="26">
        <v>19</v>
      </c>
      <c r="J12" s="26">
        <v>40</v>
      </c>
      <c r="K12" s="26" t="s">
        <v>4719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115.5" customHeight="1">
      <c r="A13" s="180" t="s">
        <v>4703</v>
      </c>
      <c r="B13" s="180" t="s">
        <v>4704</v>
      </c>
      <c r="C13" s="995" t="s">
        <v>4093</v>
      </c>
      <c r="D13" s="996" t="s">
        <v>4094</v>
      </c>
      <c r="E13" s="26" t="s">
        <v>2188</v>
      </c>
      <c r="F13" s="26" t="s">
        <v>4720</v>
      </c>
      <c r="G13" s="26" t="s">
        <v>1181</v>
      </c>
      <c r="H13" s="993">
        <v>120</v>
      </c>
      <c r="I13" s="26">
        <v>89.42</v>
      </c>
      <c r="J13" s="26">
        <v>10</v>
      </c>
      <c r="K13" s="26" t="s">
        <v>4581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68.25" customHeight="1">
      <c r="A14" s="180" t="s">
        <v>4703</v>
      </c>
      <c r="B14" s="180" t="s">
        <v>4704</v>
      </c>
      <c r="C14" s="995" t="s">
        <v>4299</v>
      </c>
      <c r="D14" s="997" t="s">
        <v>4598</v>
      </c>
      <c r="E14" s="26" t="s">
        <v>2188</v>
      </c>
      <c r="F14" s="26" t="s">
        <v>4720</v>
      </c>
      <c r="G14" s="26" t="s">
        <v>1181</v>
      </c>
      <c r="H14" s="993">
        <v>234</v>
      </c>
      <c r="I14" s="26">
        <v>605.70000000000005</v>
      </c>
      <c r="J14" s="26">
        <v>10</v>
      </c>
      <c r="K14" s="26" t="s">
        <v>3789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108.75" customHeight="1">
      <c r="A15" s="180" t="s">
        <v>4703</v>
      </c>
      <c r="B15" s="180" t="s">
        <v>4704</v>
      </c>
      <c r="C15" s="997" t="s">
        <v>4197</v>
      </c>
      <c r="D15" s="180" t="s">
        <v>4392</v>
      </c>
      <c r="E15" s="998" t="s">
        <v>4010</v>
      </c>
      <c r="F15" s="26">
        <v>1</v>
      </c>
      <c r="G15" s="26" t="s">
        <v>1181</v>
      </c>
      <c r="H15" s="993">
        <v>100</v>
      </c>
      <c r="I15" s="26">
        <v>81.913669999999996</v>
      </c>
      <c r="J15" s="26">
        <v>1</v>
      </c>
      <c r="K15" s="26" t="s">
        <v>4721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70.5" customHeight="1">
      <c r="A16" s="180" t="s">
        <v>4703</v>
      </c>
      <c r="B16" s="180" t="s">
        <v>4704</v>
      </c>
      <c r="C16" s="180" t="s">
        <v>3465</v>
      </c>
      <c r="D16" s="180" t="s">
        <v>3494</v>
      </c>
      <c r="E16" s="999" t="s">
        <v>4010</v>
      </c>
      <c r="F16" s="26">
        <v>10</v>
      </c>
      <c r="G16" s="26" t="s">
        <v>1181</v>
      </c>
      <c r="H16" s="993">
        <v>200</v>
      </c>
      <c r="I16" s="26">
        <v>93.84</v>
      </c>
      <c r="J16" s="26">
        <v>10</v>
      </c>
      <c r="K16" s="26" t="s">
        <v>4591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124.5" customHeight="1">
      <c r="A17" s="180" t="s">
        <v>4703</v>
      </c>
      <c r="B17" s="180" t="s">
        <v>4704</v>
      </c>
      <c r="C17" s="180" t="s">
        <v>3469</v>
      </c>
      <c r="D17" s="180" t="s">
        <v>3498</v>
      </c>
      <c r="E17" s="999" t="s">
        <v>4092</v>
      </c>
      <c r="F17" s="26">
        <v>10</v>
      </c>
      <c r="G17" s="26" t="s">
        <v>1181</v>
      </c>
      <c r="H17" s="993">
        <v>90</v>
      </c>
      <c r="I17" s="26">
        <v>29.47</v>
      </c>
      <c r="J17" s="26">
        <v>10</v>
      </c>
      <c r="K17" s="26" t="s">
        <v>4583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48" customHeight="1">
      <c r="A18" s="180" t="s">
        <v>4703</v>
      </c>
      <c r="B18" s="180" t="s">
        <v>4704</v>
      </c>
      <c r="C18" s="180" t="s">
        <v>4722</v>
      </c>
      <c r="D18" s="180" t="s">
        <v>4722</v>
      </c>
      <c r="E18" s="26" t="s">
        <v>1210</v>
      </c>
      <c r="F18" s="26">
        <v>1</v>
      </c>
      <c r="G18" s="26" t="s">
        <v>2517</v>
      </c>
      <c r="H18" s="993">
        <v>3330</v>
      </c>
      <c r="I18" s="27">
        <v>49.1</v>
      </c>
      <c r="J18" s="26">
        <v>10</v>
      </c>
      <c r="K18" s="26" t="s">
        <v>4577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45.75" customHeight="1">
      <c r="A19" s="180" t="s">
        <v>4703</v>
      </c>
      <c r="B19" s="180" t="s">
        <v>4704</v>
      </c>
      <c r="C19" s="180" t="s">
        <v>4723</v>
      </c>
      <c r="D19" s="180" t="s">
        <v>4723</v>
      </c>
      <c r="E19" s="26" t="s">
        <v>1210</v>
      </c>
      <c r="F19" s="26">
        <v>1</v>
      </c>
      <c r="G19" s="26" t="s">
        <v>2517</v>
      </c>
      <c r="H19" s="993">
        <v>665</v>
      </c>
      <c r="I19" s="26">
        <v>48.05</v>
      </c>
      <c r="J19" s="26">
        <v>10</v>
      </c>
      <c r="K19" s="26" t="s">
        <v>4577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42.75" customHeight="1">
      <c r="A20" s="180" t="s">
        <v>4703</v>
      </c>
      <c r="B20" s="180" t="s">
        <v>4704</v>
      </c>
      <c r="C20" s="180" t="s">
        <v>4724</v>
      </c>
      <c r="D20" s="995" t="s">
        <v>4724</v>
      </c>
      <c r="E20" s="26" t="s">
        <v>1210</v>
      </c>
      <c r="F20" s="26">
        <v>1</v>
      </c>
      <c r="G20" s="26" t="s">
        <v>2517</v>
      </c>
      <c r="H20" s="993">
        <v>1505</v>
      </c>
      <c r="I20" s="26">
        <v>46.6</v>
      </c>
      <c r="J20" s="26">
        <v>10</v>
      </c>
      <c r="K20" s="26" t="s">
        <v>4725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48.75" customHeight="1">
      <c r="A21" s="180" t="s">
        <v>4703</v>
      </c>
      <c r="B21" s="180" t="s">
        <v>4704</v>
      </c>
      <c r="C21" s="180" t="s">
        <v>4726</v>
      </c>
      <c r="D21" s="995" t="s">
        <v>4726</v>
      </c>
      <c r="E21" s="26" t="s">
        <v>1210</v>
      </c>
      <c r="F21" s="26">
        <v>1</v>
      </c>
      <c r="G21" s="26" t="s">
        <v>2517</v>
      </c>
      <c r="H21" s="993">
        <v>6</v>
      </c>
      <c r="I21" s="26">
        <v>49.5</v>
      </c>
      <c r="J21" s="26">
        <v>10</v>
      </c>
      <c r="K21" s="26" t="s">
        <v>4727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48.75" customHeight="1">
      <c r="A22" s="180" t="s">
        <v>4703</v>
      </c>
      <c r="B22" s="180" t="s">
        <v>4704</v>
      </c>
      <c r="C22" s="180" t="s">
        <v>4728</v>
      </c>
      <c r="D22" s="995" t="s">
        <v>4728</v>
      </c>
      <c r="E22" s="26" t="s">
        <v>1210</v>
      </c>
      <c r="F22" s="26">
        <v>1</v>
      </c>
      <c r="G22" s="26" t="s">
        <v>2517</v>
      </c>
      <c r="H22" s="993">
        <v>8</v>
      </c>
      <c r="I22" s="26">
        <v>49.66</v>
      </c>
      <c r="J22" s="26">
        <v>10</v>
      </c>
      <c r="K22" s="26" t="s">
        <v>4729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00.5" customHeight="1">
      <c r="A23" s="1000" t="s">
        <v>4703</v>
      </c>
      <c r="B23" s="1001" t="s">
        <v>2406</v>
      </c>
      <c r="C23" s="1002" t="s">
        <v>4730</v>
      </c>
      <c r="D23" s="1002" t="s">
        <v>4731</v>
      </c>
      <c r="E23" s="1003" t="s">
        <v>1072</v>
      </c>
      <c r="F23" s="1003">
        <v>20</v>
      </c>
      <c r="G23" s="1003" t="s">
        <v>1181</v>
      </c>
      <c r="H23" s="993">
        <v>374</v>
      </c>
      <c r="I23" s="1003">
        <v>7.4</v>
      </c>
      <c r="J23" s="1003">
        <v>10</v>
      </c>
      <c r="K23" s="1004">
        <v>45961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75" customHeight="1">
      <c r="A24" s="1005" t="s">
        <v>4703</v>
      </c>
      <c r="B24" s="1006" t="s">
        <v>2406</v>
      </c>
      <c r="C24" s="1007" t="s">
        <v>4732</v>
      </c>
      <c r="D24" s="1007" t="s">
        <v>4733</v>
      </c>
      <c r="E24" s="1008" t="s">
        <v>1072</v>
      </c>
      <c r="F24" s="1008">
        <v>10</v>
      </c>
      <c r="G24" s="1008" t="s">
        <v>1181</v>
      </c>
      <c r="H24" s="993">
        <v>150</v>
      </c>
      <c r="I24" s="1008">
        <v>53.9</v>
      </c>
      <c r="J24" s="1008">
        <v>10</v>
      </c>
      <c r="K24" s="1009">
        <v>46151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59.25" customHeight="1">
      <c r="A25" s="1005" t="s">
        <v>4703</v>
      </c>
      <c r="B25" s="1006" t="s">
        <v>2406</v>
      </c>
      <c r="C25" s="1007" t="s">
        <v>4734</v>
      </c>
      <c r="D25" s="1007" t="s">
        <v>4735</v>
      </c>
      <c r="E25" s="1008" t="s">
        <v>1072</v>
      </c>
      <c r="F25" s="1008">
        <v>10</v>
      </c>
      <c r="G25" s="1008" t="s">
        <v>1181</v>
      </c>
      <c r="H25" s="993">
        <v>1000</v>
      </c>
      <c r="I25" s="1008">
        <v>60.57</v>
      </c>
      <c r="J25" s="1008">
        <v>10</v>
      </c>
      <c r="K25" s="1009">
        <v>46295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15.75" customHeight="1">
      <c r="A26" s="1010"/>
      <c r="B26" s="1010"/>
      <c r="C26" s="1010"/>
      <c r="D26" s="1010"/>
      <c r="E26" s="26"/>
      <c r="F26" s="26"/>
      <c r="G26" s="26"/>
      <c r="H26" s="26"/>
      <c r="I26" s="26"/>
      <c r="J26" s="26"/>
      <c r="K26" s="26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5.75" customHeight="1">
      <c r="A27" s="1010"/>
      <c r="B27" s="1010"/>
      <c r="C27" s="1010"/>
      <c r="D27" s="1010"/>
      <c r="E27" s="1010"/>
      <c r="F27" s="1010"/>
      <c r="G27" s="1010"/>
      <c r="H27" s="1010"/>
      <c r="I27" s="1010"/>
      <c r="J27" s="1010"/>
      <c r="K27" s="10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5.75" customHeight="1">
      <c r="A28" s="199"/>
      <c r="B28" s="199"/>
      <c r="C28" s="199"/>
      <c r="D28" s="199"/>
      <c r="E28" s="199"/>
      <c r="F28" s="199"/>
      <c r="G28" s="199"/>
      <c r="H28" s="199"/>
      <c r="I28" s="199"/>
      <c r="J28" s="199"/>
      <c r="K28" s="199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5.75" customHeight="1">
      <c r="A29" s="199"/>
      <c r="B29" s="199"/>
      <c r="C29" s="199"/>
      <c r="D29" s="199"/>
      <c r="E29" s="199"/>
      <c r="F29" s="199"/>
      <c r="G29" s="199"/>
      <c r="H29" s="199"/>
      <c r="I29" s="199"/>
      <c r="J29" s="199"/>
      <c r="K29" s="199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5.75" customHeight="1">
      <c r="A30" s="199"/>
      <c r="B30" s="199"/>
      <c r="C30" s="199"/>
      <c r="D30" s="199"/>
      <c r="E30" s="199"/>
      <c r="F30" s="199"/>
      <c r="G30" s="199"/>
      <c r="H30" s="199"/>
      <c r="I30" s="199"/>
      <c r="J30" s="199"/>
      <c r="K30" s="199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5.75" customHeight="1">
      <c r="A31" s="199"/>
      <c r="B31" s="199"/>
      <c r="C31" s="199"/>
      <c r="D31" s="199"/>
      <c r="E31" s="199"/>
      <c r="F31" s="199"/>
      <c r="G31" s="199"/>
      <c r="H31" s="199"/>
      <c r="I31" s="199"/>
      <c r="J31" s="199"/>
      <c r="K31" s="199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199"/>
      <c r="B32" s="199"/>
      <c r="C32" s="199"/>
      <c r="D32" s="199"/>
      <c r="E32" s="199"/>
      <c r="F32" s="199"/>
      <c r="G32" s="199"/>
      <c r="H32" s="199"/>
      <c r="I32" s="199"/>
      <c r="J32" s="199"/>
      <c r="K32" s="199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99"/>
      <c r="B33" s="199"/>
      <c r="C33" s="199"/>
      <c r="D33" s="199"/>
      <c r="E33" s="199"/>
      <c r="F33" s="199"/>
      <c r="G33" s="199"/>
      <c r="H33" s="199"/>
      <c r="I33" s="199"/>
      <c r="J33" s="199"/>
      <c r="K33" s="199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99"/>
      <c r="B34" s="199"/>
      <c r="C34" s="199"/>
      <c r="D34" s="199"/>
      <c r="E34" s="199"/>
      <c r="F34" s="199"/>
      <c r="G34" s="199"/>
      <c r="H34" s="199"/>
      <c r="I34" s="199"/>
      <c r="J34" s="199"/>
      <c r="K34" s="199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99"/>
      <c r="B35" s="199"/>
      <c r="C35" s="199"/>
      <c r="D35" s="199"/>
      <c r="E35" s="199"/>
      <c r="F35" s="199"/>
      <c r="G35" s="199"/>
      <c r="H35" s="199"/>
      <c r="I35" s="199"/>
      <c r="J35" s="199"/>
      <c r="K35" s="199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99"/>
      <c r="B36" s="199"/>
      <c r="C36" s="199"/>
      <c r="D36" s="199"/>
      <c r="E36" s="199"/>
      <c r="F36" s="199"/>
      <c r="G36" s="199"/>
      <c r="H36" s="199"/>
      <c r="I36" s="199"/>
      <c r="J36" s="199"/>
      <c r="K36" s="199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64"/>
      <c r="B37" s="164"/>
      <c r="C37" s="164"/>
      <c r="D37" s="164"/>
      <c r="E37" s="164"/>
      <c r="F37" s="164"/>
      <c r="G37" s="164"/>
      <c r="H37" s="164"/>
      <c r="I37" s="164"/>
      <c r="J37" s="164"/>
      <c r="K37" s="164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64"/>
      <c r="B38" s="164"/>
      <c r="C38" s="164"/>
      <c r="D38" s="164"/>
      <c r="E38" s="164"/>
      <c r="F38" s="164"/>
      <c r="G38" s="164"/>
      <c r="H38" s="164"/>
      <c r="I38" s="164"/>
      <c r="J38" s="164"/>
      <c r="K38" s="164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64"/>
      <c r="B39" s="164"/>
      <c r="C39" s="164"/>
      <c r="D39" s="164"/>
      <c r="E39" s="164"/>
      <c r="F39" s="164"/>
      <c r="G39" s="164"/>
      <c r="H39" s="164"/>
      <c r="I39" s="164"/>
      <c r="J39" s="164"/>
      <c r="K39" s="164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64"/>
      <c r="B40" s="164"/>
      <c r="C40" s="164"/>
      <c r="D40" s="164"/>
      <c r="E40" s="164"/>
      <c r="F40" s="164"/>
      <c r="G40" s="164"/>
      <c r="H40" s="164"/>
      <c r="I40" s="164"/>
      <c r="J40" s="164"/>
      <c r="K40" s="164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</row>
    <row r="199" spans="1:29" ht="15.75" customHeight="1">
      <c r="AC199" s="10"/>
    </row>
    <row r="200" spans="1:29" ht="15.75" customHeight="1">
      <c r="AC200" s="10"/>
    </row>
    <row r="201" spans="1:29" ht="15.75" customHeight="1">
      <c r="AC201" s="10"/>
    </row>
    <row r="202" spans="1:29" ht="15.75" customHeight="1">
      <c r="AC202" s="10"/>
    </row>
    <row r="203" spans="1:29" ht="15.75" customHeight="1">
      <c r="AC203" s="10"/>
    </row>
    <row r="204" spans="1:29" ht="15.75" customHeight="1">
      <c r="AC204" s="10"/>
    </row>
    <row r="205" spans="1:29" ht="15.75" customHeight="1">
      <c r="AC205" s="10"/>
    </row>
    <row r="206" spans="1:29" ht="15.75" customHeight="1">
      <c r="AC206" s="10"/>
    </row>
    <row r="207" spans="1:29" ht="15.75" customHeight="1">
      <c r="AC207" s="10"/>
    </row>
    <row r="208" spans="1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>
      <c r="AC221" s="10"/>
    </row>
    <row r="222" spans="29:29" ht="15.75" customHeight="1">
      <c r="AC222" s="10"/>
    </row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50" orientation="landscape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AC1000"/>
  <sheetViews>
    <sheetView workbookViewId="0"/>
  </sheetViews>
  <sheetFormatPr defaultColWidth="14.42578125" defaultRowHeight="15" customHeight="1"/>
  <cols>
    <col min="1" max="1" width="23.140625" customWidth="1"/>
    <col min="2" max="2" width="24.85546875" customWidth="1"/>
    <col min="3" max="3" width="15.7109375" customWidth="1"/>
    <col min="4" max="4" width="16.28515625" customWidth="1"/>
    <col min="5" max="5" width="20.5703125" customWidth="1"/>
    <col min="6" max="6" width="22.42578125" customWidth="1"/>
    <col min="7" max="7" width="12.28515625" customWidth="1"/>
    <col min="8" max="8" width="13.5703125" customWidth="1"/>
    <col min="9" max="9" width="11.85546875" customWidth="1"/>
    <col min="10" max="10" width="11.28515625" customWidth="1"/>
    <col min="11" max="11" width="15.140625" customWidth="1"/>
    <col min="12" max="12" width="12.5703125" customWidth="1"/>
    <col min="13" max="13" width="12.42578125" customWidth="1"/>
    <col min="14" max="14" width="13.5703125" customWidth="1"/>
    <col min="15" max="15" width="10" customWidth="1"/>
    <col min="16" max="16" width="11.28515625" customWidth="1"/>
    <col min="17" max="17" width="13" customWidth="1"/>
    <col min="18" max="18" width="12.5703125" customWidth="1"/>
    <col min="19" max="19" width="13.42578125" customWidth="1"/>
    <col min="20" max="29" width="14.42578125" customWidth="1"/>
  </cols>
  <sheetData>
    <row r="1" spans="1:29" ht="36.75" customHeight="1">
      <c r="A1" s="10"/>
      <c r="B1" s="1092" t="s">
        <v>4736</v>
      </c>
      <c r="C1" s="1093"/>
      <c r="D1" s="1093"/>
      <c r="E1" s="1093"/>
      <c r="F1" s="1093"/>
      <c r="G1" s="1093"/>
      <c r="H1" s="1093"/>
      <c r="I1" s="1093"/>
      <c r="J1" s="1093"/>
      <c r="K1" s="1093"/>
      <c r="L1" s="1093"/>
      <c r="M1" s="1093"/>
      <c r="N1" s="1093"/>
      <c r="O1" s="1093"/>
      <c r="P1" s="1093"/>
      <c r="Q1" s="1093"/>
      <c r="R1" s="1093"/>
      <c r="S1" s="1093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34.5" customHeight="1">
      <c r="A2" s="10"/>
      <c r="B2" s="1095" t="s">
        <v>4652</v>
      </c>
      <c r="C2" s="1093"/>
      <c r="D2" s="1093"/>
      <c r="E2" s="1093"/>
      <c r="F2" s="1093"/>
      <c r="G2" s="1093"/>
      <c r="H2" s="1093"/>
      <c r="I2" s="1093"/>
      <c r="J2" s="1093"/>
      <c r="K2" s="1093"/>
      <c r="L2" s="1093"/>
      <c r="M2" s="1093"/>
      <c r="N2" s="1093"/>
      <c r="O2" s="1093"/>
      <c r="P2" s="1093"/>
      <c r="Q2" s="1093"/>
      <c r="R2" s="1093"/>
      <c r="S2" s="1093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0"/>
      <c r="B3" s="1130" t="s">
        <v>35</v>
      </c>
      <c r="C3" s="1093"/>
      <c r="D3" s="1093"/>
      <c r="E3" s="1093"/>
      <c r="F3" s="1093"/>
      <c r="G3" s="1093"/>
      <c r="H3" s="1093"/>
      <c r="I3" s="1093"/>
      <c r="J3" s="1093"/>
      <c r="K3" s="1093"/>
      <c r="L3" s="1093"/>
      <c r="M3" s="1093"/>
      <c r="N3" s="1093"/>
      <c r="O3" s="1093"/>
      <c r="P3" s="1093"/>
      <c r="Q3" s="1093"/>
      <c r="R3" s="1093"/>
      <c r="S3" s="1093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0"/>
      <c r="B4" s="625"/>
      <c r="C4" s="625"/>
      <c r="D4" s="625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27.5" customHeight="1">
      <c r="A5" s="16" t="s">
        <v>4737</v>
      </c>
      <c r="B5" s="16" t="s">
        <v>4738</v>
      </c>
      <c r="C5" s="16" t="s">
        <v>4739</v>
      </c>
      <c r="D5" s="16" t="s">
        <v>4740</v>
      </c>
      <c r="E5" s="16" t="s">
        <v>4741</v>
      </c>
      <c r="F5" s="16" t="s">
        <v>4742</v>
      </c>
      <c r="G5" s="16" t="s">
        <v>4743</v>
      </c>
      <c r="H5" s="16" t="s">
        <v>4744</v>
      </c>
      <c r="I5" s="16" t="s">
        <v>4745</v>
      </c>
      <c r="J5" s="16" t="s">
        <v>4746</v>
      </c>
      <c r="K5" s="16" t="s">
        <v>4747</v>
      </c>
      <c r="L5" s="16" t="s">
        <v>4748</v>
      </c>
      <c r="M5" s="16" t="s">
        <v>4749</v>
      </c>
      <c r="N5" s="16" t="s">
        <v>4750</v>
      </c>
      <c r="O5" s="16" t="s">
        <v>4751</v>
      </c>
      <c r="P5" s="16" t="s">
        <v>4752</v>
      </c>
      <c r="Q5" s="16" t="s">
        <v>4753</v>
      </c>
      <c r="R5" s="16" t="s">
        <v>4754</v>
      </c>
      <c r="S5" s="16" t="s">
        <v>4755</v>
      </c>
      <c r="T5" s="233"/>
      <c r="U5" s="233"/>
      <c r="V5" s="233"/>
      <c r="W5" s="233"/>
      <c r="X5" s="10"/>
      <c r="Y5" s="10"/>
      <c r="Z5" s="10"/>
      <c r="AA5" s="10"/>
      <c r="AB5" s="10"/>
      <c r="AC5" s="10"/>
    </row>
    <row r="6" spans="1:29" hidden="1">
      <c r="A6" s="1011" t="s">
        <v>4756</v>
      </c>
      <c r="B6" s="1012" t="s">
        <v>4757</v>
      </c>
      <c r="C6" s="16" t="s">
        <v>4758</v>
      </c>
      <c r="D6" s="16" t="s">
        <v>4758</v>
      </c>
      <c r="E6" s="16"/>
      <c r="F6" s="1013"/>
      <c r="G6" s="1014"/>
      <c r="H6" s="1014"/>
      <c r="I6" s="16"/>
      <c r="J6" s="1015">
        <v>3</v>
      </c>
      <c r="K6" s="16" t="s">
        <v>4759</v>
      </c>
      <c r="L6" s="1014">
        <v>2.5</v>
      </c>
      <c r="M6" s="1015">
        <v>72</v>
      </c>
      <c r="N6" s="157">
        <v>44973</v>
      </c>
      <c r="O6" s="1015">
        <v>72</v>
      </c>
      <c r="P6" s="1015">
        <v>72</v>
      </c>
      <c r="Q6" s="1015">
        <v>0</v>
      </c>
      <c r="R6" s="16" t="s">
        <v>4760</v>
      </c>
      <c r="S6" s="16">
        <v>0</v>
      </c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idden="1">
      <c r="A7" s="743"/>
      <c r="B7" s="16"/>
      <c r="C7" s="1012" t="s">
        <v>4761</v>
      </c>
      <c r="D7" s="1012" t="s">
        <v>4761</v>
      </c>
      <c r="E7" s="16"/>
      <c r="F7" s="1013"/>
      <c r="G7" s="1014"/>
      <c r="H7" s="1014"/>
      <c r="I7" s="16"/>
      <c r="J7" s="1015">
        <v>2</v>
      </c>
      <c r="K7" s="16" t="s">
        <v>4762</v>
      </c>
      <c r="L7" s="1015">
        <v>3</v>
      </c>
      <c r="M7" s="1015">
        <v>0</v>
      </c>
      <c r="N7" s="157">
        <v>44999</v>
      </c>
      <c r="O7" s="1015"/>
      <c r="P7" s="1015"/>
      <c r="Q7" s="1015"/>
      <c r="R7" s="16"/>
      <c r="S7" s="16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idden="1">
      <c r="A8" s="1011" t="s">
        <v>4763</v>
      </c>
      <c r="B8" s="1012" t="s">
        <v>4757</v>
      </c>
      <c r="C8" s="16" t="s">
        <v>4758</v>
      </c>
      <c r="D8" s="16" t="s">
        <v>4758</v>
      </c>
      <c r="E8" s="16"/>
      <c r="F8" s="1013"/>
      <c r="G8" s="1014"/>
      <c r="H8" s="1014"/>
      <c r="I8" s="16"/>
      <c r="J8" s="1015">
        <v>1</v>
      </c>
      <c r="K8" s="16" t="s">
        <v>4759</v>
      </c>
      <c r="L8" s="1014">
        <v>2.5</v>
      </c>
      <c r="M8" s="1015">
        <v>72</v>
      </c>
      <c r="N8" s="157">
        <v>44973</v>
      </c>
      <c r="O8" s="1015">
        <v>72</v>
      </c>
      <c r="P8" s="1015">
        <v>72</v>
      </c>
      <c r="Q8" s="1015">
        <v>0</v>
      </c>
      <c r="R8" s="16" t="s">
        <v>4760</v>
      </c>
      <c r="S8" s="16">
        <v>0</v>
      </c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idden="1">
      <c r="A9" s="743"/>
      <c r="B9" s="16"/>
      <c r="C9" s="1012" t="s">
        <v>4761</v>
      </c>
      <c r="D9" s="1012" t="s">
        <v>4761</v>
      </c>
      <c r="E9" s="16"/>
      <c r="F9" s="1013"/>
      <c r="G9" s="1014"/>
      <c r="H9" s="1014"/>
      <c r="I9" s="16"/>
      <c r="J9" s="1015">
        <v>2</v>
      </c>
      <c r="K9" s="16" t="s">
        <v>4762</v>
      </c>
      <c r="L9" s="1015">
        <v>3</v>
      </c>
      <c r="M9" s="1015">
        <v>0</v>
      </c>
      <c r="N9" s="157">
        <v>44999</v>
      </c>
      <c r="O9" s="1015"/>
      <c r="P9" s="1015"/>
      <c r="Q9" s="1015"/>
      <c r="R9" s="16"/>
      <c r="S9" s="16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idden="1">
      <c r="A10" s="1154" t="s">
        <v>4764</v>
      </c>
      <c r="B10" s="1016" t="s">
        <v>4757</v>
      </c>
      <c r="C10" s="469" t="s">
        <v>4758</v>
      </c>
      <c r="D10" s="469" t="s">
        <v>4758</v>
      </c>
      <c r="E10" s="448"/>
      <c r="F10" s="448"/>
      <c r="G10" s="1017"/>
      <c r="H10" s="1017"/>
      <c r="I10" s="448"/>
      <c r="J10" s="1018">
        <v>1</v>
      </c>
      <c r="K10" s="469" t="s">
        <v>4759</v>
      </c>
      <c r="L10" s="1019">
        <v>2.5</v>
      </c>
      <c r="M10" s="1018">
        <v>72</v>
      </c>
      <c r="N10" s="1020">
        <v>44973</v>
      </c>
      <c r="O10" s="1018">
        <v>72</v>
      </c>
      <c r="P10" s="1018">
        <v>72</v>
      </c>
      <c r="Q10" s="1018">
        <v>0</v>
      </c>
      <c r="R10" s="469" t="s">
        <v>4760</v>
      </c>
      <c r="S10" s="469">
        <v>0</v>
      </c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idden="1">
      <c r="A11" s="1121"/>
      <c r="B11" s="462"/>
      <c r="C11" s="1021" t="s">
        <v>4761</v>
      </c>
      <c r="D11" s="1021" t="s">
        <v>4761</v>
      </c>
      <c r="E11" s="212"/>
      <c r="F11" s="212"/>
      <c r="G11" s="1022"/>
      <c r="H11" s="1022"/>
      <c r="I11" s="212"/>
      <c r="J11" s="1023">
        <v>2</v>
      </c>
      <c r="K11" s="245" t="s">
        <v>4762</v>
      </c>
      <c r="L11" s="1023">
        <v>3</v>
      </c>
      <c r="M11" s="1023">
        <v>0</v>
      </c>
      <c r="N11" s="270">
        <v>44999</v>
      </c>
      <c r="O11" s="1024"/>
      <c r="P11" s="1024"/>
      <c r="Q11" s="1024"/>
      <c r="R11" s="212"/>
      <c r="S11" s="212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idden="1">
      <c r="A12" s="1154" t="s">
        <v>4765</v>
      </c>
      <c r="B12" s="1025" t="s">
        <v>4757</v>
      </c>
      <c r="C12" s="1026" t="s">
        <v>4758</v>
      </c>
      <c r="D12" s="1026" t="s">
        <v>4758</v>
      </c>
      <c r="E12" s="1027"/>
      <c r="F12" s="1027"/>
      <c r="G12" s="1028"/>
      <c r="H12" s="1028"/>
      <c r="I12" s="1027"/>
      <c r="J12" s="1029">
        <v>1</v>
      </c>
      <c r="K12" s="1026" t="s">
        <v>4759</v>
      </c>
      <c r="L12" s="1030">
        <v>2.5</v>
      </c>
      <c r="M12" s="1029">
        <v>72</v>
      </c>
      <c r="N12" s="1031">
        <v>44973</v>
      </c>
      <c r="O12" s="1029">
        <v>72</v>
      </c>
      <c r="P12" s="1029">
        <v>72</v>
      </c>
      <c r="Q12" s="1029">
        <v>0</v>
      </c>
      <c r="R12" s="1026" t="s">
        <v>4760</v>
      </c>
      <c r="S12" s="1026">
        <v>0</v>
      </c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>
      <c r="A13" s="1121"/>
      <c r="B13" s="16"/>
      <c r="C13" s="1012" t="s">
        <v>4761</v>
      </c>
      <c r="D13" s="1012" t="s">
        <v>4761</v>
      </c>
      <c r="E13" s="16"/>
      <c r="F13" s="16"/>
      <c r="G13" s="16"/>
      <c r="H13" s="16"/>
      <c r="I13" s="16"/>
      <c r="J13" s="1015">
        <v>2</v>
      </c>
      <c r="K13" s="16" t="s">
        <v>4762</v>
      </c>
      <c r="L13" s="1015">
        <v>3</v>
      </c>
      <c r="M13" s="1015">
        <v>0</v>
      </c>
      <c r="N13" s="16" t="s">
        <v>4766</v>
      </c>
      <c r="O13" s="1015"/>
      <c r="P13" s="1015"/>
      <c r="Q13" s="1015"/>
      <c r="R13" s="16"/>
      <c r="S13" s="16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>
      <c r="A14" s="1155" t="s">
        <v>4767</v>
      </c>
      <c r="B14" s="1012" t="s">
        <v>4757</v>
      </c>
      <c r="C14" s="16" t="s">
        <v>4758</v>
      </c>
      <c r="D14" s="16" t="s">
        <v>4758</v>
      </c>
      <c r="E14" s="16" t="s">
        <v>4768</v>
      </c>
      <c r="F14" s="16" t="s">
        <v>4768</v>
      </c>
      <c r="G14" s="16" t="s">
        <v>4768</v>
      </c>
      <c r="H14" s="16" t="s">
        <v>4768</v>
      </c>
      <c r="I14" s="16" t="s">
        <v>4768</v>
      </c>
      <c r="J14" s="1015">
        <v>1</v>
      </c>
      <c r="K14" s="16" t="s">
        <v>4759</v>
      </c>
      <c r="L14" s="1014">
        <v>2.5</v>
      </c>
      <c r="M14" s="1015">
        <v>72</v>
      </c>
      <c r="N14" s="16" t="s">
        <v>4766</v>
      </c>
      <c r="O14" s="1015">
        <v>72</v>
      </c>
      <c r="P14" s="1015">
        <v>72</v>
      </c>
      <c r="Q14" s="1015" t="s">
        <v>4769</v>
      </c>
      <c r="R14" s="16" t="s">
        <v>4760</v>
      </c>
      <c r="S14" s="16" t="s">
        <v>298</v>
      </c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>
      <c r="A15" s="1156"/>
      <c r="B15" s="16"/>
      <c r="C15" s="1012" t="s">
        <v>4761</v>
      </c>
      <c r="D15" s="1012" t="s">
        <v>4761</v>
      </c>
      <c r="E15" s="16"/>
      <c r="F15" s="16"/>
      <c r="G15" s="1014"/>
      <c r="H15" s="1014"/>
      <c r="I15" s="16"/>
      <c r="J15" s="1015">
        <v>2</v>
      </c>
      <c r="K15" s="16" t="s">
        <v>4762</v>
      </c>
      <c r="L15" s="1015">
        <v>3</v>
      </c>
      <c r="M15" s="1015">
        <v>0</v>
      </c>
      <c r="N15" s="16" t="s">
        <v>4766</v>
      </c>
      <c r="O15" s="1015"/>
      <c r="P15" s="1015"/>
      <c r="Q15" s="1015"/>
      <c r="R15" s="16"/>
      <c r="S15" s="16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>
      <c r="A16" s="1155" t="s">
        <v>4770</v>
      </c>
      <c r="B16" s="1012" t="s">
        <v>4757</v>
      </c>
      <c r="C16" s="16" t="s">
        <v>4758</v>
      </c>
      <c r="D16" s="16" t="s">
        <v>4758</v>
      </c>
      <c r="E16" s="49" t="s">
        <v>4768</v>
      </c>
      <c r="F16" s="469" t="s">
        <v>4768</v>
      </c>
      <c r="G16" s="1019" t="s">
        <v>4768</v>
      </c>
      <c r="H16" s="1019" t="s">
        <v>4768</v>
      </c>
      <c r="I16" s="469" t="s">
        <v>4768</v>
      </c>
      <c r="J16" s="1015">
        <v>1</v>
      </c>
      <c r="K16" s="16" t="s">
        <v>4759</v>
      </c>
      <c r="L16" s="1014">
        <v>2.5</v>
      </c>
      <c r="M16" s="1015">
        <v>72</v>
      </c>
      <c r="N16" s="16" t="s">
        <v>4766</v>
      </c>
      <c r="O16" s="1015">
        <v>72</v>
      </c>
      <c r="P16" s="1015">
        <v>72</v>
      </c>
      <c r="Q16" s="1015" t="s">
        <v>4769</v>
      </c>
      <c r="R16" s="16" t="s">
        <v>4760</v>
      </c>
      <c r="S16" s="16" t="s">
        <v>298</v>
      </c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>
      <c r="A17" s="1156"/>
      <c r="B17" s="16"/>
      <c r="C17" s="1012" t="s">
        <v>4761</v>
      </c>
      <c r="D17" s="1012" t="s">
        <v>4761</v>
      </c>
      <c r="E17" s="16"/>
      <c r="F17" s="16"/>
      <c r="G17" s="1014"/>
      <c r="H17" s="1014"/>
      <c r="I17" s="16"/>
      <c r="J17" s="1015">
        <v>2</v>
      </c>
      <c r="K17" s="16" t="s">
        <v>4762</v>
      </c>
      <c r="L17" s="1015">
        <v>3</v>
      </c>
      <c r="M17" s="1015">
        <v>0</v>
      </c>
      <c r="N17" s="16" t="s">
        <v>4766</v>
      </c>
      <c r="O17" s="1015"/>
      <c r="P17" s="1015"/>
      <c r="Q17" s="1015"/>
      <c r="R17" s="16"/>
      <c r="S17" s="16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>
      <c r="A18" s="1155" t="s">
        <v>4771</v>
      </c>
      <c r="B18" s="1012" t="s">
        <v>4757</v>
      </c>
      <c r="C18" s="16" t="s">
        <v>4758</v>
      </c>
      <c r="D18" s="16" t="s">
        <v>4758</v>
      </c>
      <c r="E18" s="49" t="s">
        <v>4768</v>
      </c>
      <c r="F18" s="469" t="s">
        <v>4768</v>
      </c>
      <c r="G18" s="1019" t="s">
        <v>4768</v>
      </c>
      <c r="H18" s="1019" t="s">
        <v>4768</v>
      </c>
      <c r="I18" s="469" t="s">
        <v>4768</v>
      </c>
      <c r="J18" s="1015">
        <v>1</v>
      </c>
      <c r="K18" s="16" t="s">
        <v>4759</v>
      </c>
      <c r="L18" s="1014">
        <v>2.5</v>
      </c>
      <c r="M18" s="1015">
        <v>72</v>
      </c>
      <c r="N18" s="16" t="s">
        <v>4766</v>
      </c>
      <c r="O18" s="1015">
        <v>72</v>
      </c>
      <c r="P18" s="1015">
        <v>72</v>
      </c>
      <c r="Q18" s="1015" t="s">
        <v>4769</v>
      </c>
      <c r="R18" s="16" t="s">
        <v>4760</v>
      </c>
      <c r="S18" s="16" t="s">
        <v>298</v>
      </c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>
      <c r="A19" s="1156"/>
      <c r="B19" s="16"/>
      <c r="C19" s="1012" t="s">
        <v>4761</v>
      </c>
      <c r="D19" s="1012" t="s">
        <v>4761</v>
      </c>
      <c r="E19" s="16"/>
      <c r="F19" s="16"/>
      <c r="G19" s="1014"/>
      <c r="H19" s="1014"/>
      <c r="I19" s="16"/>
      <c r="J19" s="1015">
        <v>2</v>
      </c>
      <c r="K19" s="16" t="s">
        <v>4762</v>
      </c>
      <c r="L19" s="1015">
        <v>3</v>
      </c>
      <c r="M19" s="1015">
        <v>0</v>
      </c>
      <c r="N19" s="16" t="s">
        <v>4766</v>
      </c>
      <c r="O19" s="1015"/>
      <c r="P19" s="1015"/>
      <c r="Q19" s="1015"/>
      <c r="R19" s="16"/>
      <c r="S19" s="16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>
      <c r="A20" s="1155" t="s">
        <v>4772</v>
      </c>
      <c r="B20" s="1012" t="s">
        <v>4757</v>
      </c>
      <c r="C20" s="16" t="s">
        <v>4758</v>
      </c>
      <c r="D20" s="16" t="s">
        <v>4758</v>
      </c>
      <c r="E20" s="49" t="s">
        <v>4768</v>
      </c>
      <c r="F20" s="469" t="s">
        <v>4768</v>
      </c>
      <c r="G20" s="1019" t="s">
        <v>4768</v>
      </c>
      <c r="H20" s="1019" t="s">
        <v>4768</v>
      </c>
      <c r="I20" s="469" t="s">
        <v>4768</v>
      </c>
      <c r="J20" s="1015">
        <v>1</v>
      </c>
      <c r="K20" s="16" t="s">
        <v>4759</v>
      </c>
      <c r="L20" s="1014">
        <v>2.5</v>
      </c>
      <c r="M20" s="1015">
        <v>72</v>
      </c>
      <c r="N20" s="16" t="s">
        <v>4766</v>
      </c>
      <c r="O20" s="1015">
        <v>72</v>
      </c>
      <c r="P20" s="1015">
        <v>72</v>
      </c>
      <c r="Q20" s="1015" t="s">
        <v>4769</v>
      </c>
      <c r="R20" s="16" t="s">
        <v>4760</v>
      </c>
      <c r="S20" s="16" t="s">
        <v>298</v>
      </c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15.75" customHeight="1">
      <c r="A21" s="1156"/>
      <c r="B21" s="16"/>
      <c r="C21" s="1012" t="s">
        <v>4761</v>
      </c>
      <c r="D21" s="1012" t="s">
        <v>4761</v>
      </c>
      <c r="E21" s="16"/>
      <c r="F21" s="16"/>
      <c r="G21" s="1014"/>
      <c r="H21" s="1014"/>
      <c r="I21" s="16"/>
      <c r="J21" s="1015">
        <v>2</v>
      </c>
      <c r="K21" s="16" t="s">
        <v>4762</v>
      </c>
      <c r="L21" s="1015">
        <v>3</v>
      </c>
      <c r="M21" s="1015">
        <v>0</v>
      </c>
      <c r="N21" s="16" t="s">
        <v>4766</v>
      </c>
      <c r="O21" s="1015"/>
      <c r="P21" s="1015"/>
      <c r="Q21" s="1015"/>
      <c r="R21" s="16"/>
      <c r="S21" s="16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5.75" customHeight="1">
      <c r="A22" s="1155" t="s">
        <v>4773</v>
      </c>
      <c r="B22" s="1012" t="s">
        <v>4757</v>
      </c>
      <c r="C22" s="16" t="s">
        <v>4758</v>
      </c>
      <c r="D22" s="16" t="s">
        <v>4758</v>
      </c>
      <c r="E22" s="49" t="s">
        <v>4768</v>
      </c>
      <c r="F22" s="469" t="s">
        <v>4768</v>
      </c>
      <c r="G22" s="1019" t="s">
        <v>4768</v>
      </c>
      <c r="H22" s="1019" t="s">
        <v>4768</v>
      </c>
      <c r="I22" s="469" t="s">
        <v>4768</v>
      </c>
      <c r="J22" s="1015">
        <v>1</v>
      </c>
      <c r="K22" s="16" t="s">
        <v>4759</v>
      </c>
      <c r="L22" s="1014">
        <v>2.5</v>
      </c>
      <c r="M22" s="1015">
        <v>72</v>
      </c>
      <c r="N22" s="16" t="s">
        <v>4766</v>
      </c>
      <c r="O22" s="1015">
        <v>72</v>
      </c>
      <c r="P22" s="1015">
        <v>72</v>
      </c>
      <c r="Q22" s="1015" t="s">
        <v>4769</v>
      </c>
      <c r="R22" s="16" t="s">
        <v>4760</v>
      </c>
      <c r="S22" s="16" t="s">
        <v>298</v>
      </c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5.75" customHeight="1">
      <c r="A23" s="1156"/>
      <c r="B23" s="16"/>
      <c r="C23" s="1012" t="s">
        <v>4761</v>
      </c>
      <c r="D23" s="1012" t="s">
        <v>4761</v>
      </c>
      <c r="E23" s="16"/>
      <c r="F23" s="16"/>
      <c r="G23" s="1014"/>
      <c r="H23" s="1014"/>
      <c r="I23" s="16"/>
      <c r="J23" s="1015">
        <v>2</v>
      </c>
      <c r="K23" s="16" t="s">
        <v>4762</v>
      </c>
      <c r="L23" s="1015">
        <v>3</v>
      </c>
      <c r="M23" s="1015">
        <v>0</v>
      </c>
      <c r="N23" s="16" t="s">
        <v>4766</v>
      </c>
      <c r="O23" s="1015"/>
      <c r="P23" s="1015"/>
      <c r="Q23" s="1015"/>
      <c r="R23" s="16"/>
      <c r="S23" s="16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15.75" customHeight="1">
      <c r="A24" s="1155" t="s">
        <v>4774</v>
      </c>
      <c r="B24" s="1012" t="s">
        <v>4757</v>
      </c>
      <c r="C24" s="16" t="s">
        <v>4758</v>
      </c>
      <c r="D24" s="16" t="s">
        <v>4758</v>
      </c>
      <c r="E24" s="49" t="s">
        <v>4768</v>
      </c>
      <c r="F24" s="469" t="s">
        <v>4768</v>
      </c>
      <c r="G24" s="1019" t="s">
        <v>4768</v>
      </c>
      <c r="H24" s="1019" t="s">
        <v>4768</v>
      </c>
      <c r="I24" s="469" t="s">
        <v>4768</v>
      </c>
      <c r="J24" s="1015">
        <v>1</v>
      </c>
      <c r="K24" s="16" t="s">
        <v>4759</v>
      </c>
      <c r="L24" s="1014">
        <v>2.5</v>
      </c>
      <c r="M24" s="1015">
        <v>72</v>
      </c>
      <c r="N24" s="16" t="s">
        <v>4766</v>
      </c>
      <c r="O24" s="1015">
        <v>72</v>
      </c>
      <c r="P24" s="1015">
        <v>72</v>
      </c>
      <c r="Q24" s="1015" t="s">
        <v>4769</v>
      </c>
      <c r="R24" s="16" t="s">
        <v>4760</v>
      </c>
      <c r="S24" s="16" t="s">
        <v>298</v>
      </c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15.75" customHeight="1">
      <c r="A25" s="1156"/>
      <c r="B25" s="16"/>
      <c r="C25" s="1012" t="s">
        <v>4761</v>
      </c>
      <c r="D25" s="1012" t="s">
        <v>4761</v>
      </c>
      <c r="E25" s="16"/>
      <c r="F25" s="16"/>
      <c r="G25" s="1014"/>
      <c r="H25" s="1014"/>
      <c r="I25" s="16"/>
      <c r="J25" s="1015">
        <v>2</v>
      </c>
      <c r="K25" s="16" t="s">
        <v>4762</v>
      </c>
      <c r="L25" s="1015">
        <v>3</v>
      </c>
      <c r="M25" s="1015">
        <v>0</v>
      </c>
      <c r="N25" s="16" t="s">
        <v>4766</v>
      </c>
      <c r="O25" s="1015"/>
      <c r="P25" s="1015"/>
      <c r="Q25" s="1015"/>
      <c r="R25" s="16"/>
      <c r="S25" s="16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15.75" customHeight="1">
      <c r="A26" s="1155" t="s">
        <v>4775</v>
      </c>
      <c r="B26" s="1012" t="s">
        <v>4757</v>
      </c>
      <c r="C26" s="16" t="s">
        <v>4758</v>
      </c>
      <c r="D26" s="16" t="s">
        <v>4758</v>
      </c>
      <c r="E26" s="49" t="s">
        <v>4768</v>
      </c>
      <c r="F26" s="469" t="s">
        <v>4768</v>
      </c>
      <c r="G26" s="1019" t="s">
        <v>4768</v>
      </c>
      <c r="H26" s="1019" t="s">
        <v>4768</v>
      </c>
      <c r="I26" s="469" t="s">
        <v>4768</v>
      </c>
      <c r="J26" s="1015">
        <v>1</v>
      </c>
      <c r="K26" s="16" t="s">
        <v>4759</v>
      </c>
      <c r="L26" s="1014">
        <v>2.5</v>
      </c>
      <c r="M26" s="1015">
        <v>72</v>
      </c>
      <c r="N26" s="16" t="s">
        <v>4766</v>
      </c>
      <c r="O26" s="1015">
        <v>72</v>
      </c>
      <c r="P26" s="1015">
        <v>72</v>
      </c>
      <c r="Q26" s="1015" t="s">
        <v>4769</v>
      </c>
      <c r="R26" s="16" t="s">
        <v>4760</v>
      </c>
      <c r="S26" s="16" t="s">
        <v>298</v>
      </c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5.75" customHeight="1">
      <c r="A27" s="1156"/>
      <c r="B27" s="16"/>
      <c r="C27" s="1012" t="s">
        <v>4761</v>
      </c>
      <c r="D27" s="1012" t="s">
        <v>4761</v>
      </c>
      <c r="E27" s="16"/>
      <c r="F27" s="16"/>
      <c r="G27" s="1014"/>
      <c r="H27" s="1014"/>
      <c r="I27" s="16"/>
      <c r="J27" s="1015">
        <v>2</v>
      </c>
      <c r="K27" s="16" t="s">
        <v>4762</v>
      </c>
      <c r="L27" s="1015">
        <v>3</v>
      </c>
      <c r="M27" s="1015">
        <v>0</v>
      </c>
      <c r="N27" s="16" t="s">
        <v>4766</v>
      </c>
      <c r="O27" s="1015"/>
      <c r="P27" s="1015"/>
      <c r="Q27" s="1015"/>
      <c r="R27" s="16"/>
      <c r="S27" s="16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5.75" customHeight="1">
      <c r="A28" s="1155" t="s">
        <v>4776</v>
      </c>
      <c r="B28" s="1012" t="s">
        <v>4757</v>
      </c>
      <c r="C28" s="16" t="s">
        <v>4758</v>
      </c>
      <c r="D28" s="16" t="s">
        <v>4758</v>
      </c>
      <c r="E28" s="49" t="s">
        <v>4768</v>
      </c>
      <c r="F28" s="469" t="s">
        <v>4768</v>
      </c>
      <c r="G28" s="1019" t="s">
        <v>4768</v>
      </c>
      <c r="H28" s="1019" t="s">
        <v>4768</v>
      </c>
      <c r="I28" s="469" t="s">
        <v>4768</v>
      </c>
      <c r="J28" s="1015">
        <v>1</v>
      </c>
      <c r="K28" s="16" t="s">
        <v>4759</v>
      </c>
      <c r="L28" s="1014">
        <v>2.5</v>
      </c>
      <c r="M28" s="1015">
        <v>72</v>
      </c>
      <c r="N28" s="16" t="s">
        <v>4766</v>
      </c>
      <c r="O28" s="1015">
        <v>72</v>
      </c>
      <c r="P28" s="1015">
        <v>72</v>
      </c>
      <c r="Q28" s="1015" t="s">
        <v>4769</v>
      </c>
      <c r="R28" s="16" t="s">
        <v>4760</v>
      </c>
      <c r="S28" s="16" t="s">
        <v>298</v>
      </c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5.75" customHeight="1">
      <c r="A29" s="1156"/>
      <c r="B29" s="16"/>
      <c r="C29" s="1012" t="s">
        <v>4761</v>
      </c>
      <c r="D29" s="1012" t="s">
        <v>4761</v>
      </c>
      <c r="E29" s="16"/>
      <c r="F29" s="16"/>
      <c r="G29" s="1014"/>
      <c r="H29" s="1014"/>
      <c r="I29" s="16"/>
      <c r="J29" s="1015">
        <v>2</v>
      </c>
      <c r="K29" s="16" t="s">
        <v>4762</v>
      </c>
      <c r="L29" s="1015">
        <v>3</v>
      </c>
      <c r="M29" s="1015">
        <v>0</v>
      </c>
      <c r="N29" s="16" t="s">
        <v>4766</v>
      </c>
      <c r="O29" s="1015"/>
      <c r="P29" s="1015"/>
      <c r="Q29" s="1015"/>
      <c r="R29" s="16"/>
      <c r="S29" s="16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5.75" customHeight="1">
      <c r="A30" s="1155" t="s">
        <v>4777</v>
      </c>
      <c r="B30" s="1012" t="s">
        <v>4757</v>
      </c>
      <c r="C30" s="16" t="s">
        <v>4758</v>
      </c>
      <c r="D30" s="16" t="s">
        <v>4758</v>
      </c>
      <c r="E30" s="49" t="s">
        <v>4768</v>
      </c>
      <c r="F30" s="469" t="s">
        <v>4768</v>
      </c>
      <c r="G30" s="1019" t="s">
        <v>4768</v>
      </c>
      <c r="H30" s="1019" t="s">
        <v>4768</v>
      </c>
      <c r="I30" s="469" t="s">
        <v>4768</v>
      </c>
      <c r="J30" s="1015">
        <v>1</v>
      </c>
      <c r="K30" s="16" t="s">
        <v>4759</v>
      </c>
      <c r="L30" s="1014">
        <v>2.5</v>
      </c>
      <c r="M30" s="1015">
        <v>72</v>
      </c>
      <c r="N30" s="16" t="s">
        <v>4766</v>
      </c>
      <c r="O30" s="1015">
        <v>72</v>
      </c>
      <c r="P30" s="1015">
        <v>72</v>
      </c>
      <c r="Q30" s="1015" t="s">
        <v>4769</v>
      </c>
      <c r="R30" s="16" t="s">
        <v>4760</v>
      </c>
      <c r="S30" s="16" t="s">
        <v>298</v>
      </c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5.75" customHeight="1">
      <c r="A31" s="1156"/>
      <c r="B31" s="16"/>
      <c r="C31" s="1012" t="s">
        <v>4761</v>
      </c>
      <c r="D31" s="1012" t="s">
        <v>4761</v>
      </c>
      <c r="E31" s="16"/>
      <c r="F31" s="16"/>
      <c r="G31" s="1014"/>
      <c r="H31" s="1014"/>
      <c r="I31" s="16"/>
      <c r="J31" s="1015">
        <v>2</v>
      </c>
      <c r="K31" s="16" t="s">
        <v>4762</v>
      </c>
      <c r="L31" s="1015">
        <v>3</v>
      </c>
      <c r="M31" s="1015">
        <v>0</v>
      </c>
      <c r="N31" s="16" t="s">
        <v>4766</v>
      </c>
      <c r="O31" s="1015"/>
      <c r="P31" s="1015"/>
      <c r="Q31" s="1015"/>
      <c r="R31" s="16"/>
      <c r="S31" s="16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1157" t="s">
        <v>4778</v>
      </c>
      <c r="B32" s="1012" t="s">
        <v>4757</v>
      </c>
      <c r="C32" s="16" t="s">
        <v>4758</v>
      </c>
      <c r="D32" s="16" t="s">
        <v>4758</v>
      </c>
      <c r="E32" s="49" t="s">
        <v>4768</v>
      </c>
      <c r="F32" s="469" t="s">
        <v>4768</v>
      </c>
      <c r="G32" s="1019" t="s">
        <v>4768</v>
      </c>
      <c r="H32" s="1019" t="s">
        <v>4768</v>
      </c>
      <c r="I32" s="469" t="s">
        <v>4768</v>
      </c>
      <c r="J32" s="1015">
        <v>1</v>
      </c>
      <c r="K32" s="16" t="s">
        <v>4759</v>
      </c>
      <c r="L32" s="1014">
        <v>2.5</v>
      </c>
      <c r="M32" s="1015">
        <v>72</v>
      </c>
      <c r="N32" s="16" t="s">
        <v>4766</v>
      </c>
      <c r="O32" s="1015">
        <v>72</v>
      </c>
      <c r="P32" s="1015">
        <v>72</v>
      </c>
      <c r="Q32" s="1015" t="s">
        <v>4769</v>
      </c>
      <c r="R32" s="16" t="s">
        <v>4760</v>
      </c>
      <c r="S32" s="16" t="s">
        <v>298</v>
      </c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121"/>
      <c r="B33" s="16"/>
      <c r="C33" s="1012" t="s">
        <v>4761</v>
      </c>
      <c r="D33" s="1012" t="s">
        <v>4761</v>
      </c>
      <c r="E33" s="16"/>
      <c r="F33" s="16"/>
      <c r="G33" s="1014"/>
      <c r="H33" s="1014"/>
      <c r="I33" s="16"/>
      <c r="J33" s="1015">
        <v>2</v>
      </c>
      <c r="K33" s="16" t="s">
        <v>4762</v>
      </c>
      <c r="L33" s="1015">
        <v>3</v>
      </c>
      <c r="M33" s="1015">
        <v>0</v>
      </c>
      <c r="N33" s="16" t="s">
        <v>4766</v>
      </c>
      <c r="O33" s="1015"/>
      <c r="P33" s="1015"/>
      <c r="Q33" s="1015"/>
      <c r="R33" s="16"/>
      <c r="S33" s="16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158" t="s">
        <v>4779</v>
      </c>
      <c r="B34" s="1016" t="s">
        <v>4757</v>
      </c>
      <c r="C34" s="469" t="s">
        <v>4758</v>
      </c>
      <c r="D34" s="469" t="s">
        <v>4758</v>
      </c>
      <c r="E34" s="469" t="s">
        <v>4768</v>
      </c>
      <c r="F34" s="469" t="s">
        <v>4768</v>
      </c>
      <c r="G34" s="1019" t="s">
        <v>4768</v>
      </c>
      <c r="H34" s="1019" t="s">
        <v>4768</v>
      </c>
      <c r="I34" s="469" t="s">
        <v>4768</v>
      </c>
      <c r="J34" s="1018">
        <v>1</v>
      </c>
      <c r="K34" s="469" t="s">
        <v>4759</v>
      </c>
      <c r="L34" s="1019">
        <v>2.5</v>
      </c>
      <c r="M34" s="1018">
        <v>72</v>
      </c>
      <c r="N34" s="1020" t="s">
        <v>4766</v>
      </c>
      <c r="O34" s="1018">
        <v>72</v>
      </c>
      <c r="P34" s="1018">
        <v>72</v>
      </c>
      <c r="Q34" s="1018" t="s">
        <v>4769</v>
      </c>
      <c r="R34" s="469" t="s">
        <v>4760</v>
      </c>
      <c r="S34" s="469" t="s">
        <v>298</v>
      </c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159"/>
      <c r="B35" s="331"/>
      <c r="C35" s="1021" t="s">
        <v>4761</v>
      </c>
      <c r="D35" s="1021" t="s">
        <v>4761</v>
      </c>
      <c r="E35" s="213"/>
      <c r="F35" s="213"/>
      <c r="G35" s="653"/>
      <c r="H35" s="653"/>
      <c r="I35" s="213"/>
      <c r="J35" s="1023">
        <v>2</v>
      </c>
      <c r="K35" s="245" t="s">
        <v>4762</v>
      </c>
      <c r="L35" s="1023">
        <v>3</v>
      </c>
      <c r="M35" s="1023">
        <v>0</v>
      </c>
      <c r="N35" s="270" t="s">
        <v>4766</v>
      </c>
      <c r="O35" s="654"/>
      <c r="P35" s="654"/>
      <c r="Q35" s="654"/>
      <c r="R35" s="213"/>
      <c r="S35" s="213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158" t="s">
        <v>4780</v>
      </c>
      <c r="B36" s="1016" t="s">
        <v>4757</v>
      </c>
      <c r="C36" s="469" t="s">
        <v>4758</v>
      </c>
      <c r="D36" s="469" t="s">
        <v>4758</v>
      </c>
      <c r="E36" s="469" t="s">
        <v>4768</v>
      </c>
      <c r="F36" s="469" t="s">
        <v>4768</v>
      </c>
      <c r="G36" s="1019" t="s">
        <v>4768</v>
      </c>
      <c r="H36" s="1019" t="s">
        <v>4768</v>
      </c>
      <c r="I36" s="469" t="s">
        <v>4768</v>
      </c>
      <c r="J36" s="1018">
        <v>1</v>
      </c>
      <c r="K36" s="469" t="s">
        <v>4759</v>
      </c>
      <c r="L36" s="1019">
        <v>2.5</v>
      </c>
      <c r="M36" s="1018">
        <v>72</v>
      </c>
      <c r="N36" s="1020" t="s">
        <v>4766</v>
      </c>
      <c r="O36" s="1018">
        <v>72</v>
      </c>
      <c r="P36" s="1018">
        <v>72</v>
      </c>
      <c r="Q36" s="1018" t="s">
        <v>4769</v>
      </c>
      <c r="R36" s="469" t="s">
        <v>4760</v>
      </c>
      <c r="S36" s="469" t="s">
        <v>298</v>
      </c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159"/>
      <c r="B37" s="331"/>
      <c r="C37" s="1021" t="s">
        <v>4761</v>
      </c>
      <c r="D37" s="1021" t="s">
        <v>4761</v>
      </c>
      <c r="E37" s="213"/>
      <c r="F37" s="213"/>
      <c r="G37" s="653"/>
      <c r="H37" s="653"/>
      <c r="I37" s="213"/>
      <c r="J37" s="1023">
        <v>2</v>
      </c>
      <c r="K37" s="245" t="s">
        <v>4762</v>
      </c>
      <c r="L37" s="1023">
        <v>3</v>
      </c>
      <c r="M37" s="1023">
        <v>0</v>
      </c>
      <c r="N37" s="270" t="s">
        <v>4766</v>
      </c>
      <c r="O37" s="654"/>
      <c r="P37" s="654"/>
      <c r="Q37" s="654"/>
      <c r="R37" s="213"/>
      <c r="S37" s="213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160" t="s">
        <v>4781</v>
      </c>
      <c r="B38" s="1016" t="s">
        <v>4757</v>
      </c>
      <c r="C38" s="469" t="s">
        <v>4758</v>
      </c>
      <c r="D38" s="469" t="s">
        <v>4758</v>
      </c>
      <c r="E38" s="469" t="s">
        <v>4768</v>
      </c>
      <c r="F38" s="469" t="s">
        <v>4768</v>
      </c>
      <c r="G38" s="1019" t="s">
        <v>4768</v>
      </c>
      <c r="H38" s="1019" t="s">
        <v>4768</v>
      </c>
      <c r="I38" s="469" t="s">
        <v>4768</v>
      </c>
      <c r="J38" s="1018">
        <v>1</v>
      </c>
      <c r="K38" s="469" t="s">
        <v>4759</v>
      </c>
      <c r="L38" s="1019">
        <v>2.5</v>
      </c>
      <c r="M38" s="1018">
        <v>72</v>
      </c>
      <c r="N38" s="1020" t="s">
        <v>4766</v>
      </c>
      <c r="O38" s="1018">
        <v>72</v>
      </c>
      <c r="P38" s="1018">
        <v>72</v>
      </c>
      <c r="Q38" s="1018" t="s">
        <v>4769</v>
      </c>
      <c r="R38" s="469" t="s">
        <v>4760</v>
      </c>
      <c r="S38" s="469" t="s">
        <v>298</v>
      </c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159"/>
      <c r="B39" s="331"/>
      <c r="C39" s="1021" t="s">
        <v>4761</v>
      </c>
      <c r="D39" s="1021" t="s">
        <v>4761</v>
      </c>
      <c r="E39" s="213"/>
      <c r="F39" s="213"/>
      <c r="G39" s="653"/>
      <c r="H39" s="653"/>
      <c r="I39" s="213"/>
      <c r="J39" s="1023">
        <v>2</v>
      </c>
      <c r="K39" s="245" t="s">
        <v>4762</v>
      </c>
      <c r="L39" s="1023">
        <v>3</v>
      </c>
      <c r="M39" s="1023">
        <v>0</v>
      </c>
      <c r="N39" s="270" t="s">
        <v>4766</v>
      </c>
      <c r="O39" s="654"/>
      <c r="P39" s="654"/>
      <c r="Q39" s="654"/>
      <c r="R39" s="213"/>
      <c r="S39" s="213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160" t="s">
        <v>4782</v>
      </c>
      <c r="B40" s="1016" t="s">
        <v>4757</v>
      </c>
      <c r="C40" s="469" t="s">
        <v>4758</v>
      </c>
      <c r="D40" s="469" t="s">
        <v>4758</v>
      </c>
      <c r="E40" s="469" t="s">
        <v>4768</v>
      </c>
      <c r="F40" s="469" t="s">
        <v>4768</v>
      </c>
      <c r="G40" s="1019" t="s">
        <v>4768</v>
      </c>
      <c r="H40" s="1019" t="s">
        <v>4768</v>
      </c>
      <c r="I40" s="469" t="s">
        <v>4768</v>
      </c>
      <c r="J40" s="1018">
        <v>1</v>
      </c>
      <c r="K40" s="469" t="s">
        <v>4759</v>
      </c>
      <c r="L40" s="1019">
        <v>2.5</v>
      </c>
      <c r="M40" s="1018">
        <v>72</v>
      </c>
      <c r="N40" s="1020" t="s">
        <v>4766</v>
      </c>
      <c r="O40" s="1018">
        <v>72</v>
      </c>
      <c r="P40" s="1018">
        <v>72</v>
      </c>
      <c r="Q40" s="1018" t="s">
        <v>4769</v>
      </c>
      <c r="R40" s="469" t="s">
        <v>4760</v>
      </c>
      <c r="S40" s="469" t="s">
        <v>298</v>
      </c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159"/>
      <c r="B41" s="331"/>
      <c r="C41" s="1021" t="s">
        <v>4761</v>
      </c>
      <c r="D41" s="1021" t="s">
        <v>4761</v>
      </c>
      <c r="E41" s="213"/>
      <c r="F41" s="213"/>
      <c r="G41" s="653"/>
      <c r="H41" s="653"/>
      <c r="I41" s="213"/>
      <c r="J41" s="1023">
        <v>2</v>
      </c>
      <c r="K41" s="245" t="s">
        <v>4762</v>
      </c>
      <c r="L41" s="1023">
        <v>3</v>
      </c>
      <c r="M41" s="1023">
        <v>0</v>
      </c>
      <c r="N41" s="270" t="s">
        <v>4766</v>
      </c>
      <c r="O41" s="654"/>
      <c r="P41" s="654"/>
      <c r="Q41" s="654"/>
      <c r="R41" s="213"/>
      <c r="S41" s="213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160" t="s">
        <v>4783</v>
      </c>
      <c r="B42" s="1016" t="s">
        <v>4757</v>
      </c>
      <c r="C42" s="469" t="s">
        <v>4758</v>
      </c>
      <c r="D42" s="469" t="s">
        <v>4758</v>
      </c>
      <c r="E42" s="469" t="s">
        <v>4768</v>
      </c>
      <c r="F42" s="469" t="s">
        <v>4768</v>
      </c>
      <c r="G42" s="1019" t="s">
        <v>4768</v>
      </c>
      <c r="H42" s="1019" t="s">
        <v>4768</v>
      </c>
      <c r="I42" s="469" t="s">
        <v>4768</v>
      </c>
      <c r="J42" s="1018">
        <v>1</v>
      </c>
      <c r="K42" s="469" t="s">
        <v>4759</v>
      </c>
      <c r="L42" s="1019">
        <v>2.5</v>
      </c>
      <c r="M42" s="1018">
        <v>72</v>
      </c>
      <c r="N42" s="1020" t="s">
        <v>4766</v>
      </c>
      <c r="O42" s="1018">
        <v>72</v>
      </c>
      <c r="P42" s="1018">
        <v>72</v>
      </c>
      <c r="Q42" s="1018" t="s">
        <v>4769</v>
      </c>
      <c r="R42" s="469" t="s">
        <v>4760</v>
      </c>
      <c r="S42" s="469" t="s">
        <v>298</v>
      </c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159"/>
      <c r="B43" s="331"/>
      <c r="C43" s="1021" t="s">
        <v>4761</v>
      </c>
      <c r="D43" s="1021" t="s">
        <v>4761</v>
      </c>
      <c r="E43" s="213"/>
      <c r="F43" s="213"/>
      <c r="G43" s="653"/>
      <c r="H43" s="653"/>
      <c r="I43" s="213"/>
      <c r="J43" s="1023">
        <v>2</v>
      </c>
      <c r="K43" s="245" t="s">
        <v>4762</v>
      </c>
      <c r="L43" s="1023">
        <v>3</v>
      </c>
      <c r="M43" s="1023">
        <v>0</v>
      </c>
      <c r="N43" s="270" t="s">
        <v>4766</v>
      </c>
      <c r="O43" s="654"/>
      <c r="P43" s="654"/>
      <c r="Q43" s="654"/>
      <c r="R43" s="213"/>
      <c r="S43" s="213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160" t="s">
        <v>4784</v>
      </c>
      <c r="B44" s="16" t="s">
        <v>4757</v>
      </c>
      <c r="C44" s="16" t="s">
        <v>4758</v>
      </c>
      <c r="D44" s="16" t="s">
        <v>4758</v>
      </c>
      <c r="E44" s="16" t="s">
        <v>4768</v>
      </c>
      <c r="F44" s="16" t="s">
        <v>4768</v>
      </c>
      <c r="G44" s="1014" t="s">
        <v>4768</v>
      </c>
      <c r="H44" s="1014" t="s">
        <v>4768</v>
      </c>
      <c r="I44" s="16" t="s">
        <v>4768</v>
      </c>
      <c r="J44" s="1015">
        <v>1</v>
      </c>
      <c r="K44" s="16" t="s">
        <v>4759</v>
      </c>
      <c r="L44" s="1015">
        <v>2.5</v>
      </c>
      <c r="M44" s="1015">
        <v>72</v>
      </c>
      <c r="N44" s="16" t="s">
        <v>4766</v>
      </c>
      <c r="O44" s="1015">
        <v>72</v>
      </c>
      <c r="P44" s="1015">
        <v>72</v>
      </c>
      <c r="Q44" s="1015" t="s">
        <v>4769</v>
      </c>
      <c r="R44" s="16" t="s">
        <v>4760</v>
      </c>
      <c r="S44" s="16" t="s">
        <v>298</v>
      </c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159"/>
      <c r="B45" s="16"/>
      <c r="C45" s="16" t="s">
        <v>4761</v>
      </c>
      <c r="D45" s="16" t="s">
        <v>4761</v>
      </c>
      <c r="E45" s="16"/>
      <c r="F45" s="16"/>
      <c r="G45" s="1014"/>
      <c r="H45" s="1014"/>
      <c r="I45" s="16"/>
      <c r="J45" s="1015">
        <v>2</v>
      </c>
      <c r="K45" s="16" t="s">
        <v>4762</v>
      </c>
      <c r="L45" s="1015">
        <v>3</v>
      </c>
      <c r="M45" s="1015">
        <v>0</v>
      </c>
      <c r="N45" s="16" t="s">
        <v>4766</v>
      </c>
      <c r="O45" s="1015"/>
      <c r="P45" s="1015"/>
      <c r="Q45" s="1015"/>
      <c r="R45" s="16"/>
      <c r="S45" s="16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160" t="s">
        <v>4785</v>
      </c>
      <c r="B46" s="16" t="s">
        <v>4757</v>
      </c>
      <c r="C46" s="16" t="s">
        <v>4758</v>
      </c>
      <c r="D46" s="16" t="s">
        <v>4758</v>
      </c>
      <c r="E46" s="16" t="s">
        <v>4768</v>
      </c>
      <c r="F46" s="16" t="s">
        <v>4768</v>
      </c>
      <c r="G46" s="1014" t="s">
        <v>4768</v>
      </c>
      <c r="H46" s="1014" t="s">
        <v>4768</v>
      </c>
      <c r="I46" s="16" t="s">
        <v>4768</v>
      </c>
      <c r="J46" s="1015">
        <v>1</v>
      </c>
      <c r="K46" s="16" t="s">
        <v>4759</v>
      </c>
      <c r="L46" s="1015">
        <v>2.5</v>
      </c>
      <c r="M46" s="1015">
        <v>72</v>
      </c>
      <c r="N46" s="16" t="s">
        <v>4766</v>
      </c>
      <c r="O46" s="1015">
        <v>72</v>
      </c>
      <c r="P46" s="1015">
        <v>72</v>
      </c>
      <c r="Q46" s="1015" t="s">
        <v>4769</v>
      </c>
      <c r="R46" s="16" t="s">
        <v>4760</v>
      </c>
      <c r="S46" s="16" t="s">
        <v>298</v>
      </c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159"/>
      <c r="B47" s="16"/>
      <c r="C47" s="16" t="s">
        <v>4761</v>
      </c>
      <c r="D47" s="16" t="s">
        <v>4761</v>
      </c>
      <c r="E47" s="16"/>
      <c r="F47" s="16"/>
      <c r="G47" s="1014"/>
      <c r="H47" s="1014"/>
      <c r="I47" s="16"/>
      <c r="J47" s="1015">
        <v>2</v>
      </c>
      <c r="K47" s="16" t="s">
        <v>4762</v>
      </c>
      <c r="L47" s="1015">
        <v>3</v>
      </c>
      <c r="M47" s="1015">
        <v>0</v>
      </c>
      <c r="N47" s="16" t="s">
        <v>4766</v>
      </c>
      <c r="O47" s="1015"/>
      <c r="P47" s="1015"/>
      <c r="Q47" s="1015"/>
      <c r="R47" s="16"/>
      <c r="S47" s="16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160" t="s">
        <v>4786</v>
      </c>
      <c r="B48" s="1012" t="s">
        <v>4757</v>
      </c>
      <c r="C48" s="16" t="s">
        <v>4758</v>
      </c>
      <c r="D48" s="16" t="s">
        <v>4758</v>
      </c>
      <c r="E48" s="49" t="s">
        <v>4768</v>
      </c>
      <c r="F48" s="469" t="s">
        <v>4768</v>
      </c>
      <c r="G48" s="1019" t="s">
        <v>4768</v>
      </c>
      <c r="H48" s="1019" t="s">
        <v>4768</v>
      </c>
      <c r="I48" s="469" t="s">
        <v>4768</v>
      </c>
      <c r="J48" s="1015">
        <v>1</v>
      </c>
      <c r="K48" s="16" t="s">
        <v>4759</v>
      </c>
      <c r="L48" s="1014">
        <v>2.5</v>
      </c>
      <c r="M48" s="1015">
        <v>72</v>
      </c>
      <c r="N48" s="16" t="s">
        <v>4766</v>
      </c>
      <c r="O48" s="1015">
        <v>72</v>
      </c>
      <c r="P48" s="1015">
        <v>72</v>
      </c>
      <c r="Q48" s="1015" t="s">
        <v>4769</v>
      </c>
      <c r="R48" s="16" t="s">
        <v>4760</v>
      </c>
      <c r="S48" s="16" t="s">
        <v>298</v>
      </c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159"/>
      <c r="B49" s="16"/>
      <c r="C49" s="1012" t="s">
        <v>4761</v>
      </c>
      <c r="D49" s="1012" t="s">
        <v>4761</v>
      </c>
      <c r="E49" s="16"/>
      <c r="F49" s="16"/>
      <c r="G49" s="1014"/>
      <c r="H49" s="1014"/>
      <c r="I49" s="16"/>
      <c r="J49" s="1015">
        <v>2</v>
      </c>
      <c r="K49" s="16" t="s">
        <v>4762</v>
      </c>
      <c r="L49" s="1015">
        <v>3</v>
      </c>
      <c r="M49" s="1015">
        <v>0</v>
      </c>
      <c r="N49" s="16" t="s">
        <v>4766</v>
      </c>
      <c r="O49" s="1015"/>
      <c r="P49" s="1015"/>
      <c r="Q49" s="1015"/>
      <c r="R49" s="16"/>
      <c r="S49" s="16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160" t="s">
        <v>4787</v>
      </c>
      <c r="B50" s="1016" t="s">
        <v>4757</v>
      </c>
      <c r="C50" s="469" t="s">
        <v>4758</v>
      </c>
      <c r="D50" s="469" t="s">
        <v>4758</v>
      </c>
      <c r="E50" s="469" t="s">
        <v>4768</v>
      </c>
      <c r="F50" s="469" t="s">
        <v>4768</v>
      </c>
      <c r="G50" s="1019" t="s">
        <v>4768</v>
      </c>
      <c r="H50" s="1019" t="s">
        <v>4768</v>
      </c>
      <c r="I50" s="469" t="s">
        <v>4768</v>
      </c>
      <c r="J50" s="1018">
        <v>1</v>
      </c>
      <c r="K50" s="469" t="s">
        <v>4759</v>
      </c>
      <c r="L50" s="1019">
        <v>2.5</v>
      </c>
      <c r="M50" s="1018">
        <v>72</v>
      </c>
      <c r="N50" s="1020" t="s">
        <v>4766</v>
      </c>
      <c r="O50" s="1018">
        <v>72</v>
      </c>
      <c r="P50" s="1018">
        <v>72</v>
      </c>
      <c r="Q50" s="1018" t="s">
        <v>4769</v>
      </c>
      <c r="R50" s="469" t="s">
        <v>4760</v>
      </c>
      <c r="S50" s="469" t="s">
        <v>298</v>
      </c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159"/>
      <c r="B51" s="331"/>
      <c r="C51" s="1021" t="s">
        <v>4761</v>
      </c>
      <c r="D51" s="1021" t="s">
        <v>4761</v>
      </c>
      <c r="E51" s="213"/>
      <c r="F51" s="213"/>
      <c r="G51" s="653"/>
      <c r="H51" s="653"/>
      <c r="I51" s="213"/>
      <c r="J51" s="1023">
        <v>2</v>
      </c>
      <c r="K51" s="245" t="s">
        <v>4762</v>
      </c>
      <c r="L51" s="1023">
        <v>3</v>
      </c>
      <c r="M51" s="1023">
        <v>0</v>
      </c>
      <c r="N51" s="270" t="s">
        <v>4766</v>
      </c>
      <c r="O51" s="654"/>
      <c r="P51" s="654"/>
      <c r="Q51" s="654"/>
      <c r="R51" s="213"/>
      <c r="S51" s="213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160" t="s">
        <v>4788</v>
      </c>
      <c r="B52" s="1016" t="s">
        <v>4757</v>
      </c>
      <c r="C52" s="469" t="s">
        <v>4758</v>
      </c>
      <c r="D52" s="469" t="s">
        <v>4758</v>
      </c>
      <c r="E52" s="469" t="s">
        <v>4768</v>
      </c>
      <c r="F52" s="469" t="s">
        <v>4768</v>
      </c>
      <c r="G52" s="1019" t="s">
        <v>4768</v>
      </c>
      <c r="H52" s="1019" t="s">
        <v>4768</v>
      </c>
      <c r="I52" s="469" t="s">
        <v>4768</v>
      </c>
      <c r="J52" s="1018">
        <v>1</v>
      </c>
      <c r="K52" s="469" t="s">
        <v>4759</v>
      </c>
      <c r="L52" s="1019">
        <v>2.5</v>
      </c>
      <c r="M52" s="1018">
        <v>72</v>
      </c>
      <c r="N52" s="1020" t="s">
        <v>4766</v>
      </c>
      <c r="O52" s="1018">
        <v>72</v>
      </c>
      <c r="P52" s="1018">
        <v>72</v>
      </c>
      <c r="Q52" s="1018" t="s">
        <v>4769</v>
      </c>
      <c r="R52" s="469" t="s">
        <v>4760</v>
      </c>
      <c r="S52" s="469" t="s">
        <v>298</v>
      </c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159"/>
      <c r="B53" s="331"/>
      <c r="C53" s="1021" t="s">
        <v>4761</v>
      </c>
      <c r="D53" s="1021" t="s">
        <v>4761</v>
      </c>
      <c r="E53" s="213"/>
      <c r="F53" s="213"/>
      <c r="G53" s="653"/>
      <c r="H53" s="653"/>
      <c r="I53" s="213"/>
      <c r="J53" s="1023">
        <v>2</v>
      </c>
      <c r="K53" s="245" t="s">
        <v>4762</v>
      </c>
      <c r="L53" s="1023">
        <v>3</v>
      </c>
      <c r="M53" s="1023">
        <v>0</v>
      </c>
      <c r="N53" s="270" t="s">
        <v>4766</v>
      </c>
      <c r="O53" s="654"/>
      <c r="P53" s="654"/>
      <c r="Q53" s="654"/>
      <c r="R53" s="213"/>
      <c r="S53" s="213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160" t="s">
        <v>4789</v>
      </c>
      <c r="B54" s="1016" t="s">
        <v>4757</v>
      </c>
      <c r="C54" s="469" t="s">
        <v>4758</v>
      </c>
      <c r="D54" s="469" t="s">
        <v>4758</v>
      </c>
      <c r="E54" s="469" t="s">
        <v>4768</v>
      </c>
      <c r="F54" s="469" t="s">
        <v>4768</v>
      </c>
      <c r="G54" s="1019" t="s">
        <v>4768</v>
      </c>
      <c r="H54" s="1019" t="s">
        <v>4768</v>
      </c>
      <c r="I54" s="469" t="s">
        <v>4768</v>
      </c>
      <c r="J54" s="1018">
        <v>1</v>
      </c>
      <c r="K54" s="469" t="s">
        <v>4759</v>
      </c>
      <c r="L54" s="1019">
        <v>2.5</v>
      </c>
      <c r="M54" s="1018">
        <v>72</v>
      </c>
      <c r="N54" s="1020" t="s">
        <v>4766</v>
      </c>
      <c r="O54" s="1018">
        <v>72</v>
      </c>
      <c r="P54" s="1018">
        <v>72</v>
      </c>
      <c r="Q54" s="1018" t="s">
        <v>4769</v>
      </c>
      <c r="R54" s="469" t="s">
        <v>4760</v>
      </c>
      <c r="S54" s="469" t="s">
        <v>298</v>
      </c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159"/>
      <c r="B55" s="331"/>
      <c r="C55" s="1021" t="s">
        <v>4761</v>
      </c>
      <c r="D55" s="1021" t="s">
        <v>4761</v>
      </c>
      <c r="E55" s="213"/>
      <c r="F55" s="213"/>
      <c r="G55" s="653"/>
      <c r="H55" s="653"/>
      <c r="I55" s="213"/>
      <c r="J55" s="1023">
        <v>2</v>
      </c>
      <c r="K55" s="245" t="s">
        <v>4762</v>
      </c>
      <c r="L55" s="1023">
        <v>3</v>
      </c>
      <c r="M55" s="1023">
        <v>0</v>
      </c>
      <c r="N55" s="270" t="s">
        <v>4766</v>
      </c>
      <c r="O55" s="654"/>
      <c r="P55" s="654"/>
      <c r="Q55" s="654"/>
      <c r="R55" s="213"/>
      <c r="S55" s="213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32" t="s">
        <v>4790</v>
      </c>
      <c r="B56" s="16"/>
      <c r="C56" s="16"/>
      <c r="D56" s="16"/>
      <c r="E56" s="16"/>
      <c r="F56" s="16"/>
      <c r="G56" s="1014"/>
      <c r="H56" s="1014"/>
      <c r="I56" s="16"/>
      <c r="J56" s="1015"/>
      <c r="K56" s="16"/>
      <c r="L56" s="1015"/>
      <c r="M56" s="1015"/>
      <c r="N56" s="157"/>
      <c r="O56" s="1015"/>
      <c r="P56" s="1015"/>
      <c r="Q56" s="1015"/>
      <c r="R56" s="16"/>
      <c r="S56" s="16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32" t="s">
        <v>4791</v>
      </c>
      <c r="B57" s="16"/>
      <c r="C57" s="16"/>
      <c r="D57" s="16"/>
      <c r="E57" s="16"/>
      <c r="F57" s="16"/>
      <c r="G57" s="1014"/>
      <c r="H57" s="1014"/>
      <c r="I57" s="16"/>
      <c r="J57" s="1015"/>
      <c r="K57" s="16"/>
      <c r="L57" s="1015"/>
      <c r="M57" s="1015"/>
      <c r="N57" s="157"/>
      <c r="O57" s="1015"/>
      <c r="P57" s="1015"/>
      <c r="Q57" s="1015"/>
      <c r="R57" s="16"/>
      <c r="S57" s="16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32" t="s">
        <v>4792</v>
      </c>
      <c r="B58" s="16"/>
      <c r="C58" s="16"/>
      <c r="D58" s="16"/>
      <c r="E58" s="16"/>
      <c r="F58" s="16"/>
      <c r="G58" s="1014"/>
      <c r="H58" s="1014"/>
      <c r="I58" s="16"/>
      <c r="J58" s="1015"/>
      <c r="K58" s="16"/>
      <c r="L58" s="1015"/>
      <c r="M58" s="1015"/>
      <c r="N58" s="157"/>
      <c r="O58" s="1015"/>
      <c r="P58" s="1015"/>
      <c r="Q58" s="1015"/>
      <c r="R58" s="16"/>
      <c r="S58" s="16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32" t="s">
        <v>4793</v>
      </c>
      <c r="B59" s="16"/>
      <c r="C59" s="16"/>
      <c r="D59" s="16"/>
      <c r="E59" s="16"/>
      <c r="F59" s="16"/>
      <c r="G59" s="1014"/>
      <c r="H59" s="1014"/>
      <c r="I59" s="16"/>
      <c r="J59" s="1015"/>
      <c r="K59" s="16"/>
      <c r="L59" s="1015"/>
      <c r="M59" s="1015"/>
      <c r="N59" s="157"/>
      <c r="O59" s="1015"/>
      <c r="P59" s="1015"/>
      <c r="Q59" s="1015"/>
      <c r="R59" s="16"/>
      <c r="S59" s="16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32" t="s">
        <v>4794</v>
      </c>
      <c r="B60" s="16"/>
      <c r="C60" s="16"/>
      <c r="D60" s="16"/>
      <c r="E60" s="16"/>
      <c r="F60" s="16"/>
      <c r="G60" s="1014"/>
      <c r="H60" s="1014"/>
      <c r="I60" s="16"/>
      <c r="J60" s="1015"/>
      <c r="K60" s="16"/>
      <c r="L60" s="1015"/>
      <c r="M60" s="1015"/>
      <c r="N60" s="157"/>
      <c r="O60" s="1015"/>
      <c r="P60" s="1015"/>
      <c r="Q60" s="1015"/>
      <c r="R60" s="16"/>
      <c r="S60" s="16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32" t="s">
        <v>4795</v>
      </c>
      <c r="B61" s="16"/>
      <c r="C61" s="16"/>
      <c r="D61" s="16"/>
      <c r="E61" s="16"/>
      <c r="F61" s="16"/>
      <c r="G61" s="1014"/>
      <c r="H61" s="1014"/>
      <c r="I61" s="16"/>
      <c r="J61" s="1015"/>
      <c r="K61" s="16"/>
      <c r="L61" s="1015"/>
      <c r="M61" s="1015"/>
      <c r="N61" s="157"/>
      <c r="O61" s="1015"/>
      <c r="P61" s="1015"/>
      <c r="Q61" s="1015"/>
      <c r="R61" s="16"/>
      <c r="S61" s="16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32" t="s">
        <v>4796</v>
      </c>
      <c r="B62" s="16"/>
      <c r="C62" s="16"/>
      <c r="D62" s="16"/>
      <c r="E62" s="16"/>
      <c r="F62" s="16"/>
      <c r="G62" s="1014"/>
      <c r="H62" s="1014"/>
      <c r="I62" s="16"/>
      <c r="J62" s="1015"/>
      <c r="K62" s="16"/>
      <c r="L62" s="1015"/>
      <c r="M62" s="1015"/>
      <c r="N62" s="157"/>
      <c r="O62" s="1015"/>
      <c r="P62" s="1015"/>
      <c r="Q62" s="1015"/>
      <c r="R62" s="16"/>
      <c r="S62" s="16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32" t="s">
        <v>4797</v>
      </c>
      <c r="B63" s="16"/>
      <c r="C63" s="16"/>
      <c r="D63" s="16"/>
      <c r="E63" s="16"/>
      <c r="F63" s="16"/>
      <c r="G63" s="1014"/>
      <c r="H63" s="1014"/>
      <c r="I63" s="16"/>
      <c r="J63" s="1015"/>
      <c r="K63" s="16"/>
      <c r="L63" s="1015"/>
      <c r="M63" s="1015"/>
      <c r="N63" s="157"/>
      <c r="O63" s="1015"/>
      <c r="P63" s="1015"/>
      <c r="Q63" s="1015"/>
      <c r="R63" s="16"/>
      <c r="S63" s="16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32" t="s">
        <v>4798</v>
      </c>
      <c r="B64" s="16"/>
      <c r="C64" s="16"/>
      <c r="D64" s="16"/>
      <c r="E64" s="16"/>
      <c r="F64" s="16"/>
      <c r="G64" s="1014"/>
      <c r="H64" s="1014"/>
      <c r="I64" s="16"/>
      <c r="J64" s="1015"/>
      <c r="K64" s="16"/>
      <c r="L64" s="1015"/>
      <c r="M64" s="1015"/>
      <c r="N64" s="157"/>
      <c r="O64" s="1015"/>
      <c r="P64" s="1015"/>
      <c r="Q64" s="1015"/>
      <c r="R64" s="16"/>
      <c r="S64" s="16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32" t="s">
        <v>4799</v>
      </c>
      <c r="B65" s="16"/>
      <c r="C65" s="16"/>
      <c r="D65" s="16"/>
      <c r="E65" s="16"/>
      <c r="F65" s="16"/>
      <c r="G65" s="1014"/>
      <c r="H65" s="1014"/>
      <c r="I65" s="16"/>
      <c r="J65" s="1015"/>
      <c r="K65" s="16"/>
      <c r="L65" s="1015"/>
      <c r="M65" s="1015"/>
      <c r="N65" s="157"/>
      <c r="O65" s="1015"/>
      <c r="P65" s="1015"/>
      <c r="Q65" s="1015"/>
      <c r="R65" s="16"/>
      <c r="S65" s="16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32" t="s">
        <v>4800</v>
      </c>
      <c r="B66" s="16"/>
      <c r="C66" s="16"/>
      <c r="D66" s="16"/>
      <c r="E66" s="16"/>
      <c r="F66" s="16"/>
      <c r="G66" s="1014"/>
      <c r="H66" s="1014"/>
      <c r="I66" s="16"/>
      <c r="J66" s="1015"/>
      <c r="K66" s="16"/>
      <c r="L66" s="1015"/>
      <c r="M66" s="1015"/>
      <c r="N66" s="157"/>
      <c r="O66" s="1015"/>
      <c r="P66" s="1015"/>
      <c r="Q66" s="1015"/>
      <c r="R66" s="16"/>
      <c r="S66" s="16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32" t="s">
        <v>4801</v>
      </c>
      <c r="B67" s="16"/>
      <c r="C67" s="16"/>
      <c r="D67" s="16"/>
      <c r="E67" s="16"/>
      <c r="F67" s="16"/>
      <c r="G67" s="1014"/>
      <c r="H67" s="1014"/>
      <c r="I67" s="16"/>
      <c r="J67" s="1015"/>
      <c r="K67" s="16"/>
      <c r="L67" s="1015"/>
      <c r="M67" s="1015"/>
      <c r="N67" s="157"/>
      <c r="O67" s="1015"/>
      <c r="P67" s="1015"/>
      <c r="Q67" s="1015"/>
      <c r="R67" s="16"/>
      <c r="S67" s="16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32" t="s">
        <v>4802</v>
      </c>
      <c r="B68" s="16"/>
      <c r="C68" s="16"/>
      <c r="D68" s="16"/>
      <c r="E68" s="16"/>
      <c r="F68" s="16"/>
      <c r="G68" s="1014"/>
      <c r="H68" s="1014"/>
      <c r="I68" s="16"/>
      <c r="J68" s="1015"/>
      <c r="K68" s="16"/>
      <c r="L68" s="1015"/>
      <c r="M68" s="1015"/>
      <c r="N68" s="157"/>
      <c r="O68" s="1015"/>
      <c r="P68" s="1015"/>
      <c r="Q68" s="1015"/>
      <c r="R68" s="16"/>
      <c r="S68" s="16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32" t="s">
        <v>4803</v>
      </c>
      <c r="B69" s="16"/>
      <c r="C69" s="16"/>
      <c r="D69" s="16"/>
      <c r="E69" s="16"/>
      <c r="F69" s="16"/>
      <c r="G69" s="1014"/>
      <c r="H69" s="1014"/>
      <c r="I69" s="16"/>
      <c r="J69" s="1015"/>
      <c r="K69" s="16"/>
      <c r="L69" s="1015"/>
      <c r="M69" s="1015"/>
      <c r="N69" s="157"/>
      <c r="O69" s="1015"/>
      <c r="P69" s="1015"/>
      <c r="Q69" s="1015"/>
      <c r="R69" s="16"/>
      <c r="S69" s="16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32" t="s">
        <v>4804</v>
      </c>
      <c r="B70" s="16"/>
      <c r="C70" s="16"/>
      <c r="D70" s="16"/>
      <c r="E70" s="16"/>
      <c r="F70" s="16"/>
      <c r="G70" s="1014"/>
      <c r="H70" s="1014"/>
      <c r="I70" s="16"/>
      <c r="J70" s="1015"/>
      <c r="K70" s="16"/>
      <c r="L70" s="1015"/>
      <c r="M70" s="1015"/>
      <c r="N70" s="157"/>
      <c r="O70" s="1015"/>
      <c r="P70" s="1015"/>
      <c r="Q70" s="1015"/>
      <c r="R70" s="16"/>
      <c r="S70" s="16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32" t="s">
        <v>4805</v>
      </c>
      <c r="B71" s="16"/>
      <c r="C71" s="16"/>
      <c r="D71" s="16"/>
      <c r="E71" s="16"/>
      <c r="F71" s="16"/>
      <c r="G71" s="1014"/>
      <c r="H71" s="1014"/>
      <c r="I71" s="16"/>
      <c r="J71" s="1015"/>
      <c r="K71" s="16"/>
      <c r="L71" s="1015"/>
      <c r="M71" s="1015"/>
      <c r="N71" s="157"/>
      <c r="O71" s="1015"/>
      <c r="P71" s="1015"/>
      <c r="Q71" s="1015"/>
      <c r="R71" s="16"/>
      <c r="S71" s="16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32" t="s">
        <v>4806</v>
      </c>
      <c r="B72" s="16"/>
      <c r="C72" s="16"/>
      <c r="D72" s="16"/>
      <c r="E72" s="16"/>
      <c r="F72" s="16"/>
      <c r="G72" s="1014"/>
      <c r="H72" s="1014"/>
      <c r="I72" s="16"/>
      <c r="J72" s="1015"/>
      <c r="K72" s="16"/>
      <c r="L72" s="1015"/>
      <c r="M72" s="1015"/>
      <c r="N72" s="157"/>
      <c r="O72" s="1015"/>
      <c r="P72" s="1015"/>
      <c r="Q72" s="1015"/>
      <c r="R72" s="16"/>
      <c r="S72" s="16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32" t="s">
        <v>4807</v>
      </c>
      <c r="B73" s="16"/>
      <c r="C73" s="16"/>
      <c r="D73" s="16"/>
      <c r="E73" s="16"/>
      <c r="F73" s="16"/>
      <c r="G73" s="1014"/>
      <c r="H73" s="1014"/>
      <c r="I73" s="16"/>
      <c r="J73" s="1015"/>
      <c r="K73" s="16"/>
      <c r="L73" s="1015"/>
      <c r="M73" s="1015"/>
      <c r="N73" s="157"/>
      <c r="O73" s="1015"/>
      <c r="P73" s="1015"/>
      <c r="Q73" s="1015"/>
      <c r="R73" s="16"/>
      <c r="S73" s="16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32" t="s">
        <v>4808</v>
      </c>
      <c r="B74" s="16"/>
      <c r="C74" s="16"/>
      <c r="D74" s="16"/>
      <c r="E74" s="16"/>
      <c r="F74" s="16"/>
      <c r="G74" s="1014"/>
      <c r="H74" s="1014"/>
      <c r="I74" s="16"/>
      <c r="J74" s="1015"/>
      <c r="K74" s="16"/>
      <c r="L74" s="1015"/>
      <c r="M74" s="1015"/>
      <c r="N74" s="157"/>
      <c r="O74" s="1015"/>
      <c r="P74" s="1015"/>
      <c r="Q74" s="1015"/>
      <c r="R74" s="16"/>
      <c r="S74" s="16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32" t="s">
        <v>4809</v>
      </c>
      <c r="B75" s="16"/>
      <c r="C75" s="16"/>
      <c r="D75" s="16"/>
      <c r="E75" s="16"/>
      <c r="F75" s="16"/>
      <c r="G75" s="1014"/>
      <c r="H75" s="1014"/>
      <c r="I75" s="16"/>
      <c r="J75" s="1015"/>
      <c r="K75" s="16"/>
      <c r="L75" s="1015"/>
      <c r="M75" s="1015"/>
      <c r="N75" s="157"/>
      <c r="O75" s="1015"/>
      <c r="P75" s="1015"/>
      <c r="Q75" s="1015"/>
      <c r="R75" s="16"/>
      <c r="S75" s="16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32" t="s">
        <v>4810</v>
      </c>
      <c r="B76" s="16"/>
      <c r="C76" s="16"/>
      <c r="D76" s="16"/>
      <c r="E76" s="16"/>
      <c r="F76" s="16"/>
      <c r="G76" s="1014"/>
      <c r="H76" s="1014"/>
      <c r="I76" s="16"/>
      <c r="J76" s="1015"/>
      <c r="K76" s="16"/>
      <c r="L76" s="1015"/>
      <c r="M76" s="1015"/>
      <c r="N76" s="157"/>
      <c r="O76" s="1015"/>
      <c r="P76" s="1015"/>
      <c r="Q76" s="1015"/>
      <c r="R76" s="16"/>
      <c r="S76" s="16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32" t="s">
        <v>4811</v>
      </c>
      <c r="B77" s="16"/>
      <c r="C77" s="16"/>
      <c r="D77" s="16"/>
      <c r="E77" s="16"/>
      <c r="F77" s="16"/>
      <c r="G77" s="1014"/>
      <c r="H77" s="1014"/>
      <c r="I77" s="16"/>
      <c r="J77" s="1015"/>
      <c r="K77" s="16"/>
      <c r="L77" s="1015"/>
      <c r="M77" s="1015"/>
      <c r="N77" s="157"/>
      <c r="O77" s="1015"/>
      <c r="P77" s="1015"/>
      <c r="Q77" s="1015"/>
      <c r="R77" s="16"/>
      <c r="S77" s="16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32" t="s">
        <v>4812</v>
      </c>
      <c r="B78" s="16"/>
      <c r="C78" s="16"/>
      <c r="D78" s="16"/>
      <c r="E78" s="16"/>
      <c r="F78" s="16"/>
      <c r="G78" s="1014"/>
      <c r="H78" s="1014"/>
      <c r="I78" s="16"/>
      <c r="J78" s="1015"/>
      <c r="K78" s="16"/>
      <c r="L78" s="1015"/>
      <c r="M78" s="1015"/>
      <c r="N78" s="157"/>
      <c r="O78" s="1015"/>
      <c r="P78" s="1015"/>
      <c r="Q78" s="1015"/>
      <c r="R78" s="16"/>
      <c r="S78" s="16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32" t="s">
        <v>4813</v>
      </c>
      <c r="B79" s="16"/>
      <c r="C79" s="16"/>
      <c r="D79" s="16"/>
      <c r="E79" s="16"/>
      <c r="F79" s="16"/>
      <c r="G79" s="1014"/>
      <c r="H79" s="1014"/>
      <c r="I79" s="16"/>
      <c r="J79" s="1015"/>
      <c r="K79" s="16"/>
      <c r="L79" s="1015"/>
      <c r="M79" s="1015"/>
      <c r="N79" s="157"/>
      <c r="O79" s="1015"/>
      <c r="P79" s="1015"/>
      <c r="Q79" s="1015"/>
      <c r="R79" s="16"/>
      <c r="S79" s="16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32" t="s">
        <v>4814</v>
      </c>
      <c r="B80" s="16"/>
      <c r="C80" s="16"/>
      <c r="D80" s="16"/>
      <c r="E80" s="16"/>
      <c r="F80" s="16"/>
      <c r="G80" s="1014"/>
      <c r="H80" s="1014"/>
      <c r="I80" s="16"/>
      <c r="J80" s="1015"/>
      <c r="K80" s="16"/>
      <c r="L80" s="1015"/>
      <c r="M80" s="1015"/>
      <c r="N80" s="157"/>
      <c r="O80" s="1015"/>
      <c r="P80" s="1015"/>
      <c r="Q80" s="1015"/>
      <c r="R80" s="16"/>
      <c r="S80" s="16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32" t="s">
        <v>4815</v>
      </c>
      <c r="B81" s="16"/>
      <c r="C81" s="16"/>
      <c r="D81" s="16"/>
      <c r="E81" s="16"/>
      <c r="F81" s="16"/>
      <c r="G81" s="1014"/>
      <c r="H81" s="1014"/>
      <c r="I81" s="16"/>
      <c r="J81" s="1015"/>
      <c r="K81" s="16"/>
      <c r="L81" s="1015"/>
      <c r="M81" s="1015"/>
      <c r="N81" s="157"/>
      <c r="O81" s="1015"/>
      <c r="P81" s="1015"/>
      <c r="Q81" s="1015"/>
      <c r="R81" s="16"/>
      <c r="S81" s="16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32" t="s">
        <v>4816</v>
      </c>
      <c r="B82" s="16"/>
      <c r="C82" s="16"/>
      <c r="D82" s="16"/>
      <c r="E82" s="16"/>
      <c r="F82" s="16"/>
      <c r="G82" s="1014"/>
      <c r="H82" s="1014"/>
      <c r="I82" s="16"/>
      <c r="J82" s="1015"/>
      <c r="K82" s="16"/>
      <c r="L82" s="1015"/>
      <c r="M82" s="1015"/>
      <c r="N82" s="157"/>
      <c r="O82" s="1015"/>
      <c r="P82" s="1015"/>
      <c r="Q82" s="1015"/>
      <c r="R82" s="16"/>
      <c r="S82" s="16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hidden="1" customHeight="1">
      <c r="A83" s="1033"/>
      <c r="B83" s="462"/>
      <c r="C83" s="245"/>
      <c r="D83" s="245"/>
      <c r="E83" s="212"/>
      <c r="F83" s="212"/>
      <c r="G83" s="1022"/>
      <c r="H83" s="1022"/>
      <c r="I83" s="212"/>
      <c r="J83" s="1023"/>
      <c r="K83" s="245"/>
      <c r="L83" s="1023"/>
      <c r="M83" s="1023"/>
      <c r="N83" s="270"/>
      <c r="O83" s="1024"/>
      <c r="P83" s="1024"/>
      <c r="Q83" s="1024"/>
      <c r="R83" s="212"/>
      <c r="S83" s="212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hidden="1" customHeight="1">
      <c r="A84" s="1033"/>
      <c r="B84" s="462"/>
      <c r="C84" s="245"/>
      <c r="D84" s="245"/>
      <c r="E84" s="212"/>
      <c r="F84" s="212"/>
      <c r="G84" s="1022"/>
      <c r="H84" s="1022"/>
      <c r="I84" s="212"/>
      <c r="J84" s="1023"/>
      <c r="K84" s="245"/>
      <c r="L84" s="1023"/>
      <c r="M84" s="1023"/>
      <c r="N84" s="270"/>
      <c r="O84" s="1024"/>
      <c r="P84" s="1024"/>
      <c r="Q84" s="1024"/>
      <c r="R84" s="212"/>
      <c r="S84" s="212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hidden="1" customHeight="1">
      <c r="A85" s="1033"/>
      <c r="B85" s="462"/>
      <c r="C85" s="245"/>
      <c r="D85" s="245"/>
      <c r="E85" s="212"/>
      <c r="F85" s="212"/>
      <c r="G85" s="1022"/>
      <c r="H85" s="1022"/>
      <c r="I85" s="212"/>
      <c r="J85" s="1023"/>
      <c r="K85" s="245"/>
      <c r="L85" s="1023"/>
      <c r="M85" s="1023"/>
      <c r="N85" s="270"/>
      <c r="O85" s="1024"/>
      <c r="P85" s="1024"/>
      <c r="Q85" s="1024"/>
      <c r="R85" s="212"/>
      <c r="S85" s="212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hidden="1" customHeight="1">
      <c r="A86" s="1033"/>
      <c r="B86" s="462"/>
      <c r="C86" s="245"/>
      <c r="D86" s="245"/>
      <c r="E86" s="212"/>
      <c r="F86" s="212"/>
      <c r="G86" s="1022"/>
      <c r="H86" s="1022"/>
      <c r="I86" s="212"/>
      <c r="J86" s="1023"/>
      <c r="K86" s="245"/>
      <c r="L86" s="1023"/>
      <c r="M86" s="1023"/>
      <c r="N86" s="270"/>
      <c r="O86" s="1024"/>
      <c r="P86" s="1024"/>
      <c r="Q86" s="1024"/>
      <c r="R86" s="212"/>
      <c r="S86" s="212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hidden="1" customHeight="1">
      <c r="A87" s="1033"/>
      <c r="B87" s="462"/>
      <c r="C87" s="245"/>
      <c r="D87" s="245"/>
      <c r="E87" s="212"/>
      <c r="F87" s="212"/>
      <c r="G87" s="1022"/>
      <c r="H87" s="1022"/>
      <c r="I87" s="212"/>
      <c r="J87" s="1023"/>
      <c r="K87" s="245"/>
      <c r="L87" s="1023"/>
      <c r="M87" s="1023"/>
      <c r="N87" s="270"/>
      <c r="O87" s="1024"/>
      <c r="P87" s="1024"/>
      <c r="Q87" s="1024"/>
      <c r="R87" s="212"/>
      <c r="S87" s="212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hidden="1" customHeight="1">
      <c r="A88" s="1033"/>
      <c r="B88" s="462"/>
      <c r="C88" s="245"/>
      <c r="D88" s="245"/>
      <c r="E88" s="212"/>
      <c r="F88" s="212"/>
      <c r="G88" s="1022"/>
      <c r="H88" s="1022"/>
      <c r="I88" s="212"/>
      <c r="J88" s="1023"/>
      <c r="K88" s="245"/>
      <c r="L88" s="1023"/>
      <c r="M88" s="1023"/>
      <c r="N88" s="270"/>
      <c r="O88" s="1024"/>
      <c r="P88" s="1024"/>
      <c r="Q88" s="1024"/>
      <c r="R88" s="212"/>
      <c r="S88" s="212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hidden="1" customHeight="1">
      <c r="A89" s="1033"/>
      <c r="B89" s="462"/>
      <c r="C89" s="245"/>
      <c r="D89" s="245"/>
      <c r="E89" s="212"/>
      <c r="F89" s="212"/>
      <c r="G89" s="1022"/>
      <c r="H89" s="1022"/>
      <c r="I89" s="212"/>
      <c r="J89" s="1023"/>
      <c r="K89" s="245"/>
      <c r="L89" s="1023"/>
      <c r="M89" s="1023"/>
      <c r="N89" s="270"/>
      <c r="O89" s="1024"/>
      <c r="P89" s="1024"/>
      <c r="Q89" s="1024"/>
      <c r="R89" s="212"/>
      <c r="S89" s="212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hidden="1" customHeight="1">
      <c r="A90" s="1033"/>
      <c r="B90" s="462"/>
      <c r="C90" s="245"/>
      <c r="D90" s="245"/>
      <c r="E90" s="212"/>
      <c r="F90" s="212"/>
      <c r="G90" s="1022"/>
      <c r="H90" s="1022"/>
      <c r="I90" s="212"/>
      <c r="J90" s="1023"/>
      <c r="K90" s="245"/>
      <c r="L90" s="1023"/>
      <c r="M90" s="1023"/>
      <c r="N90" s="270"/>
      <c r="O90" s="1024"/>
      <c r="P90" s="1024"/>
      <c r="Q90" s="1024"/>
      <c r="R90" s="212"/>
      <c r="S90" s="212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hidden="1" customHeight="1">
      <c r="A91" s="1033"/>
      <c r="B91" s="462"/>
      <c r="C91" s="245"/>
      <c r="D91" s="245"/>
      <c r="E91" s="212"/>
      <c r="F91" s="212"/>
      <c r="G91" s="1022"/>
      <c r="H91" s="1022"/>
      <c r="I91" s="212"/>
      <c r="J91" s="1023"/>
      <c r="K91" s="245"/>
      <c r="L91" s="1023"/>
      <c r="M91" s="1023"/>
      <c r="N91" s="270"/>
      <c r="O91" s="1024"/>
      <c r="P91" s="1024"/>
      <c r="Q91" s="1024"/>
      <c r="R91" s="212"/>
      <c r="S91" s="212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hidden="1" customHeight="1">
      <c r="A92" s="1033"/>
      <c r="B92" s="462"/>
      <c r="C92" s="245"/>
      <c r="D92" s="245"/>
      <c r="E92" s="212"/>
      <c r="F92" s="212"/>
      <c r="G92" s="1022"/>
      <c r="H92" s="1022"/>
      <c r="I92" s="212"/>
      <c r="J92" s="1023"/>
      <c r="K92" s="245"/>
      <c r="L92" s="1023"/>
      <c r="M92" s="1023"/>
      <c r="N92" s="270"/>
      <c r="O92" s="1024"/>
      <c r="P92" s="1024"/>
      <c r="Q92" s="1024"/>
      <c r="R92" s="212"/>
      <c r="S92" s="212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hidden="1" customHeight="1">
      <c r="A93" s="1033"/>
      <c r="B93" s="462"/>
      <c r="C93" s="245"/>
      <c r="D93" s="245"/>
      <c r="E93" s="212"/>
      <c r="F93" s="212"/>
      <c r="G93" s="1022"/>
      <c r="H93" s="1022"/>
      <c r="I93" s="212"/>
      <c r="J93" s="1023"/>
      <c r="K93" s="245"/>
      <c r="L93" s="1023"/>
      <c r="M93" s="1023"/>
      <c r="N93" s="270"/>
      <c r="O93" s="1024"/>
      <c r="P93" s="1024"/>
      <c r="Q93" s="1024"/>
      <c r="R93" s="212"/>
      <c r="S93" s="212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hidden="1" customHeight="1">
      <c r="A94" s="1033"/>
      <c r="B94" s="462"/>
      <c r="C94" s="245"/>
      <c r="D94" s="245"/>
      <c r="E94" s="212"/>
      <c r="F94" s="212"/>
      <c r="G94" s="1022"/>
      <c r="H94" s="1022"/>
      <c r="I94" s="212"/>
      <c r="J94" s="1023"/>
      <c r="K94" s="245"/>
      <c r="L94" s="1023"/>
      <c r="M94" s="1023"/>
      <c r="N94" s="270"/>
      <c r="O94" s="1024"/>
      <c r="P94" s="1024"/>
      <c r="Q94" s="1024"/>
      <c r="R94" s="212"/>
      <c r="S94" s="212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hidden="1" customHeight="1">
      <c r="A95" s="1033"/>
      <c r="B95" s="462"/>
      <c r="C95" s="245"/>
      <c r="D95" s="245"/>
      <c r="E95" s="212"/>
      <c r="F95" s="212"/>
      <c r="G95" s="1022"/>
      <c r="H95" s="1022"/>
      <c r="I95" s="212"/>
      <c r="J95" s="1023"/>
      <c r="K95" s="245"/>
      <c r="L95" s="1023"/>
      <c r="M95" s="1023"/>
      <c r="N95" s="270"/>
      <c r="O95" s="1024"/>
      <c r="P95" s="1024"/>
      <c r="Q95" s="1024"/>
      <c r="R95" s="212"/>
      <c r="S95" s="212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hidden="1" customHeight="1">
      <c r="A96" s="1033"/>
      <c r="B96" s="462"/>
      <c r="C96" s="245"/>
      <c r="D96" s="245"/>
      <c r="E96" s="212"/>
      <c r="F96" s="212"/>
      <c r="G96" s="1022"/>
      <c r="H96" s="1022"/>
      <c r="I96" s="212"/>
      <c r="J96" s="1023"/>
      <c r="K96" s="245"/>
      <c r="L96" s="1023"/>
      <c r="M96" s="1023"/>
      <c r="N96" s="270"/>
      <c r="O96" s="1024"/>
      <c r="P96" s="1024"/>
      <c r="Q96" s="1024"/>
      <c r="R96" s="212"/>
      <c r="S96" s="212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hidden="1" customHeight="1">
      <c r="A97" s="1033"/>
      <c r="B97" s="462"/>
      <c r="C97" s="245"/>
      <c r="D97" s="245"/>
      <c r="E97" s="212"/>
      <c r="F97" s="212"/>
      <c r="G97" s="1022"/>
      <c r="H97" s="1022"/>
      <c r="I97" s="212"/>
      <c r="J97" s="1023"/>
      <c r="K97" s="245"/>
      <c r="L97" s="1023"/>
      <c r="M97" s="1023"/>
      <c r="N97" s="270"/>
      <c r="O97" s="1024"/>
      <c r="P97" s="1024"/>
      <c r="Q97" s="1024"/>
      <c r="R97" s="212"/>
      <c r="S97" s="212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hidden="1" customHeight="1">
      <c r="A98" s="1033"/>
      <c r="B98" s="462"/>
      <c r="C98" s="245"/>
      <c r="D98" s="245"/>
      <c r="E98" s="212"/>
      <c r="F98" s="212"/>
      <c r="G98" s="1022"/>
      <c r="H98" s="1022"/>
      <c r="I98" s="212"/>
      <c r="J98" s="1023"/>
      <c r="K98" s="245"/>
      <c r="L98" s="1023"/>
      <c r="M98" s="1023"/>
      <c r="N98" s="270"/>
      <c r="O98" s="1024"/>
      <c r="P98" s="1024"/>
      <c r="Q98" s="1024"/>
      <c r="R98" s="212"/>
      <c r="S98" s="212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33"/>
      <c r="B99" s="462"/>
      <c r="C99" s="245"/>
      <c r="D99" s="245"/>
      <c r="E99" s="212"/>
      <c r="F99" s="212"/>
      <c r="G99" s="1022"/>
      <c r="H99" s="1022"/>
      <c r="I99" s="212"/>
      <c r="J99" s="1023"/>
      <c r="K99" s="245"/>
      <c r="L99" s="1023"/>
      <c r="M99" s="1023"/>
      <c r="N99" s="270"/>
      <c r="O99" s="1024"/>
      <c r="P99" s="1024"/>
      <c r="Q99" s="1024"/>
      <c r="R99" s="212"/>
      <c r="S99" s="212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154" t="s">
        <v>4771</v>
      </c>
      <c r="B100" s="1016" t="s">
        <v>4757</v>
      </c>
      <c r="C100" s="469" t="s">
        <v>4758</v>
      </c>
      <c r="D100" s="469" t="s">
        <v>4758</v>
      </c>
      <c r="E100" s="448"/>
      <c r="F100" s="448"/>
      <c r="G100" s="1017"/>
      <c r="H100" s="1017"/>
      <c r="I100" s="448"/>
      <c r="J100" s="1018">
        <v>1</v>
      </c>
      <c r="K100" s="469" t="s">
        <v>4759</v>
      </c>
      <c r="L100" s="1019">
        <v>2.5</v>
      </c>
      <c r="M100" s="1018">
        <v>72</v>
      </c>
      <c r="N100" s="1020">
        <v>44973</v>
      </c>
      <c r="O100" s="1018">
        <v>72</v>
      </c>
      <c r="P100" s="1018">
        <v>72</v>
      </c>
      <c r="Q100" s="1018">
        <v>0</v>
      </c>
      <c r="R100" s="469" t="s">
        <v>4760</v>
      </c>
      <c r="S100" s="469">
        <v>0</v>
      </c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121"/>
      <c r="B101" s="462"/>
      <c r="C101" s="1021" t="s">
        <v>4761</v>
      </c>
      <c r="D101" s="1021" t="s">
        <v>4761</v>
      </c>
      <c r="E101" s="212"/>
      <c r="F101" s="212"/>
      <c r="G101" s="1022"/>
      <c r="H101" s="1022"/>
      <c r="I101" s="212"/>
      <c r="J101" s="1023">
        <v>2</v>
      </c>
      <c r="K101" s="245" t="s">
        <v>4762</v>
      </c>
      <c r="L101" s="1023">
        <v>3</v>
      </c>
      <c r="M101" s="1023">
        <v>0</v>
      </c>
      <c r="N101" s="270">
        <v>44999</v>
      </c>
      <c r="O101" s="1024"/>
      <c r="P101" s="1024"/>
      <c r="Q101" s="1024"/>
      <c r="R101" s="212"/>
      <c r="S101" s="212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154" t="s">
        <v>4772</v>
      </c>
      <c r="B102" s="1016" t="s">
        <v>4757</v>
      </c>
      <c r="C102" s="469" t="s">
        <v>4758</v>
      </c>
      <c r="D102" s="469" t="s">
        <v>4758</v>
      </c>
      <c r="E102" s="448"/>
      <c r="F102" s="448"/>
      <c r="G102" s="1017"/>
      <c r="H102" s="1017"/>
      <c r="I102" s="448"/>
      <c r="J102" s="1018">
        <v>1</v>
      </c>
      <c r="K102" s="469" t="s">
        <v>4759</v>
      </c>
      <c r="L102" s="1019">
        <v>2.5</v>
      </c>
      <c r="M102" s="1018">
        <v>72</v>
      </c>
      <c r="N102" s="1020">
        <v>44973</v>
      </c>
      <c r="O102" s="1018">
        <v>72</v>
      </c>
      <c r="P102" s="1018">
        <v>72</v>
      </c>
      <c r="Q102" s="1018">
        <v>0</v>
      </c>
      <c r="R102" s="469" t="s">
        <v>4760</v>
      </c>
      <c r="S102" s="469">
        <v>0</v>
      </c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121"/>
      <c r="B103" s="462"/>
      <c r="C103" s="1021" t="s">
        <v>4761</v>
      </c>
      <c r="D103" s="1021" t="s">
        <v>4761</v>
      </c>
      <c r="E103" s="212"/>
      <c r="F103" s="212"/>
      <c r="G103" s="1022"/>
      <c r="H103" s="1022"/>
      <c r="I103" s="212"/>
      <c r="J103" s="1023">
        <v>2</v>
      </c>
      <c r="K103" s="245" t="s">
        <v>4762</v>
      </c>
      <c r="L103" s="1023">
        <v>3</v>
      </c>
      <c r="M103" s="1023">
        <v>0</v>
      </c>
      <c r="N103" s="270">
        <v>44999</v>
      </c>
      <c r="O103" s="1024"/>
      <c r="P103" s="1024"/>
      <c r="Q103" s="1024"/>
      <c r="R103" s="212"/>
      <c r="S103" s="212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154" t="s">
        <v>4817</v>
      </c>
      <c r="B104" s="1016" t="s">
        <v>4757</v>
      </c>
      <c r="C104" s="469" t="s">
        <v>4758</v>
      </c>
      <c r="D104" s="469" t="s">
        <v>4758</v>
      </c>
      <c r="E104" s="448"/>
      <c r="F104" s="448"/>
      <c r="G104" s="1017"/>
      <c r="H104" s="1017"/>
      <c r="I104" s="448"/>
      <c r="J104" s="1018">
        <v>1</v>
      </c>
      <c r="K104" s="469" t="s">
        <v>4759</v>
      </c>
      <c r="L104" s="1019">
        <v>2.5</v>
      </c>
      <c r="M104" s="1018">
        <v>72</v>
      </c>
      <c r="N104" s="1020">
        <v>44973</v>
      </c>
      <c r="O104" s="1018">
        <v>72</v>
      </c>
      <c r="P104" s="1018">
        <v>72</v>
      </c>
      <c r="Q104" s="1018">
        <v>0</v>
      </c>
      <c r="R104" s="469" t="s">
        <v>4760</v>
      </c>
      <c r="S104" s="469">
        <v>0</v>
      </c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121"/>
      <c r="B105" s="462"/>
      <c r="C105" s="1021" t="s">
        <v>4761</v>
      </c>
      <c r="D105" s="1021" t="s">
        <v>4761</v>
      </c>
      <c r="E105" s="212"/>
      <c r="F105" s="212"/>
      <c r="G105" s="1022"/>
      <c r="H105" s="1022"/>
      <c r="I105" s="212"/>
      <c r="J105" s="1023">
        <v>2</v>
      </c>
      <c r="K105" s="245" t="s">
        <v>4762</v>
      </c>
      <c r="L105" s="1023">
        <v>3</v>
      </c>
      <c r="M105" s="1023">
        <v>0</v>
      </c>
      <c r="N105" s="270">
        <v>44999</v>
      </c>
      <c r="O105" s="1024"/>
      <c r="P105" s="1024"/>
      <c r="Q105" s="1024"/>
      <c r="R105" s="212"/>
      <c r="S105" s="212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154" t="s">
        <v>4818</v>
      </c>
      <c r="B106" s="1016" t="s">
        <v>4757</v>
      </c>
      <c r="C106" s="469" t="s">
        <v>4758</v>
      </c>
      <c r="D106" s="469" t="s">
        <v>4758</v>
      </c>
      <c r="E106" s="448"/>
      <c r="F106" s="448"/>
      <c r="G106" s="1017"/>
      <c r="H106" s="1017"/>
      <c r="I106" s="448"/>
      <c r="J106" s="1018">
        <v>1</v>
      </c>
      <c r="K106" s="469" t="s">
        <v>4759</v>
      </c>
      <c r="L106" s="1019">
        <v>2.5</v>
      </c>
      <c r="M106" s="1018">
        <v>72</v>
      </c>
      <c r="N106" s="1020">
        <v>44973</v>
      </c>
      <c r="O106" s="1018">
        <v>72</v>
      </c>
      <c r="P106" s="1018">
        <v>72</v>
      </c>
      <c r="Q106" s="1018">
        <v>0</v>
      </c>
      <c r="R106" s="469" t="s">
        <v>4760</v>
      </c>
      <c r="S106" s="469">
        <v>0</v>
      </c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121"/>
      <c r="B107" s="462"/>
      <c r="C107" s="1021" t="s">
        <v>4761</v>
      </c>
      <c r="D107" s="1021" t="s">
        <v>4761</v>
      </c>
      <c r="E107" s="212"/>
      <c r="F107" s="212"/>
      <c r="G107" s="1022"/>
      <c r="H107" s="1022"/>
      <c r="I107" s="212"/>
      <c r="J107" s="1023">
        <v>2</v>
      </c>
      <c r="K107" s="245" t="s">
        <v>4762</v>
      </c>
      <c r="L107" s="1023">
        <v>3</v>
      </c>
      <c r="M107" s="1023">
        <v>0</v>
      </c>
      <c r="N107" s="270">
        <v>44999</v>
      </c>
      <c r="O107" s="1024"/>
      <c r="P107" s="1024"/>
      <c r="Q107" s="1024"/>
      <c r="R107" s="212"/>
      <c r="S107" s="212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154" t="s">
        <v>4775</v>
      </c>
      <c r="B108" s="1016" t="s">
        <v>4757</v>
      </c>
      <c r="C108" s="469" t="s">
        <v>4758</v>
      </c>
      <c r="D108" s="469" t="s">
        <v>4758</v>
      </c>
      <c r="E108" s="448"/>
      <c r="F108" s="448"/>
      <c r="G108" s="1017"/>
      <c r="H108" s="1017"/>
      <c r="I108" s="448"/>
      <c r="J108" s="1018">
        <v>1</v>
      </c>
      <c r="K108" s="469" t="s">
        <v>4759</v>
      </c>
      <c r="L108" s="1019">
        <v>2.5</v>
      </c>
      <c r="M108" s="1018">
        <v>72</v>
      </c>
      <c r="N108" s="1020">
        <v>44973</v>
      </c>
      <c r="O108" s="1018">
        <v>72</v>
      </c>
      <c r="P108" s="1018">
        <v>72</v>
      </c>
      <c r="Q108" s="1018">
        <v>0</v>
      </c>
      <c r="R108" s="469" t="s">
        <v>4760</v>
      </c>
      <c r="S108" s="469">
        <v>0</v>
      </c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121"/>
      <c r="B109" s="462"/>
      <c r="C109" s="1021" t="s">
        <v>4761</v>
      </c>
      <c r="D109" s="1021" t="s">
        <v>4761</v>
      </c>
      <c r="E109" s="212"/>
      <c r="F109" s="212"/>
      <c r="G109" s="1022"/>
      <c r="H109" s="1022"/>
      <c r="I109" s="212"/>
      <c r="J109" s="1023">
        <v>2</v>
      </c>
      <c r="K109" s="245" t="s">
        <v>4762</v>
      </c>
      <c r="L109" s="1023">
        <v>3</v>
      </c>
      <c r="M109" s="1023">
        <v>0</v>
      </c>
      <c r="N109" s="270">
        <v>44999</v>
      </c>
      <c r="O109" s="1024"/>
      <c r="P109" s="1024"/>
      <c r="Q109" s="1024"/>
      <c r="R109" s="212"/>
      <c r="S109" s="212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154" t="s">
        <v>4776</v>
      </c>
      <c r="B110" s="1016" t="s">
        <v>4757</v>
      </c>
      <c r="C110" s="469" t="s">
        <v>4758</v>
      </c>
      <c r="D110" s="469" t="s">
        <v>4758</v>
      </c>
      <c r="E110" s="448"/>
      <c r="F110" s="448"/>
      <c r="G110" s="1017"/>
      <c r="H110" s="1017"/>
      <c r="I110" s="448"/>
      <c r="J110" s="1018">
        <v>1</v>
      </c>
      <c r="K110" s="469" t="s">
        <v>4759</v>
      </c>
      <c r="L110" s="1019">
        <v>2.5</v>
      </c>
      <c r="M110" s="1018">
        <v>72</v>
      </c>
      <c r="N110" s="1020">
        <v>44973</v>
      </c>
      <c r="O110" s="1018">
        <v>72</v>
      </c>
      <c r="P110" s="1018">
        <v>72</v>
      </c>
      <c r="Q110" s="1018">
        <v>0</v>
      </c>
      <c r="R110" s="469" t="s">
        <v>4760</v>
      </c>
      <c r="S110" s="469">
        <v>0</v>
      </c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121"/>
      <c r="B111" s="462"/>
      <c r="C111" s="1021" t="s">
        <v>4761</v>
      </c>
      <c r="D111" s="1021" t="s">
        <v>4761</v>
      </c>
      <c r="E111" s="212"/>
      <c r="F111" s="212"/>
      <c r="G111" s="1022"/>
      <c r="H111" s="1022"/>
      <c r="I111" s="212"/>
      <c r="J111" s="1023">
        <v>2</v>
      </c>
      <c r="K111" s="245" t="s">
        <v>4762</v>
      </c>
      <c r="L111" s="1023">
        <v>3</v>
      </c>
      <c r="M111" s="1023">
        <v>0</v>
      </c>
      <c r="N111" s="270">
        <v>44999</v>
      </c>
      <c r="O111" s="1024"/>
      <c r="P111" s="1024"/>
      <c r="Q111" s="1024"/>
      <c r="R111" s="212"/>
      <c r="S111" s="212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161" t="s">
        <v>4777</v>
      </c>
      <c r="B112" s="1016" t="s">
        <v>4757</v>
      </c>
      <c r="C112" s="469" t="s">
        <v>4758</v>
      </c>
      <c r="D112" s="469" t="s">
        <v>4758</v>
      </c>
      <c r="E112" s="448"/>
      <c r="F112" s="448"/>
      <c r="G112" s="1017"/>
      <c r="H112" s="1017"/>
      <c r="I112" s="448"/>
      <c r="J112" s="1018">
        <v>1</v>
      </c>
      <c r="K112" s="469" t="s">
        <v>4759</v>
      </c>
      <c r="L112" s="1019">
        <v>2.5</v>
      </c>
      <c r="M112" s="1018">
        <v>72</v>
      </c>
      <c r="N112" s="1020">
        <v>44973</v>
      </c>
      <c r="O112" s="1018">
        <v>72</v>
      </c>
      <c r="P112" s="1018">
        <v>72</v>
      </c>
      <c r="Q112" s="1018">
        <v>0</v>
      </c>
      <c r="R112" s="469" t="s">
        <v>4760</v>
      </c>
      <c r="S112" s="469">
        <v>0</v>
      </c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121"/>
      <c r="B113" s="462"/>
      <c r="C113" s="1021" t="s">
        <v>4761</v>
      </c>
      <c r="D113" s="1021" t="s">
        <v>4761</v>
      </c>
      <c r="E113" s="212"/>
      <c r="F113" s="212"/>
      <c r="G113" s="1022"/>
      <c r="H113" s="1022"/>
      <c r="I113" s="212"/>
      <c r="J113" s="1023">
        <v>2</v>
      </c>
      <c r="K113" s="245" t="s">
        <v>4762</v>
      </c>
      <c r="L113" s="1023">
        <v>3</v>
      </c>
      <c r="M113" s="1023">
        <v>0</v>
      </c>
      <c r="N113" s="270">
        <v>44999</v>
      </c>
      <c r="O113" s="1024"/>
      <c r="P113" s="1024"/>
      <c r="Q113" s="1024"/>
      <c r="R113" s="212"/>
      <c r="S113" s="212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 t="s">
        <v>4819</v>
      </c>
      <c r="B114" s="172"/>
      <c r="C114" s="172"/>
      <c r="D114" s="172"/>
      <c r="E114" s="172"/>
      <c r="F114" s="9"/>
      <c r="G114" s="9"/>
      <c r="H114" s="9"/>
      <c r="I114" s="9"/>
      <c r="J114" s="9"/>
      <c r="K114" s="9"/>
      <c r="L114" s="9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9.5" customHeight="1">
      <c r="A115" s="1162" t="s">
        <v>4820</v>
      </c>
      <c r="B115" s="1093"/>
      <c r="C115" s="1093"/>
      <c r="D115" s="1093"/>
      <c r="E115" s="1093"/>
      <c r="F115" s="1093"/>
      <c r="G115" s="1093"/>
      <c r="H115" s="1093"/>
      <c r="I115" s="1093"/>
      <c r="J115" s="1093"/>
      <c r="K115" s="1093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72"/>
      <c r="C116" s="172"/>
      <c r="D116" s="172"/>
      <c r="E116" s="172"/>
      <c r="F116" s="9"/>
      <c r="G116" s="9"/>
      <c r="H116" s="9"/>
      <c r="I116" s="9"/>
      <c r="J116" s="9"/>
      <c r="K116" s="9"/>
      <c r="L116" s="9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34" t="s">
        <v>4821</v>
      </c>
      <c r="C117" s="172"/>
      <c r="D117" s="172"/>
      <c r="E117" s="1035"/>
      <c r="F117" s="1036" t="s">
        <v>4822</v>
      </c>
      <c r="G117" s="9"/>
      <c r="H117" s="9"/>
      <c r="I117" s="9"/>
      <c r="J117" s="9"/>
      <c r="K117" s="9"/>
      <c r="L117" s="9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37"/>
      <c r="B118" s="1038"/>
      <c r="C118" s="1039"/>
      <c r="D118" s="1039"/>
      <c r="E118" s="1039"/>
      <c r="F118" s="1039"/>
      <c r="G118" s="1039"/>
      <c r="H118" s="1039"/>
      <c r="I118" s="1039"/>
      <c r="J118" s="1039"/>
      <c r="K118" s="1039"/>
      <c r="L118" s="1039"/>
      <c r="M118" s="1037"/>
      <c r="N118" s="1037"/>
      <c r="O118" s="1037"/>
      <c r="P118" s="1037"/>
      <c r="Q118" s="1037"/>
      <c r="R118" s="1037"/>
      <c r="S118" s="1037"/>
      <c r="T118" s="1037"/>
      <c r="U118" s="1037"/>
      <c r="V118" s="1037"/>
      <c r="W118" s="1037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34" t="s">
        <v>1244</v>
      </c>
      <c r="C119" s="172"/>
      <c r="D119" s="172"/>
      <c r="E119" s="1035"/>
      <c r="F119" s="1036" t="s">
        <v>4823</v>
      </c>
      <c r="G119" s="9"/>
      <c r="H119" s="9"/>
      <c r="I119" s="9"/>
      <c r="J119" s="9"/>
      <c r="K119" s="9"/>
      <c r="L119" s="9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37"/>
      <c r="B120" s="1039"/>
      <c r="C120" s="1039"/>
      <c r="D120" s="1039"/>
      <c r="E120" s="1039" t="s">
        <v>4824</v>
      </c>
      <c r="F120" s="1039" t="s">
        <v>4825</v>
      </c>
      <c r="G120" s="1039"/>
      <c r="H120" s="1039"/>
      <c r="I120" s="1039"/>
      <c r="J120" s="1039"/>
      <c r="K120" s="1039"/>
      <c r="L120" s="1039"/>
      <c r="M120" s="1037"/>
      <c r="N120" s="1037"/>
      <c r="O120" s="1037"/>
      <c r="P120" s="1037"/>
      <c r="Q120" s="1037"/>
      <c r="R120" s="1037"/>
      <c r="S120" s="1037"/>
      <c r="T120" s="1037"/>
      <c r="U120" s="1037"/>
      <c r="V120" s="1037"/>
      <c r="W120" s="1037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72"/>
      <c r="C121" s="172"/>
      <c r="D121" s="172"/>
      <c r="E121" s="172"/>
      <c r="F121" s="9"/>
      <c r="G121" s="9"/>
      <c r="H121" s="9"/>
      <c r="I121" s="9"/>
      <c r="J121" s="9"/>
      <c r="K121" s="9"/>
      <c r="L121" s="9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72"/>
      <c r="C122" s="172"/>
      <c r="D122" s="172"/>
      <c r="E122" s="172"/>
      <c r="F122" s="9"/>
      <c r="G122" s="9"/>
      <c r="H122" s="9"/>
      <c r="I122" s="9"/>
      <c r="J122" s="9"/>
      <c r="K122" s="9"/>
      <c r="L122" s="9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72"/>
      <c r="C123" s="172"/>
      <c r="D123" s="172"/>
      <c r="E123" s="172"/>
      <c r="F123" s="9"/>
      <c r="G123" s="9"/>
      <c r="H123" s="9"/>
      <c r="I123" s="9"/>
      <c r="J123" s="9"/>
      <c r="K123" s="9"/>
      <c r="L123" s="9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72"/>
      <c r="C124" s="172"/>
      <c r="D124" s="172"/>
      <c r="E124" s="172"/>
      <c r="F124" s="9"/>
      <c r="G124" s="9"/>
      <c r="H124" s="9"/>
      <c r="I124" s="9"/>
      <c r="J124" s="9"/>
      <c r="K124" s="9"/>
      <c r="L124" s="9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72"/>
      <c r="C125" s="172"/>
      <c r="D125" s="172"/>
      <c r="E125" s="172"/>
      <c r="F125" s="9"/>
      <c r="G125" s="9"/>
      <c r="H125" s="9"/>
      <c r="I125" s="9"/>
      <c r="J125" s="9"/>
      <c r="K125" s="9"/>
      <c r="L125" s="9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72"/>
      <c r="C126" s="172"/>
      <c r="D126" s="172"/>
      <c r="E126" s="172"/>
      <c r="F126" s="9"/>
      <c r="G126" s="9"/>
      <c r="H126" s="9"/>
      <c r="I126" s="9"/>
      <c r="J126" s="9"/>
      <c r="K126" s="9"/>
      <c r="L126" s="9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72"/>
      <c r="C127" s="172"/>
      <c r="D127" s="172"/>
      <c r="E127" s="172"/>
      <c r="F127" s="9"/>
      <c r="G127" s="9"/>
      <c r="H127" s="9"/>
      <c r="I127" s="9"/>
      <c r="J127" s="9"/>
      <c r="K127" s="9"/>
      <c r="L127" s="9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72"/>
      <c r="C128" s="172"/>
      <c r="D128" s="172"/>
      <c r="E128" s="172"/>
      <c r="F128" s="9"/>
      <c r="G128" s="9"/>
      <c r="H128" s="9"/>
      <c r="I128" s="9"/>
      <c r="J128" s="9"/>
      <c r="K128" s="9"/>
      <c r="L128" s="9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72"/>
      <c r="C129" s="172"/>
      <c r="D129" s="172"/>
      <c r="E129" s="172"/>
      <c r="F129" s="9"/>
      <c r="G129" s="9"/>
      <c r="H129" s="9"/>
      <c r="I129" s="9"/>
      <c r="J129" s="9"/>
      <c r="K129" s="9"/>
      <c r="L129" s="9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72"/>
      <c r="C130" s="172"/>
      <c r="D130" s="172"/>
      <c r="E130" s="172"/>
      <c r="F130" s="9"/>
      <c r="G130" s="9"/>
      <c r="H130" s="9"/>
      <c r="I130" s="9"/>
      <c r="J130" s="9"/>
      <c r="K130" s="9"/>
      <c r="L130" s="9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72"/>
      <c r="C131" s="172"/>
      <c r="D131" s="172"/>
      <c r="E131" s="172"/>
      <c r="F131" s="9"/>
      <c r="G131" s="9"/>
      <c r="H131" s="9"/>
      <c r="I131" s="9"/>
      <c r="J131" s="9"/>
      <c r="K131" s="9"/>
      <c r="L131" s="9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72"/>
      <c r="C132" s="172"/>
      <c r="D132" s="172"/>
      <c r="E132" s="172"/>
      <c r="F132" s="9"/>
      <c r="G132" s="9"/>
      <c r="H132" s="9"/>
      <c r="I132" s="9"/>
      <c r="J132" s="9"/>
      <c r="K132" s="9"/>
      <c r="L132" s="9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72"/>
      <c r="C133" s="172"/>
      <c r="D133" s="172"/>
      <c r="E133" s="172"/>
      <c r="F133" s="9"/>
      <c r="G133" s="9"/>
      <c r="H133" s="9"/>
      <c r="I133" s="9"/>
      <c r="J133" s="9"/>
      <c r="K133" s="9"/>
      <c r="L133" s="9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72"/>
      <c r="C134" s="172"/>
      <c r="D134" s="172"/>
      <c r="E134" s="172"/>
      <c r="F134" s="9"/>
      <c r="G134" s="9"/>
      <c r="H134" s="9"/>
      <c r="I134" s="9"/>
      <c r="J134" s="9"/>
      <c r="K134" s="9"/>
      <c r="L134" s="9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72"/>
      <c r="C135" s="172"/>
      <c r="D135" s="172"/>
      <c r="E135" s="172"/>
      <c r="F135" s="9"/>
      <c r="G135" s="9"/>
      <c r="H135" s="9"/>
      <c r="I135" s="9"/>
      <c r="J135" s="9"/>
      <c r="K135" s="9"/>
      <c r="L135" s="9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72"/>
      <c r="C136" s="172"/>
      <c r="D136" s="172"/>
      <c r="E136" s="172"/>
      <c r="F136" s="9"/>
      <c r="G136" s="9"/>
      <c r="H136" s="9"/>
      <c r="I136" s="9"/>
      <c r="J136" s="9"/>
      <c r="K136" s="9"/>
      <c r="L136" s="9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72"/>
      <c r="C137" s="172"/>
      <c r="D137" s="172"/>
      <c r="E137" s="172"/>
      <c r="F137" s="9"/>
      <c r="G137" s="9"/>
      <c r="H137" s="9"/>
      <c r="I137" s="9"/>
      <c r="J137" s="9"/>
      <c r="K137" s="9"/>
      <c r="L137" s="9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72"/>
      <c r="C138" s="172"/>
      <c r="D138" s="172"/>
      <c r="E138" s="172"/>
      <c r="F138" s="9"/>
      <c r="G138" s="9"/>
      <c r="H138" s="9"/>
      <c r="I138" s="9"/>
      <c r="J138" s="9"/>
      <c r="K138" s="9"/>
      <c r="L138" s="9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72"/>
      <c r="C139" s="172"/>
      <c r="D139" s="172"/>
      <c r="E139" s="172"/>
      <c r="F139" s="9"/>
      <c r="G139" s="9"/>
      <c r="H139" s="9"/>
      <c r="I139" s="9"/>
      <c r="J139" s="9"/>
      <c r="K139" s="9"/>
      <c r="L139" s="9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72"/>
      <c r="C140" s="172"/>
      <c r="D140" s="172"/>
      <c r="E140" s="172"/>
      <c r="F140" s="9"/>
      <c r="G140" s="9"/>
      <c r="H140" s="9"/>
      <c r="I140" s="9"/>
      <c r="J140" s="9"/>
      <c r="K140" s="9"/>
      <c r="L140" s="9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9"/>
      <c r="G141" s="9"/>
      <c r="H141" s="9"/>
      <c r="I141" s="9"/>
      <c r="J141" s="9"/>
      <c r="K141" s="9"/>
      <c r="L141" s="9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9"/>
      <c r="G142" s="9"/>
      <c r="H142" s="9"/>
      <c r="I142" s="9"/>
      <c r="J142" s="9"/>
      <c r="K142" s="9"/>
      <c r="L142" s="9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9"/>
      <c r="G143" s="9"/>
      <c r="H143" s="9"/>
      <c r="I143" s="9"/>
      <c r="J143" s="9"/>
      <c r="K143" s="9"/>
      <c r="L143" s="9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9"/>
      <c r="G144" s="9"/>
      <c r="H144" s="9"/>
      <c r="I144" s="9"/>
      <c r="J144" s="9"/>
      <c r="K144" s="9"/>
      <c r="L144" s="9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9"/>
      <c r="G145" s="9"/>
      <c r="H145" s="9"/>
      <c r="I145" s="9"/>
      <c r="J145" s="9"/>
      <c r="K145" s="9"/>
      <c r="L145" s="9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9"/>
      <c r="G146" s="9"/>
      <c r="H146" s="9"/>
      <c r="I146" s="9"/>
      <c r="J146" s="9"/>
      <c r="K146" s="9"/>
      <c r="L146" s="9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9"/>
      <c r="G147" s="9"/>
      <c r="H147" s="9"/>
      <c r="I147" s="9"/>
      <c r="J147" s="9"/>
      <c r="K147" s="9"/>
      <c r="L147" s="9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9"/>
      <c r="G148" s="9"/>
      <c r="H148" s="9"/>
      <c r="I148" s="9"/>
      <c r="J148" s="9"/>
      <c r="K148" s="9"/>
      <c r="L148" s="9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</row>
    <row r="199" spans="1:29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</row>
    <row r="200" spans="1:29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</row>
    <row r="201" spans="1:29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</row>
    <row r="202" spans="1:29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</row>
    <row r="203" spans="1:29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</row>
    <row r="204" spans="1:29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</row>
    <row r="205" spans="1:29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</row>
    <row r="206" spans="1:29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</row>
    <row r="207" spans="1:29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</row>
    <row r="208" spans="1:29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</row>
    <row r="209" spans="1:29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</row>
    <row r="210" spans="1:29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</row>
    <row r="211" spans="1:29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</row>
    <row r="212" spans="1:29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</row>
    <row r="213" spans="1:29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</row>
    <row r="214" spans="1:29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</row>
    <row r="215" spans="1:29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</row>
    <row r="216" spans="1:29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</row>
    <row r="217" spans="1:29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</row>
    <row r="218" spans="1:29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</row>
    <row r="219" spans="1:29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</row>
    <row r="220" spans="1:29" ht="15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</row>
    <row r="221" spans="1:29" ht="15.75" customHeight="1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</row>
    <row r="222" spans="1:29" ht="15.75" customHeight="1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</row>
    <row r="223" spans="1:29" ht="15.75" customHeight="1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</row>
    <row r="224" spans="1:29" ht="15.75" customHeight="1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</row>
    <row r="225" spans="1:29" ht="15.75" customHeight="1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</row>
    <row r="226" spans="1:29" ht="15.75" customHeight="1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</row>
    <row r="227" spans="1:29" ht="15.75" customHeight="1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</row>
    <row r="228" spans="1:29" ht="15.75" customHeight="1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</row>
    <row r="229" spans="1:29" ht="15.75" customHeight="1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</row>
    <row r="230" spans="1:29" ht="15.75" customHeight="1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</row>
    <row r="231" spans="1:29" ht="15.75" customHeight="1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</row>
    <row r="232" spans="1:29" ht="15.75" customHeight="1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</row>
    <row r="233" spans="1:29" ht="15.75" customHeight="1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</row>
    <row r="234" spans="1:29" ht="15.75" customHeight="1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</row>
    <row r="235" spans="1:29" ht="15.75" customHeight="1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</row>
    <row r="236" spans="1:29" ht="15.75" customHeight="1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</row>
    <row r="237" spans="1:29" ht="15.75" customHeight="1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</row>
    <row r="238" spans="1:29" ht="15.75" customHeight="1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</row>
    <row r="239" spans="1:29" ht="15.75" customHeight="1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</row>
    <row r="240" spans="1:29" ht="15.75" customHeight="1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</row>
    <row r="241" spans="1:29" ht="15.75" customHeight="1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</row>
    <row r="242" spans="1:29" ht="15.75" customHeight="1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</row>
    <row r="243" spans="1:29" ht="15.75" customHeight="1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</row>
    <row r="244" spans="1:29" ht="15.75" customHeight="1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</row>
    <row r="245" spans="1:29" ht="15.75" customHeight="1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</row>
    <row r="246" spans="1:29" ht="15.75" customHeight="1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</row>
    <row r="247" spans="1:29" ht="15.75" customHeight="1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</row>
    <row r="248" spans="1:29" ht="15.75" customHeight="1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</row>
    <row r="249" spans="1:29" ht="15.75" customHeight="1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</row>
    <row r="250" spans="1:29" ht="15.75" customHeight="1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</row>
    <row r="251" spans="1:29" ht="15.75" customHeight="1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</row>
    <row r="252" spans="1:29" ht="15.75" customHeight="1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</row>
    <row r="253" spans="1:29" ht="15.75" customHeight="1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</row>
    <row r="254" spans="1:29" ht="15.75" customHeight="1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</row>
    <row r="255" spans="1:29" ht="15.75" customHeight="1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</row>
    <row r="256" spans="1:29" ht="15.75" customHeight="1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</row>
    <row r="257" spans="1:29" ht="15.75" customHeight="1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</row>
    <row r="258" spans="1:29" ht="15.75" customHeight="1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</row>
    <row r="259" spans="1:29" ht="15.75" customHeight="1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</row>
    <row r="260" spans="1:29" ht="15.75" customHeight="1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</row>
    <row r="261" spans="1:29" ht="15.75" customHeight="1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</row>
    <row r="262" spans="1:29" ht="15.75" customHeight="1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</row>
    <row r="263" spans="1:29" ht="15.75" customHeight="1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</row>
    <row r="264" spans="1:29" ht="15.75" customHeight="1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</row>
    <row r="265" spans="1:29" ht="15.75" customHeight="1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</row>
    <row r="266" spans="1:29" ht="15.75" customHeight="1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</row>
    <row r="267" spans="1:29" ht="15.75" customHeight="1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</row>
    <row r="268" spans="1:29" ht="15.75" customHeight="1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</row>
    <row r="269" spans="1:29" ht="15.75" customHeight="1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</row>
    <row r="270" spans="1:29" ht="15.75" customHeight="1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</row>
    <row r="271" spans="1:29" ht="15.75" customHeight="1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</row>
    <row r="272" spans="1:29" ht="15.75" customHeight="1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</row>
    <row r="273" spans="1:29" ht="15.75" customHeight="1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</row>
    <row r="274" spans="1:29" ht="15.75" customHeight="1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</row>
    <row r="275" spans="1:29" ht="15.75" customHeight="1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</row>
    <row r="276" spans="1:29" ht="15.75" customHeight="1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</row>
    <row r="277" spans="1:29" ht="15.75" customHeight="1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</row>
    <row r="278" spans="1:29" ht="15.75" customHeight="1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</row>
    <row r="279" spans="1:29" ht="15.75" customHeight="1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</row>
    <row r="280" spans="1:29" ht="15.75" customHeight="1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</row>
    <row r="281" spans="1:29" ht="15.75" customHeight="1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</row>
    <row r="282" spans="1:29" ht="15.75" customHeight="1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</row>
    <row r="283" spans="1:29" ht="15.75" customHeight="1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</row>
    <row r="284" spans="1:29" ht="15.75" customHeight="1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</row>
    <row r="285" spans="1:29" ht="15.75" customHeight="1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</row>
    <row r="286" spans="1:29" ht="15.75" customHeight="1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</row>
    <row r="287" spans="1:29" ht="15.75" customHeight="1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</row>
    <row r="288" spans="1:29" ht="15.75" customHeight="1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</row>
    <row r="289" spans="1:29" ht="15.75" customHeight="1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</row>
    <row r="290" spans="1:29" ht="15.75" customHeight="1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</row>
    <row r="291" spans="1:29" ht="15.75" customHeight="1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</row>
    <row r="292" spans="1:29" ht="15.75" customHeight="1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</row>
    <row r="293" spans="1:29" ht="15.75" customHeight="1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</row>
    <row r="294" spans="1:29" ht="15.75" customHeight="1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</row>
    <row r="295" spans="1:29" ht="15.75" customHeight="1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</row>
    <row r="296" spans="1:29" ht="15.75" customHeight="1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</row>
    <row r="297" spans="1:29" ht="15.75" customHeight="1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</row>
    <row r="298" spans="1:29" ht="15.75" customHeight="1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</row>
    <row r="299" spans="1:29" ht="15.75" customHeight="1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</row>
    <row r="300" spans="1:29" ht="15.75" customHeight="1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</row>
    <row r="301" spans="1:29" ht="15.75" customHeight="1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</row>
    <row r="302" spans="1:29" ht="15.75" customHeight="1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</row>
    <row r="303" spans="1:29" ht="15.75" customHeight="1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</row>
    <row r="304" spans="1:29" ht="15.75" customHeight="1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</row>
    <row r="305" spans="1:29" ht="15.75" customHeight="1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</row>
    <row r="306" spans="1:29" ht="15.75" customHeight="1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</row>
    <row r="307" spans="1:29" ht="15.75" customHeight="1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</row>
    <row r="308" spans="1:29" ht="15.75" customHeight="1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</row>
    <row r="309" spans="1:29" ht="15.75" customHeight="1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</row>
    <row r="310" spans="1:29" ht="15.75" customHeight="1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</row>
    <row r="311" spans="1:29" ht="15.75" customHeight="1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</row>
    <row r="312" spans="1:29" ht="15.75" customHeight="1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</row>
    <row r="313" spans="1:29" ht="15.75" customHeight="1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</row>
    <row r="314" spans="1:29" ht="15.75" customHeight="1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</row>
    <row r="315" spans="1:29" ht="15.75" customHeight="1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</row>
    <row r="316" spans="1:29" ht="15.75" customHeight="1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</row>
    <row r="317" spans="1:29" ht="15.75" customHeight="1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</row>
    <row r="318" spans="1:29" ht="15.75" customHeight="1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</row>
    <row r="319" spans="1:29" ht="15.75" customHeight="1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</row>
    <row r="320" spans="1:29" ht="15.75" customHeight="1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</row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4">
    <mergeCell ref="A112:A113"/>
    <mergeCell ref="A115:K115"/>
    <mergeCell ref="A46:A47"/>
    <mergeCell ref="A48:A49"/>
    <mergeCell ref="A50:A51"/>
    <mergeCell ref="A52:A53"/>
    <mergeCell ref="A54:A55"/>
    <mergeCell ref="A100:A101"/>
    <mergeCell ref="A102:A103"/>
    <mergeCell ref="A44:A45"/>
    <mergeCell ref="A104:A105"/>
    <mergeCell ref="A106:A107"/>
    <mergeCell ref="A108:A109"/>
    <mergeCell ref="A110:A111"/>
    <mergeCell ref="A34:A35"/>
    <mergeCell ref="A36:A37"/>
    <mergeCell ref="A38:A39"/>
    <mergeCell ref="A40:A41"/>
    <mergeCell ref="A42:A43"/>
    <mergeCell ref="A24:A25"/>
    <mergeCell ref="A26:A27"/>
    <mergeCell ref="A28:A29"/>
    <mergeCell ref="A30:A31"/>
    <mergeCell ref="A32:A33"/>
    <mergeCell ref="A14:A15"/>
    <mergeCell ref="A16:A17"/>
    <mergeCell ref="A18:A19"/>
    <mergeCell ref="A20:A21"/>
    <mergeCell ref="A22:A23"/>
    <mergeCell ref="B1:S1"/>
    <mergeCell ref="B2:S2"/>
    <mergeCell ref="B3:S3"/>
    <mergeCell ref="A10:A11"/>
    <mergeCell ref="A12:A13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AE1000"/>
  <sheetViews>
    <sheetView workbookViewId="0">
      <pane ySplit="5" topLeftCell="A6" activePane="bottomLeft" state="frozen"/>
      <selection pane="bottomLeft" activeCell="A5" sqref="A1:A1048576"/>
    </sheetView>
  </sheetViews>
  <sheetFormatPr defaultColWidth="14.42578125" defaultRowHeight="15" customHeight="1"/>
  <cols>
    <col min="1" max="1" width="24.85546875" customWidth="1"/>
    <col min="2" max="2" width="20.7109375" customWidth="1"/>
    <col min="3" max="3" width="47.42578125" customWidth="1"/>
    <col min="4" max="4" width="35.42578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31" width="14.42578125" customWidth="1"/>
  </cols>
  <sheetData>
    <row r="1" spans="1:31" ht="37.5" customHeight="1">
      <c r="A1" s="1163" t="s">
        <v>4826</v>
      </c>
      <c r="B1" s="1093"/>
      <c r="C1" s="1093"/>
      <c r="D1" s="1093"/>
      <c r="E1" s="1093"/>
      <c r="F1" s="1093"/>
      <c r="G1" s="1093"/>
      <c r="H1" s="1093"/>
      <c r="I1" s="1093"/>
      <c r="J1" s="1093"/>
      <c r="K1" s="1093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</row>
    <row r="2" spans="1:31" ht="28.5" customHeight="1">
      <c r="A2" s="1094">
        <v>45534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</row>
    <row r="3" spans="1:31" ht="25.5" customHeight="1">
      <c r="A3" s="1098" t="s">
        <v>4827</v>
      </c>
      <c r="B3" s="1099"/>
      <c r="C3" s="1099"/>
      <c r="D3" s="1099"/>
      <c r="E3" s="1099"/>
      <c r="F3" s="1099"/>
      <c r="G3" s="1099"/>
      <c r="H3" s="1099"/>
      <c r="I3" s="1099"/>
      <c r="J3" s="1099"/>
      <c r="K3" s="110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</row>
    <row r="4" spans="1:31" ht="18" customHeight="1">
      <c r="A4" s="1096" t="s">
        <v>35</v>
      </c>
      <c r="B4" s="1097"/>
      <c r="C4" s="1097"/>
      <c r="D4" s="1097"/>
      <c r="E4" s="1097"/>
      <c r="F4" s="1097"/>
      <c r="G4" s="1097"/>
      <c r="H4" s="1097"/>
      <c r="I4" s="1097"/>
      <c r="J4" s="1097"/>
      <c r="K4" s="1097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1:31" ht="161.25" customHeight="1">
      <c r="A5" s="15" t="s">
        <v>36</v>
      </c>
      <c r="B5" s="16" t="s">
        <v>37</v>
      </c>
      <c r="C5" s="1040" t="s">
        <v>38</v>
      </c>
      <c r="D5" s="1040" t="s">
        <v>39</v>
      </c>
      <c r="E5" s="16" t="s">
        <v>40</v>
      </c>
      <c r="F5" s="16" t="s">
        <v>41</v>
      </c>
      <c r="G5" s="16" t="s">
        <v>42</v>
      </c>
      <c r="H5" s="16" t="s">
        <v>43</v>
      </c>
      <c r="I5" s="16" t="s">
        <v>44</v>
      </c>
      <c r="J5" s="16" t="s">
        <v>45</v>
      </c>
      <c r="K5" s="16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</row>
    <row r="6" spans="1:31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</row>
    <row r="7" spans="1:31" ht="63" customHeight="1">
      <c r="A7" s="808" t="s">
        <v>4828</v>
      </c>
      <c r="B7" s="808" t="s">
        <v>4829</v>
      </c>
      <c r="C7" s="808" t="s">
        <v>4715</v>
      </c>
      <c r="D7" s="808" t="s">
        <v>4715</v>
      </c>
      <c r="E7" s="808" t="s">
        <v>1210</v>
      </c>
      <c r="F7" s="1041" t="s">
        <v>1140</v>
      </c>
      <c r="G7" s="1041" t="s">
        <v>1140</v>
      </c>
      <c r="H7" s="1042">
        <v>4256</v>
      </c>
      <c r="I7" s="1041">
        <v>54</v>
      </c>
      <c r="J7" s="1041"/>
      <c r="K7" s="1043">
        <v>45658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</row>
    <row r="8" spans="1:31" ht="59.25" customHeight="1">
      <c r="A8" s="808" t="s">
        <v>4828</v>
      </c>
      <c r="B8" s="808" t="s">
        <v>4829</v>
      </c>
      <c r="C8" s="808" t="s">
        <v>4830</v>
      </c>
      <c r="D8" s="808" t="s">
        <v>4831</v>
      </c>
      <c r="E8" s="808" t="s">
        <v>4124</v>
      </c>
      <c r="F8" s="1041" t="s">
        <v>1140</v>
      </c>
      <c r="G8" s="1041" t="s">
        <v>1140</v>
      </c>
      <c r="H8" s="808">
        <v>156</v>
      </c>
      <c r="I8" s="808">
        <v>7.74</v>
      </c>
      <c r="J8" s="808"/>
      <c r="K8" s="1043">
        <v>46281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</row>
    <row r="9" spans="1:31" ht="53.25" customHeight="1">
      <c r="A9" s="808" t="s">
        <v>4828</v>
      </c>
      <c r="B9" s="808" t="s">
        <v>4829</v>
      </c>
      <c r="C9" s="808" t="s">
        <v>4832</v>
      </c>
      <c r="D9" s="808" t="s">
        <v>4833</v>
      </c>
      <c r="E9" s="808" t="s">
        <v>4124</v>
      </c>
      <c r="F9" s="1041" t="s">
        <v>1140</v>
      </c>
      <c r="G9" s="1041" t="s">
        <v>1140</v>
      </c>
      <c r="H9" s="808">
        <v>590</v>
      </c>
      <c r="I9" s="808">
        <v>8.2100000000000009</v>
      </c>
      <c r="J9" s="808"/>
      <c r="K9" s="1043">
        <v>46265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</row>
    <row r="10" spans="1:31" ht="53.25" customHeight="1">
      <c r="A10" s="808" t="s">
        <v>4828</v>
      </c>
      <c r="B10" s="808" t="s">
        <v>4829</v>
      </c>
      <c r="C10" s="808" t="s">
        <v>4834</v>
      </c>
      <c r="D10" s="808" t="s">
        <v>4123</v>
      </c>
      <c r="E10" s="808" t="s">
        <v>4124</v>
      </c>
      <c r="F10" s="1041" t="s">
        <v>1140</v>
      </c>
      <c r="G10" s="1041" t="s">
        <v>1140</v>
      </c>
      <c r="H10" s="808">
        <v>900</v>
      </c>
      <c r="I10" s="808">
        <v>13.5</v>
      </c>
      <c r="J10" s="808"/>
      <c r="K10" s="1043">
        <v>47003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</row>
    <row r="11" spans="1:31" ht="60" customHeight="1">
      <c r="A11" s="808" t="s">
        <v>4828</v>
      </c>
      <c r="B11" s="808" t="s">
        <v>4829</v>
      </c>
      <c r="C11" s="1044" t="s">
        <v>4718</v>
      </c>
      <c r="D11" s="1044" t="s">
        <v>4718</v>
      </c>
      <c r="E11" s="808" t="s">
        <v>1210</v>
      </c>
      <c r="F11" s="1041" t="s">
        <v>1140</v>
      </c>
      <c r="G11" s="808" t="s">
        <v>1140</v>
      </c>
      <c r="H11" s="808">
        <v>2040</v>
      </c>
      <c r="I11" s="808">
        <v>19</v>
      </c>
      <c r="J11" s="808"/>
      <c r="K11" s="1043">
        <v>45778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</row>
    <row r="12" spans="1:31" ht="51.75" customHeight="1">
      <c r="A12" s="808" t="s">
        <v>4828</v>
      </c>
      <c r="B12" s="808" t="s">
        <v>4829</v>
      </c>
      <c r="C12" s="1045" t="s">
        <v>4835</v>
      </c>
      <c r="D12" s="808" t="s">
        <v>4835</v>
      </c>
      <c r="E12" s="808" t="s">
        <v>1210</v>
      </c>
      <c r="F12" s="1041" t="s">
        <v>1140</v>
      </c>
      <c r="G12" s="808" t="s">
        <v>1140</v>
      </c>
      <c r="H12" s="808">
        <v>0</v>
      </c>
      <c r="I12" s="808">
        <v>3.21</v>
      </c>
      <c r="J12" s="808"/>
      <c r="K12" s="1043">
        <v>45505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</row>
    <row r="13" spans="1:31" ht="69" customHeight="1">
      <c r="A13" s="808" t="s">
        <v>4828</v>
      </c>
      <c r="B13" s="808" t="s">
        <v>4829</v>
      </c>
      <c r="C13" s="808" t="s">
        <v>4836</v>
      </c>
      <c r="D13" s="808" t="s">
        <v>4837</v>
      </c>
      <c r="E13" s="808" t="s">
        <v>1210</v>
      </c>
      <c r="F13" s="1041" t="s">
        <v>1140</v>
      </c>
      <c r="G13" s="808" t="s">
        <v>1140</v>
      </c>
      <c r="H13" s="1041">
        <v>30</v>
      </c>
      <c r="I13" s="808">
        <v>260</v>
      </c>
      <c r="J13" s="808"/>
      <c r="K13" s="1043">
        <v>45748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</row>
    <row r="14" spans="1:31" ht="77.25" customHeight="1">
      <c r="A14" s="808" t="s">
        <v>4828</v>
      </c>
      <c r="B14" s="808" t="s">
        <v>4838</v>
      </c>
      <c r="C14" s="1044" t="s">
        <v>3802</v>
      </c>
      <c r="D14" s="1044" t="s">
        <v>3802</v>
      </c>
      <c r="E14" s="808" t="s">
        <v>4026</v>
      </c>
      <c r="F14" s="1041" t="s">
        <v>1140</v>
      </c>
      <c r="G14" s="808" t="s">
        <v>1140</v>
      </c>
      <c r="H14" s="808">
        <v>4</v>
      </c>
      <c r="I14" s="808">
        <v>948</v>
      </c>
      <c r="J14" s="808"/>
      <c r="K14" s="1043">
        <v>46388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</row>
    <row r="15" spans="1:31" ht="55.5" customHeight="1">
      <c r="A15" s="808" t="s">
        <v>4828</v>
      </c>
      <c r="B15" s="808" t="s">
        <v>4838</v>
      </c>
      <c r="C15" s="1044" t="s">
        <v>4547</v>
      </c>
      <c r="D15" s="1044" t="s">
        <v>4547</v>
      </c>
      <c r="E15" s="808" t="s">
        <v>1075</v>
      </c>
      <c r="F15" s="1041" t="s">
        <v>1140</v>
      </c>
      <c r="G15" s="1042" t="s">
        <v>1140</v>
      </c>
      <c r="H15" s="808">
        <v>4000</v>
      </c>
      <c r="I15" s="1042">
        <v>2.71</v>
      </c>
      <c r="J15" s="808"/>
      <c r="K15" s="1043">
        <v>46446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</row>
    <row r="16" spans="1:31" ht="54" customHeight="1">
      <c r="A16" s="808" t="s">
        <v>4828</v>
      </c>
      <c r="B16" s="1041" t="s">
        <v>4839</v>
      </c>
      <c r="C16" s="1041" t="s">
        <v>4840</v>
      </c>
      <c r="D16" s="808" t="s">
        <v>4840</v>
      </c>
      <c r="E16" s="808" t="s">
        <v>1210</v>
      </c>
      <c r="F16" s="1041" t="s">
        <v>1140</v>
      </c>
      <c r="G16" s="1041" t="s">
        <v>1140</v>
      </c>
      <c r="H16" s="1041">
        <v>0</v>
      </c>
      <c r="I16" s="1041">
        <v>18.283999999999999</v>
      </c>
      <c r="J16" s="808"/>
      <c r="K16" s="1046">
        <v>45657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</row>
    <row r="17" spans="1:31" ht="63.75" customHeight="1">
      <c r="A17" s="808" t="s">
        <v>4828</v>
      </c>
      <c r="B17" s="808" t="s">
        <v>4841</v>
      </c>
      <c r="C17" s="1041" t="s">
        <v>4842</v>
      </c>
      <c r="D17" s="808" t="s">
        <v>4842</v>
      </c>
      <c r="E17" s="808" t="s">
        <v>1210</v>
      </c>
      <c r="F17" s="1041" t="s">
        <v>1140</v>
      </c>
      <c r="G17" s="1041" t="s">
        <v>1236</v>
      </c>
      <c r="H17" s="1041">
        <v>1100</v>
      </c>
      <c r="I17" s="1041">
        <v>46.6</v>
      </c>
      <c r="J17" s="808"/>
      <c r="K17" s="1043">
        <v>45887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</row>
    <row r="18" spans="1:31" ht="75" customHeight="1">
      <c r="A18" s="808" t="s">
        <v>4828</v>
      </c>
      <c r="B18" s="808" t="s">
        <v>4841</v>
      </c>
      <c r="C18" s="1041" t="s">
        <v>4843</v>
      </c>
      <c r="D18" s="808" t="s">
        <v>4843</v>
      </c>
      <c r="E18" s="808" t="s">
        <v>1210</v>
      </c>
      <c r="F18" s="1041" t="s">
        <v>1140</v>
      </c>
      <c r="G18" s="1041" t="s">
        <v>1236</v>
      </c>
      <c r="H18" s="1041">
        <v>45</v>
      </c>
      <c r="I18" s="1041">
        <v>49.5</v>
      </c>
      <c r="J18" s="808"/>
      <c r="K18" s="1043">
        <v>46048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</row>
    <row r="19" spans="1:31" ht="72" customHeight="1">
      <c r="A19" s="808" t="s">
        <v>4828</v>
      </c>
      <c r="B19" s="808" t="s">
        <v>4841</v>
      </c>
      <c r="C19" s="1041" t="s">
        <v>4844</v>
      </c>
      <c r="D19" s="808" t="s">
        <v>4844</v>
      </c>
      <c r="E19" s="808" t="s">
        <v>1210</v>
      </c>
      <c r="F19" s="1041" t="s">
        <v>1140</v>
      </c>
      <c r="G19" s="1041" t="s">
        <v>1236</v>
      </c>
      <c r="H19" s="1041">
        <v>45</v>
      </c>
      <c r="I19" s="1041">
        <v>49.66</v>
      </c>
      <c r="J19" s="808"/>
      <c r="K19" s="1043">
        <v>46047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</row>
    <row r="20" spans="1:31" ht="63" customHeight="1">
      <c r="A20" s="808" t="s">
        <v>4845</v>
      </c>
      <c r="B20" s="808" t="s">
        <v>4841</v>
      </c>
      <c r="C20" s="808" t="s">
        <v>1209</v>
      </c>
      <c r="D20" s="808" t="s">
        <v>1209</v>
      </c>
      <c r="E20" s="1041" t="s">
        <v>1210</v>
      </c>
      <c r="F20" s="1041" t="s">
        <v>1140</v>
      </c>
      <c r="G20" s="1041" t="s">
        <v>1140</v>
      </c>
      <c r="H20" s="1047">
        <v>804</v>
      </c>
      <c r="I20" s="1047">
        <v>48.05</v>
      </c>
      <c r="J20" s="1048"/>
      <c r="K20" s="1049">
        <v>45870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</row>
    <row r="21" spans="1:31" ht="60" customHeight="1">
      <c r="A21" s="808" t="s">
        <v>4845</v>
      </c>
      <c r="B21" s="808" t="s">
        <v>4841</v>
      </c>
      <c r="C21" s="808" t="s">
        <v>1211</v>
      </c>
      <c r="D21" s="808" t="s">
        <v>1211</v>
      </c>
      <c r="E21" s="1041" t="s">
        <v>1210</v>
      </c>
      <c r="F21" s="1041" t="s">
        <v>1140</v>
      </c>
      <c r="G21" s="1041" t="s">
        <v>1140</v>
      </c>
      <c r="H21" s="1047">
        <v>807</v>
      </c>
      <c r="I21" s="1047">
        <v>49.1</v>
      </c>
      <c r="J21" s="1048"/>
      <c r="K21" s="1049">
        <v>45870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</row>
    <row r="22" spans="1:31" ht="69.75" customHeight="1">
      <c r="A22" s="808" t="s">
        <v>4846</v>
      </c>
      <c r="B22" s="808" t="s">
        <v>4829</v>
      </c>
      <c r="C22" s="808" t="s">
        <v>4472</v>
      </c>
      <c r="D22" s="808" t="s">
        <v>4473</v>
      </c>
      <c r="E22" s="808" t="s">
        <v>1109</v>
      </c>
      <c r="F22" s="808" t="s">
        <v>1085</v>
      </c>
      <c r="G22" s="808" t="s">
        <v>1085</v>
      </c>
      <c r="H22" s="808">
        <v>0</v>
      </c>
      <c r="I22" s="808">
        <v>1.68</v>
      </c>
      <c r="J22" s="808"/>
      <c r="K22" s="1049">
        <v>46081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</row>
    <row r="23" spans="1:31" ht="54" customHeight="1">
      <c r="A23" s="808" t="s">
        <v>4847</v>
      </c>
      <c r="B23" s="808" t="s">
        <v>4177</v>
      </c>
      <c r="C23" s="808" t="s">
        <v>4848</v>
      </c>
      <c r="D23" s="808" t="s">
        <v>4567</v>
      </c>
      <c r="E23" s="808" t="s">
        <v>2188</v>
      </c>
      <c r="F23" s="808" t="s">
        <v>1140</v>
      </c>
      <c r="G23" s="808" t="s">
        <v>3496</v>
      </c>
      <c r="H23" s="808">
        <v>0</v>
      </c>
      <c r="I23" s="808">
        <v>17.059999999999999</v>
      </c>
      <c r="J23" s="808"/>
      <c r="K23" s="1050">
        <v>46012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</row>
    <row r="24" spans="1:31" ht="63" customHeight="1">
      <c r="A24" s="808" t="s">
        <v>4849</v>
      </c>
      <c r="B24" s="808" t="s">
        <v>4177</v>
      </c>
      <c r="C24" s="808" t="s">
        <v>4850</v>
      </c>
      <c r="D24" s="808" t="s">
        <v>4567</v>
      </c>
      <c r="E24" s="808" t="s">
        <v>2188</v>
      </c>
      <c r="F24" s="808" t="s">
        <v>1140</v>
      </c>
      <c r="G24" s="808" t="s">
        <v>3496</v>
      </c>
      <c r="H24" s="808">
        <v>536</v>
      </c>
      <c r="I24" s="808">
        <v>53.9</v>
      </c>
      <c r="J24" s="808"/>
      <c r="K24" s="1050">
        <v>46151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</row>
    <row r="25" spans="1:31" ht="57" customHeight="1">
      <c r="A25" s="808" t="s">
        <v>4851</v>
      </c>
      <c r="B25" s="808" t="s">
        <v>4177</v>
      </c>
      <c r="C25" s="808" t="s">
        <v>4852</v>
      </c>
      <c r="D25" s="808" t="s">
        <v>4853</v>
      </c>
      <c r="E25" s="808" t="s">
        <v>2188</v>
      </c>
      <c r="F25" s="808" t="s">
        <v>1140</v>
      </c>
      <c r="G25" s="808" t="s">
        <v>3496</v>
      </c>
      <c r="H25" s="991">
        <v>0</v>
      </c>
      <c r="I25" s="1051">
        <v>605.70000000000005</v>
      </c>
      <c r="J25" s="164"/>
      <c r="K25" s="1043">
        <v>46295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</row>
    <row r="26" spans="1:31" ht="65.25" customHeight="1">
      <c r="A26" s="808" t="s">
        <v>4854</v>
      </c>
      <c r="B26" s="808" t="s">
        <v>4177</v>
      </c>
      <c r="C26" s="1052" t="s">
        <v>4852</v>
      </c>
      <c r="D26" s="1052" t="s">
        <v>4852</v>
      </c>
      <c r="E26" s="808" t="s">
        <v>2188</v>
      </c>
      <c r="F26" s="808" t="s">
        <v>1140</v>
      </c>
      <c r="G26" s="808" t="s">
        <v>3496</v>
      </c>
      <c r="H26" s="991">
        <v>58</v>
      </c>
      <c r="I26" s="1053">
        <v>605.70000000000005</v>
      </c>
      <c r="J26" s="164"/>
      <c r="K26" s="1049">
        <v>46295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</row>
    <row r="27" spans="1:31" ht="70.5" customHeight="1">
      <c r="A27" s="808" t="s">
        <v>4855</v>
      </c>
      <c r="B27" s="808" t="s">
        <v>4177</v>
      </c>
      <c r="C27" s="1052" t="s">
        <v>4856</v>
      </c>
      <c r="D27" s="1054" t="s">
        <v>3498</v>
      </c>
      <c r="E27" s="808" t="s">
        <v>2188</v>
      </c>
      <c r="F27" s="808" t="s">
        <v>1140</v>
      </c>
      <c r="G27" s="808" t="s">
        <v>3496</v>
      </c>
      <c r="H27" s="991">
        <v>110</v>
      </c>
      <c r="I27" s="1053">
        <v>29.47</v>
      </c>
      <c r="J27" s="164"/>
      <c r="K27" s="1049">
        <v>45657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</row>
    <row r="28" spans="1:31" ht="69" customHeight="1">
      <c r="A28" s="808" t="s">
        <v>4857</v>
      </c>
      <c r="B28" s="808" t="s">
        <v>4177</v>
      </c>
      <c r="C28" s="1052" t="s">
        <v>4858</v>
      </c>
      <c r="D28" s="808" t="s">
        <v>4395</v>
      </c>
      <c r="E28" s="808" t="s">
        <v>2188</v>
      </c>
      <c r="F28" s="808" t="s">
        <v>1140</v>
      </c>
      <c r="G28" s="808" t="s">
        <v>3496</v>
      </c>
      <c r="H28" s="991">
        <v>611</v>
      </c>
      <c r="I28" s="1053">
        <v>93.84</v>
      </c>
      <c r="J28" s="164"/>
      <c r="K28" s="1049">
        <v>46179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</row>
    <row r="29" spans="1:31" ht="76.5" customHeight="1">
      <c r="A29" s="808" t="s">
        <v>4859</v>
      </c>
      <c r="B29" s="808" t="s">
        <v>4178</v>
      </c>
      <c r="C29" s="1044" t="s">
        <v>4179</v>
      </c>
      <c r="D29" s="991" t="s">
        <v>4180</v>
      </c>
      <c r="E29" s="808" t="s">
        <v>2188</v>
      </c>
      <c r="F29" s="1041" t="s">
        <v>1140</v>
      </c>
      <c r="G29" s="808" t="s">
        <v>3496</v>
      </c>
      <c r="H29" s="1044">
        <v>3</v>
      </c>
      <c r="I29" s="1055">
        <v>3137.88</v>
      </c>
      <c r="J29" s="164"/>
      <c r="K29" s="1056">
        <v>45870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</row>
    <row r="30" spans="1:31" ht="70.5" customHeight="1">
      <c r="A30" s="808" t="s">
        <v>4860</v>
      </c>
      <c r="B30" s="808" t="s">
        <v>4178</v>
      </c>
      <c r="C30" s="1044" t="s">
        <v>4181</v>
      </c>
      <c r="D30" s="1044" t="s">
        <v>4181</v>
      </c>
      <c r="E30" s="808" t="s">
        <v>1075</v>
      </c>
      <c r="F30" s="1041" t="s">
        <v>1140</v>
      </c>
      <c r="G30" s="808" t="s">
        <v>1140</v>
      </c>
      <c r="H30" s="1057">
        <v>150</v>
      </c>
      <c r="I30" s="1058">
        <v>1.41</v>
      </c>
      <c r="J30" s="164"/>
      <c r="K30" s="1059">
        <v>45688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</row>
    <row r="31" spans="1:31" ht="53.25" customHeight="1">
      <c r="A31" s="808" t="s">
        <v>4861</v>
      </c>
      <c r="B31" s="808" t="s">
        <v>4177</v>
      </c>
      <c r="C31" s="1052" t="s">
        <v>4862</v>
      </c>
      <c r="D31" s="1052" t="s">
        <v>4862</v>
      </c>
      <c r="E31" s="808" t="s">
        <v>2188</v>
      </c>
      <c r="F31" s="808" t="s">
        <v>1140</v>
      </c>
      <c r="G31" s="808" t="s">
        <v>3496</v>
      </c>
      <c r="H31" s="991">
        <v>112</v>
      </c>
      <c r="I31" s="1053">
        <v>83.76</v>
      </c>
      <c r="J31" s="164"/>
      <c r="K31" s="1043">
        <v>46053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</row>
    <row r="32" spans="1:31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</row>
    <row r="33" spans="1:31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</row>
    <row r="34" spans="1:31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</row>
    <row r="35" spans="1:31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</row>
    <row r="36" spans="1:31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</row>
    <row r="37" spans="1:31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</row>
    <row r="38" spans="1:31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</row>
    <row r="39" spans="1:31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</row>
    <row r="40" spans="1:31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</row>
    <row r="41" spans="1:31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</row>
    <row r="42" spans="1:31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</row>
    <row r="43" spans="1:31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</row>
    <row r="44" spans="1:31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</row>
    <row r="45" spans="1:31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</row>
    <row r="46" spans="1:31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</row>
    <row r="47" spans="1:31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</row>
    <row r="48" spans="1:31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</row>
    <row r="49" spans="1:31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</row>
    <row r="50" spans="1:31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</row>
    <row r="51" spans="1:31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</row>
    <row r="52" spans="1:31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</row>
    <row r="53" spans="1:31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</row>
    <row r="54" spans="1:31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</row>
    <row r="55" spans="1:31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</row>
    <row r="56" spans="1:31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</row>
    <row r="57" spans="1:31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</row>
    <row r="58" spans="1:31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</row>
    <row r="59" spans="1:31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</row>
    <row r="60" spans="1:31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</row>
    <row r="61" spans="1:31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pans="1:31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pans="1:31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pans="1:31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pans="1:31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pans="1:31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pans="1:31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pans="1:31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pans="1:31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pans="1:31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pans="1:31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pans="1:31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pans="1:31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pans="1:31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pans="1:31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pans="1:31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pans="1:31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pans="1:31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pans="1:31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pans="1:31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spans="1:31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pans="1:31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</row>
    <row r="83" spans="1:31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</row>
    <row r="84" spans="1:31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</row>
    <row r="85" spans="1:31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</row>
    <row r="86" spans="1:31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</row>
    <row r="87" spans="1:31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</row>
    <row r="88" spans="1:31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</row>
    <row r="89" spans="1:31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</row>
    <row r="90" spans="1:31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</row>
    <row r="91" spans="1:31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</row>
    <row r="92" spans="1:31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</row>
    <row r="93" spans="1:31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</row>
    <row r="94" spans="1:31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</row>
    <row r="95" spans="1:31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</row>
    <row r="96" spans="1:31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</row>
    <row r="97" spans="1:31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</row>
    <row r="98" spans="1:31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pans="1:31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pans="1:31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pans="1:31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pans="1:31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pans="1:31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pans="1:31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pans="1:31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pans="1:31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pans="1:31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pans="1:31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pans="1:31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pans="1:31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pans="1:31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pans="1:31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pans="1:31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pans="1:31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pans="1:31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</row>
    <row r="116" spans="1:31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</row>
    <row r="117" spans="1:31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</row>
    <row r="118" spans="1:31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</row>
    <row r="119" spans="1:31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</row>
    <row r="120" spans="1:31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</row>
    <row r="121" spans="1:31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</row>
    <row r="122" spans="1:31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</row>
    <row r="123" spans="1:31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</row>
    <row r="124" spans="1:31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</row>
    <row r="125" spans="1:31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</row>
    <row r="126" spans="1:31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</row>
    <row r="127" spans="1:31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</row>
    <row r="128" spans="1:31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</row>
    <row r="129" spans="1:31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</row>
    <row r="130" spans="1:31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</row>
    <row r="131" spans="1:31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</row>
    <row r="132" spans="1:31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</row>
    <row r="133" spans="1:31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</row>
    <row r="134" spans="1:31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</row>
    <row r="135" spans="1:31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</row>
    <row r="136" spans="1:31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</row>
    <row r="137" spans="1:31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</row>
    <row r="138" spans="1:31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</row>
    <row r="139" spans="1:31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</row>
    <row r="140" spans="1:31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</row>
    <row r="141" spans="1:31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</row>
    <row r="142" spans="1:31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</row>
    <row r="143" spans="1:31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</row>
    <row r="144" spans="1:31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</row>
    <row r="145" spans="1:31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</row>
    <row r="146" spans="1:31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</row>
    <row r="147" spans="1:31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</row>
    <row r="148" spans="1:31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</row>
    <row r="149" spans="1:31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</row>
    <row r="150" spans="1:31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</row>
    <row r="151" spans="1:31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</row>
    <row r="152" spans="1:31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</row>
    <row r="153" spans="1:31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</row>
    <row r="154" spans="1:31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</row>
    <row r="155" spans="1:31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</row>
    <row r="156" spans="1:31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</row>
    <row r="157" spans="1:31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</row>
    <row r="158" spans="1:31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</row>
    <row r="159" spans="1:31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</row>
    <row r="160" spans="1:31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</row>
    <row r="161" spans="1:31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</row>
    <row r="162" spans="1:31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</row>
    <row r="163" spans="1:31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</row>
    <row r="164" spans="1:31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</row>
    <row r="165" spans="1:31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</row>
    <row r="166" spans="1:31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</row>
    <row r="167" spans="1:31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</row>
    <row r="168" spans="1:31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</row>
    <row r="169" spans="1:31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</row>
    <row r="170" spans="1:31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</row>
    <row r="171" spans="1:31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</row>
    <row r="172" spans="1:31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</row>
    <row r="173" spans="1:31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</row>
    <row r="174" spans="1:31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</row>
    <row r="175" spans="1:31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</row>
    <row r="176" spans="1:31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</row>
    <row r="177" spans="1:31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</row>
    <row r="178" spans="1:31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</row>
    <row r="179" spans="1:31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</row>
    <row r="180" spans="1:31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</row>
    <row r="181" spans="1:31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</row>
    <row r="182" spans="1:31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</row>
    <row r="183" spans="1:31" ht="15.75" customHeight="1">
      <c r="AC183" s="10"/>
      <c r="AD183" s="10"/>
      <c r="AE183" s="10"/>
    </row>
    <row r="184" spans="1:31" ht="15.75" customHeight="1">
      <c r="AC184" s="10"/>
      <c r="AD184" s="10"/>
      <c r="AE184" s="10"/>
    </row>
    <row r="185" spans="1:31" ht="15.75" customHeight="1">
      <c r="AC185" s="10"/>
      <c r="AD185" s="10"/>
      <c r="AE185" s="10"/>
    </row>
    <row r="186" spans="1:31" ht="15.75" customHeight="1">
      <c r="AC186" s="10"/>
      <c r="AD186" s="10"/>
      <c r="AE186" s="10"/>
    </row>
    <row r="187" spans="1:31" ht="15.75" customHeight="1">
      <c r="AC187" s="10"/>
      <c r="AD187" s="10"/>
      <c r="AE187" s="10"/>
    </row>
    <row r="188" spans="1:31" ht="15.75" customHeight="1">
      <c r="AC188" s="10"/>
      <c r="AD188" s="10"/>
      <c r="AE188" s="10"/>
    </row>
    <row r="189" spans="1:31" ht="15.75" customHeight="1">
      <c r="AC189" s="10"/>
      <c r="AD189" s="10"/>
      <c r="AE189" s="10"/>
    </row>
    <row r="190" spans="1:31" ht="15.75" customHeight="1">
      <c r="AC190" s="10"/>
      <c r="AD190" s="10"/>
      <c r="AE190" s="10"/>
    </row>
    <row r="191" spans="1:31" ht="15.75" customHeight="1">
      <c r="AC191" s="10"/>
      <c r="AD191" s="10"/>
      <c r="AE191" s="10"/>
    </row>
    <row r="192" spans="1:31" ht="15.75" customHeight="1">
      <c r="AC192" s="10"/>
      <c r="AD192" s="10"/>
      <c r="AE192" s="10"/>
    </row>
    <row r="193" spans="29:31" ht="15.75" customHeight="1">
      <c r="AC193" s="10"/>
      <c r="AD193" s="10"/>
      <c r="AE193" s="10"/>
    </row>
    <row r="194" spans="29:31" ht="15.75" customHeight="1">
      <c r="AC194" s="10"/>
      <c r="AD194" s="10"/>
      <c r="AE194" s="10"/>
    </row>
    <row r="195" spans="29:31" ht="15.75" customHeight="1">
      <c r="AC195" s="10"/>
      <c r="AD195" s="10"/>
      <c r="AE195" s="10"/>
    </row>
    <row r="196" spans="29:31" ht="15.75" customHeight="1">
      <c r="AC196" s="10"/>
      <c r="AD196" s="10"/>
      <c r="AE196" s="10"/>
    </row>
    <row r="197" spans="29:31" ht="15.75" customHeight="1">
      <c r="AC197" s="10"/>
      <c r="AD197" s="10"/>
      <c r="AE197" s="10"/>
    </row>
    <row r="198" spans="29:31" ht="15.75" customHeight="1">
      <c r="AC198" s="10"/>
      <c r="AD198" s="10"/>
      <c r="AE198" s="10"/>
    </row>
    <row r="199" spans="29:31" ht="15.75" customHeight="1">
      <c r="AC199" s="10"/>
      <c r="AD199" s="10"/>
      <c r="AE199" s="10"/>
    </row>
    <row r="200" spans="29:31" ht="15.75" customHeight="1">
      <c r="AC200" s="10"/>
      <c r="AD200" s="10"/>
      <c r="AE200" s="10"/>
    </row>
    <row r="201" spans="29:31" ht="15.75" customHeight="1">
      <c r="AC201" s="10"/>
      <c r="AD201" s="10"/>
      <c r="AE201" s="10"/>
    </row>
    <row r="202" spans="29:31" ht="15.75" customHeight="1">
      <c r="AC202" s="10"/>
      <c r="AD202" s="10"/>
      <c r="AE202" s="10"/>
    </row>
    <row r="203" spans="29:31" ht="15.75" customHeight="1">
      <c r="AC203" s="10"/>
      <c r="AD203" s="10"/>
      <c r="AE203" s="10"/>
    </row>
    <row r="204" spans="29:31" ht="15.75" customHeight="1">
      <c r="AC204" s="10"/>
      <c r="AD204" s="10"/>
      <c r="AE204" s="10"/>
    </row>
    <row r="205" spans="29:31" ht="15.75" customHeight="1">
      <c r="AC205" s="10"/>
      <c r="AD205" s="10"/>
      <c r="AE205" s="10"/>
    </row>
    <row r="206" spans="29:31" ht="15.75" customHeight="1">
      <c r="AC206" s="10"/>
      <c r="AD206" s="10"/>
      <c r="AE206" s="10"/>
    </row>
    <row r="207" spans="29:31" ht="15.75" customHeight="1">
      <c r="AC207" s="10"/>
      <c r="AD207" s="10"/>
      <c r="AE207" s="10"/>
    </row>
    <row r="208" spans="29:31" ht="15.75" customHeight="1">
      <c r="AC208" s="10"/>
      <c r="AD208" s="10"/>
      <c r="AE208" s="10"/>
    </row>
    <row r="209" spans="29:31" ht="15.75" customHeight="1">
      <c r="AC209" s="10"/>
      <c r="AD209" s="10"/>
      <c r="AE209" s="10"/>
    </row>
    <row r="210" spans="29:31" ht="15.75" customHeight="1">
      <c r="AC210" s="10"/>
      <c r="AD210" s="10"/>
      <c r="AE210" s="10"/>
    </row>
    <row r="211" spans="29:31" ht="15.75" customHeight="1">
      <c r="AC211" s="10"/>
      <c r="AD211" s="10"/>
      <c r="AE211" s="10"/>
    </row>
    <row r="212" spans="29:31" ht="15.75" customHeight="1">
      <c r="AC212" s="10"/>
      <c r="AD212" s="10"/>
      <c r="AE212" s="10"/>
    </row>
    <row r="213" spans="29:31" ht="15.75" customHeight="1">
      <c r="AC213" s="10"/>
      <c r="AD213" s="10"/>
      <c r="AE213" s="10"/>
    </row>
    <row r="214" spans="29:31" ht="15.75" customHeight="1">
      <c r="AC214" s="10"/>
      <c r="AD214" s="10"/>
      <c r="AE214" s="10"/>
    </row>
    <row r="215" spans="29:31" ht="15.75" customHeight="1">
      <c r="AC215" s="10"/>
      <c r="AD215" s="10"/>
      <c r="AE215" s="10"/>
    </row>
    <row r="216" spans="29:31" ht="15.75" customHeight="1">
      <c r="AC216" s="10"/>
      <c r="AD216" s="10"/>
      <c r="AE216" s="10"/>
    </row>
    <row r="217" spans="29:31" ht="15.75" customHeight="1">
      <c r="AC217" s="10"/>
      <c r="AD217" s="10"/>
      <c r="AE217" s="10"/>
    </row>
    <row r="218" spans="29:31" ht="15.75" customHeight="1">
      <c r="AC218" s="10"/>
      <c r="AD218" s="10"/>
      <c r="AE218" s="10"/>
    </row>
    <row r="219" spans="29:31" ht="15.75" customHeight="1">
      <c r="AC219" s="10"/>
      <c r="AD219" s="10"/>
      <c r="AE219" s="10"/>
    </row>
    <row r="220" spans="29:31" ht="15.75" customHeight="1">
      <c r="AC220" s="10"/>
      <c r="AD220" s="10"/>
      <c r="AE220" s="10"/>
    </row>
    <row r="221" spans="29:31" ht="15.75" customHeight="1">
      <c r="AC221" s="10"/>
      <c r="AD221" s="10"/>
      <c r="AE221" s="10"/>
    </row>
    <row r="222" spans="29:31" ht="15.75" customHeight="1">
      <c r="AC222" s="10"/>
      <c r="AD222" s="10"/>
      <c r="AE222" s="10"/>
    </row>
    <row r="223" spans="29:31" ht="15.75" customHeight="1">
      <c r="AC223" s="10"/>
      <c r="AD223" s="10"/>
      <c r="AE223" s="10"/>
    </row>
    <row r="224" spans="29:31" ht="15.75" customHeight="1">
      <c r="AC224" s="10"/>
      <c r="AD224" s="10"/>
      <c r="AE224" s="10"/>
    </row>
    <row r="225" spans="29:31" ht="15.75" customHeight="1">
      <c r="AC225" s="10"/>
      <c r="AD225" s="10"/>
      <c r="AE225" s="10"/>
    </row>
    <row r="226" spans="29:31" ht="15.75" customHeight="1">
      <c r="AC226" s="10"/>
      <c r="AD226" s="10"/>
      <c r="AE226" s="10"/>
    </row>
    <row r="227" spans="29:31" ht="15.75" customHeight="1">
      <c r="AC227" s="10"/>
      <c r="AD227" s="10"/>
      <c r="AE227" s="10"/>
    </row>
    <row r="228" spans="29:31" ht="15.75" customHeight="1">
      <c r="AC228" s="10"/>
      <c r="AD228" s="10"/>
      <c r="AE228" s="10"/>
    </row>
    <row r="229" spans="29:31" ht="15.75" customHeight="1">
      <c r="AC229" s="10"/>
      <c r="AD229" s="10"/>
      <c r="AE229" s="10"/>
    </row>
    <row r="230" spans="29:31" ht="15.75" customHeight="1">
      <c r="AC230" s="10"/>
      <c r="AD230" s="10"/>
      <c r="AE230" s="10"/>
    </row>
    <row r="231" spans="29:31" ht="15.75" customHeight="1">
      <c r="AC231" s="10"/>
      <c r="AD231" s="10"/>
      <c r="AE231" s="10"/>
    </row>
    <row r="232" spans="29:31" ht="15.75" customHeight="1"/>
    <row r="233" spans="29:31" ht="15.75" customHeight="1"/>
    <row r="234" spans="29:31" ht="15.75" customHeight="1"/>
    <row r="235" spans="29:31" ht="15.75" customHeight="1"/>
    <row r="236" spans="29:31" ht="15.75" customHeight="1"/>
    <row r="237" spans="29:31" ht="15.75" customHeight="1"/>
    <row r="238" spans="29:31" ht="15.75" customHeight="1"/>
    <row r="239" spans="29:31" ht="15.75" customHeight="1"/>
    <row r="240" spans="29:3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14007903803953889" right="0.14007903803953889" top="0.15358467669649878" bottom="8.3520809898762663E-2" header="0" footer="0"/>
  <pageSetup paperSize="9" orientation="landscape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5703125" customWidth="1"/>
    <col min="2" max="2" width="22.85546875" customWidth="1"/>
    <col min="3" max="3" width="29.28515625" customWidth="1"/>
    <col min="4" max="4" width="26.5703125" customWidth="1"/>
    <col min="5" max="5" width="15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092" t="s">
        <v>33</v>
      </c>
      <c r="B1" s="1093"/>
      <c r="C1" s="1093"/>
      <c r="D1" s="1093"/>
      <c r="E1" s="1093"/>
      <c r="F1" s="1093"/>
      <c r="G1" s="1093"/>
      <c r="H1" s="1093"/>
      <c r="I1" s="1093"/>
      <c r="J1" s="1093"/>
      <c r="K1" s="1093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</row>
    <row r="2" spans="1:29" ht="15.75" customHeight="1">
      <c r="A2" s="1094">
        <v>45534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</row>
    <row r="3" spans="1:29" ht="15.75" customHeight="1">
      <c r="A3" s="1098" t="s">
        <v>4863</v>
      </c>
      <c r="B3" s="1099"/>
      <c r="C3" s="1099"/>
      <c r="D3" s="1099"/>
      <c r="E3" s="1099"/>
      <c r="F3" s="1099"/>
      <c r="G3" s="1099"/>
      <c r="H3" s="1099"/>
      <c r="I3" s="1099"/>
      <c r="J3" s="1099"/>
      <c r="K3" s="1100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</row>
    <row r="4" spans="1:29" ht="15.75" customHeight="1">
      <c r="A4" s="1124" t="s">
        <v>35</v>
      </c>
      <c r="B4" s="1097"/>
      <c r="C4" s="1097"/>
      <c r="D4" s="1097"/>
      <c r="E4" s="1097"/>
      <c r="F4" s="1097"/>
      <c r="G4" s="1097"/>
      <c r="H4" s="1097"/>
      <c r="I4" s="1097"/>
      <c r="J4" s="1097"/>
      <c r="K4" s="1097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</row>
    <row r="5" spans="1:29" ht="182.25" customHeight="1">
      <c r="A5" s="15" t="s">
        <v>4864</v>
      </c>
      <c r="B5" s="16" t="s">
        <v>37</v>
      </c>
      <c r="C5" s="16" t="s">
        <v>38</v>
      </c>
      <c r="D5" s="16" t="s">
        <v>39</v>
      </c>
      <c r="E5" s="16" t="s">
        <v>40</v>
      </c>
      <c r="F5" s="16" t="s">
        <v>41</v>
      </c>
      <c r="G5" s="16" t="s">
        <v>42</v>
      </c>
      <c r="H5" s="16" t="s">
        <v>43</v>
      </c>
      <c r="I5" s="16" t="s">
        <v>44</v>
      </c>
      <c r="J5" s="16" t="s">
        <v>45</v>
      </c>
      <c r="K5" s="16" t="s">
        <v>46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</row>
    <row r="6" spans="1:29" ht="15.75" customHeight="1">
      <c r="A6" s="15">
        <v>1</v>
      </c>
      <c r="B6" s="15">
        <v>2</v>
      </c>
      <c r="C6" s="1060">
        <v>3</v>
      </c>
      <c r="D6" s="1060">
        <v>4</v>
      </c>
      <c r="E6" s="1060">
        <v>5</v>
      </c>
      <c r="F6" s="1060">
        <v>6</v>
      </c>
      <c r="G6" s="1060">
        <v>7</v>
      </c>
      <c r="H6" s="1060">
        <v>8</v>
      </c>
      <c r="I6" s="1060">
        <v>9</v>
      </c>
      <c r="J6" s="1060">
        <v>10</v>
      </c>
      <c r="K6" s="1060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</row>
    <row r="7" spans="1:29" ht="45">
      <c r="A7" s="808" t="s">
        <v>4865</v>
      </c>
      <c r="B7" s="18" t="s">
        <v>4454</v>
      </c>
      <c r="C7" s="377" t="s">
        <v>4866</v>
      </c>
      <c r="D7" s="377" t="s">
        <v>4867</v>
      </c>
      <c r="E7" s="62" t="s">
        <v>4124</v>
      </c>
      <c r="F7" s="933" t="s">
        <v>1102</v>
      </c>
      <c r="G7" s="933" t="s">
        <v>1102</v>
      </c>
      <c r="H7" s="933">
        <v>0</v>
      </c>
      <c r="I7" s="933">
        <v>7.74</v>
      </c>
      <c r="J7" s="62"/>
      <c r="K7" s="65">
        <v>46281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</row>
    <row r="8" spans="1:29" ht="45">
      <c r="A8" s="808" t="s">
        <v>4868</v>
      </c>
      <c r="B8" s="39" t="s">
        <v>4454</v>
      </c>
      <c r="C8" s="377" t="s">
        <v>4869</v>
      </c>
      <c r="D8" s="208" t="s">
        <v>4870</v>
      </c>
      <c r="E8" s="743" t="s">
        <v>4124</v>
      </c>
      <c r="F8" s="741" t="s">
        <v>1102</v>
      </c>
      <c r="G8" s="741" t="s">
        <v>1102</v>
      </c>
      <c r="H8" s="741">
        <v>0</v>
      </c>
      <c r="I8" s="741">
        <v>8.2100000000000009</v>
      </c>
      <c r="J8" s="16"/>
      <c r="K8" s="742">
        <v>46215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</row>
    <row r="9" spans="1:29" ht="45">
      <c r="A9" s="808" t="s">
        <v>4871</v>
      </c>
      <c r="B9" s="39" t="s">
        <v>4454</v>
      </c>
      <c r="C9" s="377" t="s">
        <v>4872</v>
      </c>
      <c r="D9" s="208" t="s">
        <v>4873</v>
      </c>
      <c r="E9" s="743" t="s">
        <v>4124</v>
      </c>
      <c r="F9" s="741" t="s">
        <v>1102</v>
      </c>
      <c r="G9" s="741" t="s">
        <v>1102</v>
      </c>
      <c r="H9" s="741">
        <v>166</v>
      </c>
      <c r="I9" s="741">
        <v>13.5</v>
      </c>
      <c r="J9" s="16"/>
      <c r="K9" s="742">
        <v>47003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  <c r="AC9" s="85"/>
    </row>
    <row r="10" spans="1:29" ht="45">
      <c r="A10" s="808" t="s">
        <v>4874</v>
      </c>
      <c r="B10" s="39" t="s">
        <v>4454</v>
      </c>
      <c r="C10" s="377" t="s">
        <v>4460</v>
      </c>
      <c r="D10" s="208" t="s">
        <v>4461</v>
      </c>
      <c r="E10" s="743" t="s">
        <v>4124</v>
      </c>
      <c r="F10" s="741" t="s">
        <v>1102</v>
      </c>
      <c r="G10" s="741" t="s">
        <v>1102</v>
      </c>
      <c r="H10" s="741">
        <v>1470</v>
      </c>
      <c r="I10" s="741">
        <v>13.74</v>
      </c>
      <c r="J10" s="16"/>
      <c r="K10" s="742">
        <v>46721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</row>
    <row r="11" spans="1:29" ht="45">
      <c r="A11" s="808" t="s">
        <v>4875</v>
      </c>
      <c r="B11" s="39" t="s">
        <v>4454</v>
      </c>
      <c r="C11" s="377" t="s">
        <v>4460</v>
      </c>
      <c r="D11" s="208" t="s">
        <v>4876</v>
      </c>
      <c r="E11" s="743" t="s">
        <v>4124</v>
      </c>
      <c r="F11" s="741" t="s">
        <v>1102</v>
      </c>
      <c r="G11" s="741" t="s">
        <v>1102</v>
      </c>
      <c r="H11" s="741">
        <v>1380</v>
      </c>
      <c r="I11" s="741">
        <v>7.49</v>
      </c>
      <c r="J11" s="16"/>
      <c r="K11" s="742">
        <v>45526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  <c r="AC11" s="85"/>
    </row>
    <row r="12" spans="1:29" ht="41.25" customHeight="1">
      <c r="A12" s="808" t="s">
        <v>4877</v>
      </c>
      <c r="B12" s="39" t="s">
        <v>4878</v>
      </c>
      <c r="C12" s="208" t="s">
        <v>4879</v>
      </c>
      <c r="D12" s="208" t="s">
        <v>4880</v>
      </c>
      <c r="E12" s="743" t="s">
        <v>1210</v>
      </c>
      <c r="F12" s="741" t="s">
        <v>1102</v>
      </c>
      <c r="G12" s="741" t="s">
        <v>1102</v>
      </c>
      <c r="H12" s="741">
        <v>274</v>
      </c>
      <c r="I12" s="741" t="s">
        <v>4881</v>
      </c>
      <c r="J12" s="16"/>
      <c r="K12" s="742">
        <v>45777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  <c r="AC12" s="85"/>
    </row>
    <row r="13" spans="1:29" ht="48" customHeight="1">
      <c r="A13" s="808" t="s">
        <v>4882</v>
      </c>
      <c r="B13" s="39" t="s">
        <v>4878</v>
      </c>
      <c r="C13" s="16" t="s">
        <v>4883</v>
      </c>
      <c r="D13" s="208" t="s">
        <v>4884</v>
      </c>
      <c r="E13" s="743" t="s">
        <v>1210</v>
      </c>
      <c r="F13" s="741" t="s">
        <v>1102</v>
      </c>
      <c r="G13" s="741" t="s">
        <v>1102</v>
      </c>
      <c r="H13" s="741">
        <v>4153</v>
      </c>
      <c r="I13" s="741">
        <v>53.79</v>
      </c>
      <c r="J13" s="16"/>
      <c r="K13" s="742">
        <v>45669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</row>
    <row r="14" spans="1:29" ht="59.25" customHeight="1">
      <c r="A14" s="808" t="s">
        <v>4885</v>
      </c>
      <c r="B14" s="39" t="s">
        <v>4878</v>
      </c>
      <c r="C14" s="1061" t="s">
        <v>4886</v>
      </c>
      <c r="D14" s="208" t="s">
        <v>4887</v>
      </c>
      <c r="E14" s="743" t="s">
        <v>1210</v>
      </c>
      <c r="F14" s="741" t="s">
        <v>1102</v>
      </c>
      <c r="G14" s="741" t="s">
        <v>1102</v>
      </c>
      <c r="H14" s="741">
        <v>0</v>
      </c>
      <c r="I14" s="741" t="s">
        <v>4888</v>
      </c>
      <c r="J14" s="16"/>
      <c r="K14" s="742">
        <v>45808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  <c r="AC14" s="85"/>
    </row>
    <row r="15" spans="1:29" ht="60.75" customHeight="1">
      <c r="A15" s="808" t="s">
        <v>4889</v>
      </c>
      <c r="B15" s="39" t="s">
        <v>4878</v>
      </c>
      <c r="C15" s="16" t="s">
        <v>4718</v>
      </c>
      <c r="D15" s="208" t="s">
        <v>4890</v>
      </c>
      <c r="E15" s="743" t="s">
        <v>1210</v>
      </c>
      <c r="F15" s="741" t="s">
        <v>1102</v>
      </c>
      <c r="G15" s="741" t="s">
        <v>1102</v>
      </c>
      <c r="H15" s="741">
        <v>0</v>
      </c>
      <c r="I15" s="741">
        <v>22.25</v>
      </c>
      <c r="J15" s="16"/>
      <c r="K15" s="742">
        <v>45535</v>
      </c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  <c r="AC15" s="85"/>
    </row>
    <row r="16" spans="1:29" ht="39.75" customHeight="1">
      <c r="A16" s="808" t="s">
        <v>4891</v>
      </c>
      <c r="B16" s="39" t="s">
        <v>4892</v>
      </c>
      <c r="C16" s="16" t="s">
        <v>1122</v>
      </c>
      <c r="D16" s="208" t="s">
        <v>4893</v>
      </c>
      <c r="E16" s="743" t="s">
        <v>1210</v>
      </c>
      <c r="F16" s="741" t="s">
        <v>1102</v>
      </c>
      <c r="G16" s="741" t="s">
        <v>1102</v>
      </c>
      <c r="H16" s="741">
        <v>0</v>
      </c>
      <c r="I16" s="741">
        <v>38.4</v>
      </c>
      <c r="J16" s="16"/>
      <c r="K16" s="742">
        <v>45688</v>
      </c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</row>
    <row r="17" spans="1:29" ht="57.75" customHeight="1">
      <c r="A17" s="808" t="s">
        <v>4894</v>
      </c>
      <c r="B17" s="39" t="s">
        <v>4892</v>
      </c>
      <c r="C17" s="16" t="s">
        <v>4895</v>
      </c>
      <c r="D17" s="208" t="s">
        <v>4896</v>
      </c>
      <c r="E17" s="743" t="s">
        <v>1210</v>
      </c>
      <c r="F17" s="741" t="s">
        <v>1102</v>
      </c>
      <c r="G17" s="741" t="s">
        <v>1102</v>
      </c>
      <c r="H17" s="741">
        <v>796</v>
      </c>
      <c r="I17" s="741">
        <v>46.6</v>
      </c>
      <c r="J17" s="16"/>
      <c r="K17" s="742">
        <v>45887</v>
      </c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  <c r="AC17" s="85"/>
    </row>
    <row r="18" spans="1:29" ht="39" customHeight="1">
      <c r="A18" s="808" t="s">
        <v>4897</v>
      </c>
      <c r="B18" s="39" t="s">
        <v>4892</v>
      </c>
      <c r="C18" s="16" t="s">
        <v>1122</v>
      </c>
      <c r="D18" s="1062" t="s">
        <v>4898</v>
      </c>
      <c r="E18" s="743" t="s">
        <v>1210</v>
      </c>
      <c r="F18" s="741" t="s">
        <v>1102</v>
      </c>
      <c r="G18" s="741" t="s">
        <v>1102</v>
      </c>
      <c r="H18" s="741">
        <v>8</v>
      </c>
      <c r="I18" s="741">
        <v>49.5</v>
      </c>
      <c r="J18" s="16"/>
      <c r="K18" s="742">
        <v>46048</v>
      </c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</row>
    <row r="19" spans="1:29" ht="43.5" customHeight="1">
      <c r="A19" s="808" t="s">
        <v>4899</v>
      </c>
      <c r="B19" s="39" t="s">
        <v>4892</v>
      </c>
      <c r="C19" s="16" t="s">
        <v>1122</v>
      </c>
      <c r="D19" s="208" t="s">
        <v>4900</v>
      </c>
      <c r="E19" s="743" t="s">
        <v>1210</v>
      </c>
      <c r="F19" s="741" t="s">
        <v>1102</v>
      </c>
      <c r="G19" s="741" t="s">
        <v>1102</v>
      </c>
      <c r="H19" s="741">
        <v>10</v>
      </c>
      <c r="I19" s="741">
        <v>49.66</v>
      </c>
      <c r="J19" s="16"/>
      <c r="K19" s="742">
        <v>46047</v>
      </c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</row>
    <row r="20" spans="1:29" ht="39.75" customHeight="1">
      <c r="A20" s="808" t="s">
        <v>4901</v>
      </c>
      <c r="B20" s="39" t="s">
        <v>4892</v>
      </c>
      <c r="C20" s="16" t="s">
        <v>1122</v>
      </c>
      <c r="D20" s="208" t="s">
        <v>4902</v>
      </c>
      <c r="E20" s="743" t="s">
        <v>1210</v>
      </c>
      <c r="F20" s="741" t="s">
        <v>1102</v>
      </c>
      <c r="G20" s="741" t="s">
        <v>1102</v>
      </c>
      <c r="H20" s="741">
        <v>1</v>
      </c>
      <c r="I20" s="741" t="s">
        <v>891</v>
      </c>
      <c r="J20" s="16"/>
      <c r="K20" s="742">
        <v>45596</v>
      </c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</row>
    <row r="21" spans="1:29" ht="42.75" customHeight="1">
      <c r="A21" s="808" t="s">
        <v>4903</v>
      </c>
      <c r="B21" s="39" t="s">
        <v>4892</v>
      </c>
      <c r="C21" s="16" t="s">
        <v>1122</v>
      </c>
      <c r="D21" s="1062" t="s">
        <v>4904</v>
      </c>
      <c r="E21" s="743" t="s">
        <v>1210</v>
      </c>
      <c r="F21" s="741" t="s">
        <v>1102</v>
      </c>
      <c r="G21" s="741" t="s">
        <v>1102</v>
      </c>
      <c r="H21" s="741">
        <v>22</v>
      </c>
      <c r="I21" s="741">
        <v>49.5</v>
      </c>
      <c r="J21" s="16"/>
      <c r="K21" s="742">
        <v>45747</v>
      </c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  <c r="AC21" s="85"/>
    </row>
    <row r="22" spans="1:29" ht="42" customHeight="1">
      <c r="A22" s="808" t="s">
        <v>4905</v>
      </c>
      <c r="B22" s="39" t="s">
        <v>4892</v>
      </c>
      <c r="C22" s="16" t="s">
        <v>1122</v>
      </c>
      <c r="D22" s="208" t="s">
        <v>4906</v>
      </c>
      <c r="E22" s="743" t="s">
        <v>1210</v>
      </c>
      <c r="F22" s="741" t="s">
        <v>1102</v>
      </c>
      <c r="G22" s="741" t="s">
        <v>1102</v>
      </c>
      <c r="H22" s="741">
        <v>13</v>
      </c>
      <c r="I22" s="741">
        <v>49.5</v>
      </c>
      <c r="J22" s="16"/>
      <c r="K22" s="742">
        <v>45620</v>
      </c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</row>
    <row r="23" spans="1:29" ht="44.25" customHeight="1">
      <c r="A23" s="808" t="s">
        <v>4907</v>
      </c>
      <c r="B23" s="39" t="s">
        <v>4908</v>
      </c>
      <c r="C23" s="16" t="s">
        <v>4909</v>
      </c>
      <c r="D23" s="208" t="s">
        <v>4910</v>
      </c>
      <c r="E23" s="743" t="s">
        <v>1210</v>
      </c>
      <c r="F23" s="741" t="s">
        <v>1102</v>
      </c>
      <c r="G23" s="741" t="s">
        <v>1102</v>
      </c>
      <c r="H23" s="741">
        <v>358</v>
      </c>
      <c r="I23" s="741">
        <v>48.05</v>
      </c>
      <c r="J23" s="16"/>
      <c r="K23" s="742">
        <v>45870</v>
      </c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</row>
    <row r="24" spans="1:29" ht="42.75" customHeight="1">
      <c r="A24" s="808" t="s">
        <v>4911</v>
      </c>
      <c r="B24" s="39" t="s">
        <v>4908</v>
      </c>
      <c r="C24" s="16" t="s">
        <v>4912</v>
      </c>
      <c r="D24" s="208" t="s">
        <v>4913</v>
      </c>
      <c r="E24" s="743" t="s">
        <v>1210</v>
      </c>
      <c r="F24" s="741" t="s">
        <v>1102</v>
      </c>
      <c r="G24" s="741" t="s">
        <v>1102</v>
      </c>
      <c r="H24" s="741">
        <v>602</v>
      </c>
      <c r="I24" s="741">
        <v>49.1</v>
      </c>
      <c r="J24" s="16"/>
      <c r="K24" s="742">
        <v>45870</v>
      </c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</row>
    <row r="25" spans="1:29" ht="57" customHeight="1">
      <c r="A25" s="808" t="s">
        <v>4914</v>
      </c>
      <c r="B25" s="39" t="s">
        <v>4915</v>
      </c>
      <c r="C25" s="16" t="s">
        <v>4909</v>
      </c>
      <c r="D25" s="208" t="s">
        <v>4916</v>
      </c>
      <c r="E25" s="743" t="s">
        <v>1210</v>
      </c>
      <c r="F25" s="741" t="s">
        <v>1102</v>
      </c>
      <c r="G25" s="741" t="s">
        <v>1102</v>
      </c>
      <c r="H25" s="741">
        <v>16</v>
      </c>
      <c r="I25" s="741">
        <v>15.95</v>
      </c>
      <c r="J25" s="16"/>
      <c r="K25" s="1063" t="s">
        <v>4917</v>
      </c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</row>
    <row r="26" spans="1:29" ht="57" customHeight="1">
      <c r="A26" s="808" t="s">
        <v>4918</v>
      </c>
      <c r="B26" s="39" t="s">
        <v>4915</v>
      </c>
      <c r="C26" s="16" t="s">
        <v>4912</v>
      </c>
      <c r="D26" s="208" t="s">
        <v>4919</v>
      </c>
      <c r="E26" s="743" t="s">
        <v>1210</v>
      </c>
      <c r="F26" s="741" t="s">
        <v>1102</v>
      </c>
      <c r="G26" s="741" t="s">
        <v>1102</v>
      </c>
      <c r="H26" s="741">
        <v>14</v>
      </c>
      <c r="I26" s="741" t="s">
        <v>4920</v>
      </c>
      <c r="J26" s="16"/>
      <c r="K26" s="1063" t="s">
        <v>4917</v>
      </c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  <c r="AC26" s="85"/>
    </row>
    <row r="27" spans="1:29" ht="51" customHeight="1">
      <c r="A27" s="808" t="s">
        <v>4921</v>
      </c>
      <c r="B27" s="39" t="s">
        <v>4922</v>
      </c>
      <c r="C27" s="62" t="s">
        <v>4180</v>
      </c>
      <c r="D27" s="208" t="s">
        <v>4923</v>
      </c>
      <c r="E27" s="743" t="s">
        <v>2188</v>
      </c>
      <c r="F27" s="741" t="s">
        <v>1181</v>
      </c>
      <c r="G27" s="741" t="s">
        <v>1181</v>
      </c>
      <c r="H27" s="741">
        <v>140</v>
      </c>
      <c r="I27" s="741">
        <v>31.38</v>
      </c>
      <c r="J27" s="62"/>
      <c r="K27" s="742">
        <v>45870</v>
      </c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</row>
    <row r="28" spans="1:29" ht="50.25" customHeight="1">
      <c r="A28" s="808" t="s">
        <v>4924</v>
      </c>
      <c r="B28" s="39" t="s">
        <v>4922</v>
      </c>
      <c r="C28" s="208" t="s">
        <v>4925</v>
      </c>
      <c r="D28" s="208" t="s">
        <v>4926</v>
      </c>
      <c r="E28" s="743" t="s">
        <v>1075</v>
      </c>
      <c r="F28" s="741" t="s">
        <v>1102</v>
      </c>
      <c r="G28" s="741" t="s">
        <v>1102</v>
      </c>
      <c r="H28" s="741">
        <v>53</v>
      </c>
      <c r="I28" s="741">
        <v>1.41</v>
      </c>
      <c r="J28" s="62"/>
      <c r="K28" s="742">
        <v>45688</v>
      </c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  <c r="AC28" s="85"/>
    </row>
    <row r="29" spans="1:29" ht="46.5" customHeight="1">
      <c r="A29" s="808" t="s">
        <v>4927</v>
      </c>
      <c r="B29" s="39" t="s">
        <v>4928</v>
      </c>
      <c r="C29" s="16" t="s">
        <v>4929</v>
      </c>
      <c r="D29" s="208" t="s">
        <v>4930</v>
      </c>
      <c r="E29" s="743" t="s">
        <v>1210</v>
      </c>
      <c r="F29" s="741" t="s">
        <v>1102</v>
      </c>
      <c r="G29" s="741" t="s">
        <v>1102</v>
      </c>
      <c r="H29" s="741">
        <v>214</v>
      </c>
      <c r="I29" s="741">
        <v>68.81</v>
      </c>
      <c r="J29" s="62"/>
      <c r="K29" s="742">
        <v>45685</v>
      </c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</row>
    <row r="30" spans="1:29" ht="45.75" customHeight="1">
      <c r="A30" s="808" t="s">
        <v>4931</v>
      </c>
      <c r="B30" s="1064" t="s">
        <v>1910</v>
      </c>
      <c r="C30" s="16" t="s">
        <v>4932</v>
      </c>
      <c r="D30" s="208" t="s">
        <v>4933</v>
      </c>
      <c r="E30" s="743" t="s">
        <v>1747</v>
      </c>
      <c r="F30" s="741" t="s">
        <v>1102</v>
      </c>
      <c r="G30" s="741" t="s">
        <v>1747</v>
      </c>
      <c r="H30" s="741">
        <v>52</v>
      </c>
      <c r="I30" s="741">
        <v>3.5</v>
      </c>
      <c r="J30" s="62"/>
      <c r="K30" s="742">
        <v>45330</v>
      </c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85"/>
    </row>
    <row r="31" spans="1:29" ht="92.25" customHeight="1">
      <c r="A31" s="808" t="s">
        <v>4934</v>
      </c>
      <c r="B31" s="39" t="s">
        <v>4935</v>
      </c>
      <c r="C31" s="62" t="s">
        <v>4936</v>
      </c>
      <c r="D31" s="208" t="s">
        <v>4937</v>
      </c>
      <c r="E31" s="743" t="s">
        <v>4026</v>
      </c>
      <c r="F31" s="741" t="s">
        <v>1102</v>
      </c>
      <c r="G31" s="741" t="s">
        <v>1102</v>
      </c>
      <c r="H31" s="741">
        <v>0</v>
      </c>
      <c r="I31" s="741">
        <v>33.58</v>
      </c>
      <c r="J31" s="62"/>
      <c r="K31" s="742">
        <v>45495</v>
      </c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</row>
    <row r="32" spans="1:29" ht="42.75" customHeight="1">
      <c r="A32" s="808" t="s">
        <v>4938</v>
      </c>
      <c r="B32" s="740" t="s">
        <v>4939</v>
      </c>
      <c r="C32" s="62" t="s">
        <v>4936</v>
      </c>
      <c r="D32" s="208" t="s">
        <v>4940</v>
      </c>
      <c r="E32" s="743" t="s">
        <v>4026</v>
      </c>
      <c r="F32" s="741" t="s">
        <v>1102</v>
      </c>
      <c r="G32" s="741" t="s">
        <v>1102</v>
      </c>
      <c r="H32" s="741">
        <v>0</v>
      </c>
      <c r="I32" s="741">
        <v>28.27</v>
      </c>
      <c r="J32" s="62"/>
      <c r="K32" s="742">
        <v>45542</v>
      </c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</row>
    <row r="33" spans="1:29" ht="40.5" customHeight="1">
      <c r="A33" s="808" t="s">
        <v>4941</v>
      </c>
      <c r="B33" s="39" t="s">
        <v>4939</v>
      </c>
      <c r="C33" s="208" t="s">
        <v>4942</v>
      </c>
      <c r="D33" s="208" t="s">
        <v>4942</v>
      </c>
      <c r="E33" s="743" t="s">
        <v>1075</v>
      </c>
      <c r="F33" s="741" t="s">
        <v>1102</v>
      </c>
      <c r="G33" s="741" t="s">
        <v>1102</v>
      </c>
      <c r="H33" s="741">
        <v>50</v>
      </c>
      <c r="I33" s="741">
        <v>0.71</v>
      </c>
      <c r="J33" s="62"/>
      <c r="K33" s="742">
        <v>46326</v>
      </c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85"/>
    </row>
    <row r="34" spans="1:29" ht="41.25" customHeight="1">
      <c r="A34" s="808" t="s">
        <v>4943</v>
      </c>
      <c r="B34" s="39" t="s">
        <v>4939</v>
      </c>
      <c r="C34" s="208" t="s">
        <v>4944</v>
      </c>
      <c r="D34" s="208" t="s">
        <v>4944</v>
      </c>
      <c r="E34" s="743" t="s">
        <v>1075</v>
      </c>
      <c r="F34" s="741" t="s">
        <v>1102</v>
      </c>
      <c r="G34" s="741" t="s">
        <v>1102</v>
      </c>
      <c r="H34" s="741">
        <v>20615</v>
      </c>
      <c r="I34" s="741">
        <v>2.71</v>
      </c>
      <c r="J34" s="62"/>
      <c r="K34" s="742">
        <v>46446</v>
      </c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85"/>
    </row>
    <row r="35" spans="1:29" ht="90" customHeight="1">
      <c r="A35" s="808" t="s">
        <v>4945</v>
      </c>
      <c r="B35" s="39" t="s">
        <v>4935</v>
      </c>
      <c r="C35" s="208" t="s">
        <v>4946</v>
      </c>
      <c r="D35" s="208" t="s">
        <v>4946</v>
      </c>
      <c r="E35" s="743" t="s">
        <v>1075</v>
      </c>
      <c r="F35" s="741" t="s">
        <v>1102</v>
      </c>
      <c r="G35" s="741" t="s">
        <v>1102</v>
      </c>
      <c r="H35" s="741">
        <v>1700</v>
      </c>
      <c r="I35" s="741">
        <v>1.23</v>
      </c>
      <c r="J35" s="62"/>
      <c r="K35" s="1063" t="s">
        <v>4947</v>
      </c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85"/>
    </row>
    <row r="36" spans="1:29" ht="90" customHeight="1">
      <c r="A36" s="808" t="s">
        <v>4948</v>
      </c>
      <c r="B36" s="39" t="s">
        <v>4935</v>
      </c>
      <c r="C36" s="62" t="s">
        <v>4936</v>
      </c>
      <c r="D36" s="208" t="s">
        <v>4459</v>
      </c>
      <c r="E36" s="743" t="s">
        <v>4026</v>
      </c>
      <c r="F36" s="741" t="s">
        <v>1102</v>
      </c>
      <c r="G36" s="741" t="s">
        <v>1102</v>
      </c>
      <c r="H36" s="741">
        <v>0</v>
      </c>
      <c r="I36" s="741">
        <v>12.38</v>
      </c>
      <c r="J36" s="62"/>
      <c r="K36" s="1063" t="s">
        <v>4949</v>
      </c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85"/>
    </row>
    <row r="37" spans="1:29" ht="41.25" customHeight="1">
      <c r="A37" s="808" t="s">
        <v>4950</v>
      </c>
      <c r="B37" s="39" t="s">
        <v>1205</v>
      </c>
      <c r="C37" s="16" t="s">
        <v>4951</v>
      </c>
      <c r="D37" s="208" t="s">
        <v>4952</v>
      </c>
      <c r="E37" s="743" t="s">
        <v>2188</v>
      </c>
      <c r="F37" s="741" t="s">
        <v>1102</v>
      </c>
      <c r="G37" s="741" t="s">
        <v>1181</v>
      </c>
      <c r="H37" s="741">
        <v>106</v>
      </c>
      <c r="I37" s="741">
        <v>17.059999999999999</v>
      </c>
      <c r="J37" s="62"/>
      <c r="K37" s="1063" t="s">
        <v>4573</v>
      </c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85"/>
    </row>
    <row r="38" spans="1:29" ht="46.5" customHeight="1">
      <c r="A38" s="808" t="s">
        <v>4953</v>
      </c>
      <c r="B38" s="39" t="s">
        <v>1205</v>
      </c>
      <c r="C38" s="16" t="s">
        <v>4954</v>
      </c>
      <c r="D38" s="208" t="s">
        <v>4955</v>
      </c>
      <c r="E38" s="743" t="s">
        <v>2188</v>
      </c>
      <c r="F38" s="741" t="s">
        <v>1102</v>
      </c>
      <c r="G38" s="741" t="s">
        <v>1181</v>
      </c>
      <c r="H38" s="741">
        <v>40</v>
      </c>
      <c r="I38" s="741">
        <v>29.47</v>
      </c>
      <c r="J38" s="62"/>
      <c r="K38" s="742">
        <v>45657</v>
      </c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85"/>
    </row>
    <row r="39" spans="1:29" ht="44.25" customHeight="1">
      <c r="A39" s="808" t="s">
        <v>4956</v>
      </c>
      <c r="B39" s="39" t="s">
        <v>1205</v>
      </c>
      <c r="C39" s="208" t="s">
        <v>4957</v>
      </c>
      <c r="D39" s="208" t="s">
        <v>4958</v>
      </c>
      <c r="E39" s="743" t="s">
        <v>2188</v>
      </c>
      <c r="F39" s="741" t="s">
        <v>1102</v>
      </c>
      <c r="G39" s="741" t="s">
        <v>1181</v>
      </c>
      <c r="H39" s="741">
        <v>51</v>
      </c>
      <c r="I39" s="741">
        <v>83.76</v>
      </c>
      <c r="J39" s="62"/>
      <c r="K39" s="742">
        <v>46053</v>
      </c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85"/>
    </row>
    <row r="40" spans="1:29" ht="42" customHeight="1">
      <c r="A40" s="808" t="s">
        <v>4959</v>
      </c>
      <c r="B40" s="39" t="s">
        <v>1205</v>
      </c>
      <c r="C40" s="62" t="s">
        <v>4960</v>
      </c>
      <c r="D40" s="208" t="s">
        <v>4961</v>
      </c>
      <c r="E40" s="743" t="s">
        <v>2188</v>
      </c>
      <c r="F40" s="741" t="s">
        <v>1102</v>
      </c>
      <c r="G40" s="741" t="s">
        <v>1181</v>
      </c>
      <c r="H40" s="741">
        <v>394</v>
      </c>
      <c r="I40" s="741">
        <v>93.84</v>
      </c>
      <c r="J40" s="62"/>
      <c r="K40" s="742">
        <v>46179</v>
      </c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  <c r="AC40" s="85"/>
    </row>
    <row r="41" spans="1:29" ht="54" customHeight="1">
      <c r="A41" s="808" t="s">
        <v>4962</v>
      </c>
      <c r="B41" s="39" t="s">
        <v>1205</v>
      </c>
      <c r="C41" s="16" t="s">
        <v>4012</v>
      </c>
      <c r="D41" s="208" t="s">
        <v>4963</v>
      </c>
      <c r="E41" s="743" t="s">
        <v>2188</v>
      </c>
      <c r="F41" s="741" t="s">
        <v>1102</v>
      </c>
      <c r="G41" s="741" t="s">
        <v>1181</v>
      </c>
      <c r="H41" s="741">
        <v>1304</v>
      </c>
      <c r="I41" s="741">
        <v>60.57</v>
      </c>
      <c r="J41" s="62"/>
      <c r="K41" s="742">
        <v>46295</v>
      </c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85"/>
    </row>
    <row r="42" spans="1:29" ht="41.25" customHeight="1">
      <c r="A42" s="808" t="s">
        <v>4964</v>
      </c>
      <c r="B42" s="39" t="s">
        <v>1205</v>
      </c>
      <c r="C42" s="208" t="s">
        <v>4965</v>
      </c>
      <c r="D42" s="208" t="s">
        <v>4966</v>
      </c>
      <c r="E42" s="743" t="s">
        <v>2188</v>
      </c>
      <c r="F42" s="741" t="s">
        <v>1102</v>
      </c>
      <c r="G42" s="741" t="s">
        <v>1181</v>
      </c>
      <c r="H42" s="741">
        <v>12</v>
      </c>
      <c r="I42" s="741">
        <v>165.97</v>
      </c>
      <c r="J42" s="62"/>
      <c r="K42" s="742">
        <v>46356</v>
      </c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85"/>
    </row>
    <row r="43" spans="1:29" ht="42" customHeight="1">
      <c r="A43" s="808" t="s">
        <v>4967</v>
      </c>
      <c r="B43" s="1064" t="s">
        <v>4939</v>
      </c>
      <c r="C43" s="208" t="s">
        <v>4968</v>
      </c>
      <c r="D43" s="208" t="s">
        <v>4968</v>
      </c>
      <c r="E43" s="743" t="s">
        <v>2188</v>
      </c>
      <c r="F43" s="741" t="s">
        <v>1102</v>
      </c>
      <c r="G43" s="741" t="s">
        <v>609</v>
      </c>
      <c r="H43" s="741">
        <v>1511</v>
      </c>
      <c r="I43" s="741">
        <v>227.48</v>
      </c>
      <c r="J43" s="62"/>
      <c r="K43" s="742">
        <v>45181</v>
      </c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  <c r="AC43" s="85"/>
    </row>
    <row r="44" spans="1:29" ht="41.25" customHeight="1">
      <c r="A44" s="808" t="s">
        <v>4969</v>
      </c>
      <c r="B44" s="39" t="s">
        <v>4939</v>
      </c>
      <c r="C44" s="208" t="s">
        <v>4946</v>
      </c>
      <c r="D44" s="208" t="s">
        <v>4946</v>
      </c>
      <c r="E44" s="743" t="s">
        <v>1075</v>
      </c>
      <c r="F44" s="741" t="s">
        <v>1102</v>
      </c>
      <c r="G44" s="741" t="s">
        <v>1102</v>
      </c>
      <c r="H44" s="741">
        <v>900</v>
      </c>
      <c r="I44" s="741">
        <v>1.23</v>
      </c>
      <c r="J44" s="62"/>
      <c r="K44" s="742">
        <v>45838</v>
      </c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  <c r="AC44" s="85"/>
    </row>
    <row r="45" spans="1:29" ht="57.75" customHeight="1">
      <c r="A45" s="808" t="s">
        <v>4970</v>
      </c>
      <c r="B45" s="39" t="s">
        <v>4471</v>
      </c>
      <c r="C45" s="16" t="s">
        <v>4472</v>
      </c>
      <c r="D45" s="740" t="s">
        <v>4473</v>
      </c>
      <c r="E45" s="743" t="s">
        <v>2917</v>
      </c>
      <c r="F45" s="741" t="s">
        <v>1102</v>
      </c>
      <c r="G45" s="741" t="s">
        <v>1102</v>
      </c>
      <c r="H45" s="741">
        <v>11</v>
      </c>
      <c r="I45" s="741" t="s">
        <v>4475</v>
      </c>
      <c r="J45" s="62"/>
      <c r="K45" s="742">
        <v>46081</v>
      </c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85"/>
    </row>
    <row r="46" spans="1:29" ht="15.75" customHeight="1">
      <c r="A46" s="9"/>
      <c r="B46" s="9"/>
      <c r="C46" s="14"/>
      <c r="D46" s="14"/>
      <c r="E46" s="14"/>
      <c r="F46" s="14"/>
      <c r="G46" s="14"/>
      <c r="H46" s="14"/>
      <c r="I46" s="14"/>
      <c r="J46" s="14"/>
      <c r="K46" s="14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85"/>
    </row>
    <row r="47" spans="1:29" ht="15.75" customHeight="1">
      <c r="A47" s="9"/>
      <c r="B47" s="9"/>
      <c r="C47" s="14"/>
      <c r="D47" s="14"/>
      <c r="E47" s="14"/>
      <c r="F47" s="14"/>
      <c r="G47" s="14"/>
      <c r="H47" s="14"/>
      <c r="I47" s="14"/>
      <c r="J47" s="14"/>
      <c r="K47" s="14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85"/>
    </row>
    <row r="48" spans="1:29" ht="15.75" customHeight="1">
      <c r="A48" s="9"/>
      <c r="B48" s="9"/>
      <c r="C48" s="14"/>
      <c r="D48" s="14"/>
      <c r="E48" s="14"/>
      <c r="F48" s="14"/>
      <c r="G48" s="14"/>
      <c r="H48" s="14"/>
      <c r="I48" s="14"/>
      <c r="J48" s="14"/>
      <c r="K48" s="14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85"/>
    </row>
    <row r="49" spans="1:29" ht="15.75" customHeight="1">
      <c r="A49" s="9"/>
      <c r="B49" s="9"/>
      <c r="C49" s="14"/>
      <c r="D49" s="14"/>
      <c r="E49" s="14"/>
      <c r="F49" s="14"/>
      <c r="G49" s="14"/>
      <c r="H49" s="14"/>
      <c r="I49" s="14"/>
      <c r="J49" s="14"/>
      <c r="K49" s="14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  <c r="AC49" s="85"/>
    </row>
    <row r="50" spans="1:29" ht="15.75" customHeight="1">
      <c r="A50" s="9"/>
      <c r="B50" s="9"/>
      <c r="C50" s="14"/>
      <c r="D50" s="14"/>
      <c r="E50" s="14"/>
      <c r="F50" s="14"/>
      <c r="G50" s="14"/>
      <c r="H50" s="14"/>
      <c r="I50" s="14"/>
      <c r="J50" s="14"/>
      <c r="K50" s="14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  <c r="AC50" s="85"/>
    </row>
    <row r="51" spans="1:29" ht="15.75" customHeight="1">
      <c r="A51" s="9"/>
      <c r="B51" s="9"/>
      <c r="C51" s="14"/>
      <c r="D51" s="14"/>
      <c r="E51" s="14"/>
      <c r="F51" s="14"/>
      <c r="G51" s="14"/>
      <c r="H51" s="14"/>
      <c r="I51" s="14"/>
      <c r="J51" s="14"/>
      <c r="K51" s="14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</row>
    <row r="52" spans="1:29" ht="15.75" customHeight="1">
      <c r="A52" s="9"/>
      <c r="B52" s="9"/>
      <c r="C52" s="14"/>
      <c r="D52" s="14"/>
      <c r="E52" s="14"/>
      <c r="F52" s="14"/>
      <c r="G52" s="14"/>
      <c r="H52" s="14"/>
      <c r="I52" s="14"/>
      <c r="J52" s="14"/>
      <c r="K52" s="14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</row>
    <row r="53" spans="1:29" ht="15.75" customHeight="1">
      <c r="A53" s="9"/>
      <c r="B53" s="9"/>
      <c r="C53" s="14"/>
      <c r="D53" s="14"/>
      <c r="E53" s="14"/>
      <c r="F53" s="14"/>
      <c r="G53" s="14"/>
      <c r="H53" s="14"/>
      <c r="I53" s="14"/>
      <c r="J53" s="14"/>
      <c r="K53" s="14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</row>
    <row r="54" spans="1:29" ht="15.75" customHeight="1">
      <c r="A54" s="9"/>
      <c r="B54" s="9"/>
      <c r="C54" s="14"/>
      <c r="D54" s="14"/>
      <c r="E54" s="14"/>
      <c r="F54" s="14"/>
      <c r="G54" s="14"/>
      <c r="H54" s="14"/>
      <c r="I54" s="14"/>
      <c r="J54" s="14"/>
      <c r="K54" s="14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  <c r="AC54" s="85"/>
    </row>
    <row r="55" spans="1:29" ht="15.75" customHeight="1">
      <c r="A55" s="9"/>
      <c r="B55" s="9"/>
      <c r="C55" s="14"/>
      <c r="D55" s="14"/>
      <c r="E55" s="14"/>
      <c r="F55" s="14"/>
      <c r="G55" s="14"/>
      <c r="H55" s="14"/>
      <c r="I55" s="14"/>
      <c r="J55" s="14"/>
      <c r="K55" s="14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  <c r="AC55" s="85"/>
    </row>
    <row r="56" spans="1:29" ht="15.75" customHeight="1">
      <c r="A56" s="9"/>
      <c r="B56" s="9"/>
      <c r="C56" s="14"/>
      <c r="D56" s="14"/>
      <c r="E56" s="14"/>
      <c r="F56" s="14"/>
      <c r="G56" s="14"/>
      <c r="H56" s="14"/>
      <c r="I56" s="14"/>
      <c r="J56" s="14"/>
      <c r="K56" s="14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  <c r="AC56" s="85"/>
    </row>
    <row r="57" spans="1:29" ht="15.75" customHeight="1">
      <c r="A57" s="9"/>
      <c r="B57" s="9"/>
      <c r="C57" s="14"/>
      <c r="D57" s="14"/>
      <c r="E57" s="14"/>
      <c r="F57" s="14"/>
      <c r="G57" s="14"/>
      <c r="H57" s="14"/>
      <c r="I57" s="14"/>
      <c r="J57" s="14"/>
      <c r="K57" s="14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</row>
    <row r="58" spans="1:29" ht="15.75" customHeight="1">
      <c r="A58" s="9"/>
      <c r="B58" s="9"/>
      <c r="C58" s="14"/>
      <c r="D58" s="14"/>
      <c r="E58" s="14"/>
      <c r="F58" s="14"/>
      <c r="G58" s="14"/>
      <c r="H58" s="14"/>
      <c r="I58" s="14"/>
      <c r="J58" s="14"/>
      <c r="K58" s="14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</row>
    <row r="59" spans="1:29" ht="15.75" customHeight="1">
      <c r="A59" s="9"/>
      <c r="B59" s="9"/>
      <c r="C59" s="14"/>
      <c r="D59" s="14"/>
      <c r="E59" s="14"/>
      <c r="F59" s="14"/>
      <c r="G59" s="14"/>
      <c r="H59" s="14"/>
      <c r="I59" s="14"/>
      <c r="J59" s="14"/>
      <c r="K59" s="14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</row>
    <row r="60" spans="1:29" ht="15.75" customHeight="1">
      <c r="A60" s="9"/>
      <c r="B60" s="9"/>
      <c r="C60" s="14"/>
      <c r="D60" s="14"/>
      <c r="E60" s="14"/>
      <c r="F60" s="14"/>
      <c r="G60" s="14"/>
      <c r="H60" s="14"/>
      <c r="I60" s="14"/>
      <c r="J60" s="14"/>
      <c r="K60" s="14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</row>
    <row r="61" spans="1:29" ht="15.75" customHeight="1">
      <c r="A61" s="9"/>
      <c r="B61" s="9"/>
      <c r="C61" s="14"/>
      <c r="D61" s="14"/>
      <c r="E61" s="14"/>
      <c r="F61" s="14"/>
      <c r="G61" s="14"/>
      <c r="H61" s="14"/>
      <c r="I61" s="14"/>
      <c r="J61" s="14"/>
      <c r="K61" s="14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85"/>
    </row>
    <row r="62" spans="1:29" ht="15.75" customHeight="1">
      <c r="A62" s="9"/>
      <c r="B62" s="9"/>
      <c r="C62" s="14"/>
      <c r="D62" s="14"/>
      <c r="E62" s="14"/>
      <c r="F62" s="14"/>
      <c r="G62" s="14"/>
      <c r="H62" s="14"/>
      <c r="I62" s="14"/>
      <c r="J62" s="14"/>
      <c r="K62" s="14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85"/>
    </row>
    <row r="63" spans="1:29" ht="15.75" customHeight="1">
      <c r="A63" s="9"/>
      <c r="B63" s="9"/>
      <c r="C63" s="14"/>
      <c r="D63" s="14"/>
      <c r="E63" s="14"/>
      <c r="F63" s="14"/>
      <c r="G63" s="14"/>
      <c r="H63" s="14"/>
      <c r="I63" s="14"/>
      <c r="J63" s="14"/>
      <c r="K63" s="14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85"/>
    </row>
    <row r="64" spans="1:29" ht="15.75" customHeight="1">
      <c r="A64" s="9"/>
      <c r="B64" s="9"/>
      <c r="C64" s="14"/>
      <c r="D64" s="14"/>
      <c r="E64" s="14"/>
      <c r="F64" s="14"/>
      <c r="G64" s="14"/>
      <c r="H64" s="14"/>
      <c r="I64" s="14"/>
      <c r="J64" s="14"/>
      <c r="K64" s="14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</row>
    <row r="65" spans="1:29" ht="15.75" customHeight="1">
      <c r="A65" s="9"/>
      <c r="B65" s="9"/>
      <c r="C65" s="14"/>
      <c r="D65" s="14"/>
      <c r="E65" s="14"/>
      <c r="F65" s="14"/>
      <c r="G65" s="14"/>
      <c r="H65" s="14"/>
      <c r="I65" s="14"/>
      <c r="J65" s="14"/>
      <c r="K65" s="14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85"/>
    </row>
    <row r="66" spans="1:29" ht="15.75" customHeight="1">
      <c r="A66" s="9"/>
      <c r="B66" s="9"/>
      <c r="C66" s="14"/>
      <c r="D66" s="14"/>
      <c r="E66" s="14"/>
      <c r="F66" s="14"/>
      <c r="G66" s="14"/>
      <c r="H66" s="14"/>
      <c r="I66" s="14"/>
      <c r="J66" s="14"/>
      <c r="K66" s="14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  <c r="AC66" s="85"/>
    </row>
    <row r="67" spans="1:29" ht="15.75" customHeight="1">
      <c r="A67" s="9"/>
      <c r="B67" s="9"/>
      <c r="C67" s="14"/>
      <c r="D67" s="14"/>
      <c r="E67" s="14"/>
      <c r="F67" s="14"/>
      <c r="G67" s="14"/>
      <c r="H67" s="14"/>
      <c r="I67" s="14"/>
      <c r="J67" s="14"/>
      <c r="K67" s="14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</row>
    <row r="68" spans="1:29" ht="15.75" customHeight="1">
      <c r="A68" s="9"/>
      <c r="B68" s="9"/>
      <c r="C68" s="14"/>
      <c r="D68" s="14"/>
      <c r="E68" s="14"/>
      <c r="F68" s="14"/>
      <c r="G68" s="14"/>
      <c r="H68" s="14"/>
      <c r="I68" s="14"/>
      <c r="J68" s="14"/>
      <c r="K68" s="14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85"/>
    </row>
    <row r="69" spans="1:29" ht="15.75" customHeight="1">
      <c r="A69" s="9"/>
      <c r="B69" s="9"/>
      <c r="C69" s="14"/>
      <c r="D69" s="14"/>
      <c r="E69" s="14"/>
      <c r="F69" s="14"/>
      <c r="G69" s="14"/>
      <c r="H69" s="14"/>
      <c r="I69" s="14"/>
      <c r="J69" s="14"/>
      <c r="K69" s="14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</row>
    <row r="70" spans="1:29" ht="15.75" customHeight="1">
      <c r="A70" s="9"/>
      <c r="B70" s="9"/>
      <c r="C70" s="14"/>
      <c r="D70" s="14"/>
      <c r="E70" s="14"/>
      <c r="F70" s="14"/>
      <c r="G70" s="14"/>
      <c r="H70" s="14"/>
      <c r="I70" s="14"/>
      <c r="J70" s="14"/>
      <c r="K70" s="14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  <c r="AC70" s="85"/>
    </row>
    <row r="71" spans="1:29" ht="15.75" customHeight="1">
      <c r="A71" s="9"/>
      <c r="B71" s="9"/>
      <c r="C71" s="14"/>
      <c r="D71" s="14"/>
      <c r="E71" s="14"/>
      <c r="F71" s="14"/>
      <c r="G71" s="14"/>
      <c r="H71" s="14"/>
      <c r="I71" s="14"/>
      <c r="J71" s="14"/>
      <c r="K71" s="14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  <c r="AC71" s="85"/>
    </row>
    <row r="72" spans="1:29" ht="15.75" customHeight="1">
      <c r="A72" s="9"/>
      <c r="B72" s="9"/>
      <c r="C72" s="14"/>
      <c r="D72" s="14"/>
      <c r="E72" s="14"/>
      <c r="F72" s="14"/>
      <c r="G72" s="14"/>
      <c r="H72" s="14"/>
      <c r="I72" s="14"/>
      <c r="J72" s="14"/>
      <c r="K72" s="14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  <c r="AC72" s="85"/>
    </row>
    <row r="73" spans="1:29" ht="15.75" customHeight="1">
      <c r="A73" s="9"/>
      <c r="B73" s="9"/>
      <c r="C73" s="14"/>
      <c r="D73" s="14"/>
      <c r="E73" s="14"/>
      <c r="F73" s="14"/>
      <c r="G73" s="14"/>
      <c r="H73" s="14"/>
      <c r="I73" s="14"/>
      <c r="J73" s="14"/>
      <c r="K73" s="14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  <c r="AC73" s="85"/>
    </row>
    <row r="74" spans="1:29" ht="15.75" customHeight="1">
      <c r="A74" s="9"/>
      <c r="B74" s="9"/>
      <c r="C74" s="14"/>
      <c r="D74" s="14"/>
      <c r="E74" s="14"/>
      <c r="F74" s="14"/>
      <c r="G74" s="14"/>
      <c r="H74" s="14"/>
      <c r="I74" s="14"/>
      <c r="J74" s="14"/>
      <c r="K74" s="14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  <c r="AC74" s="85"/>
    </row>
    <row r="75" spans="1:29" ht="15.75" customHeight="1">
      <c r="A75" s="9"/>
      <c r="B75" s="9"/>
      <c r="C75" s="14"/>
      <c r="D75" s="14"/>
      <c r="E75" s="14"/>
      <c r="F75" s="14"/>
      <c r="G75" s="14"/>
      <c r="H75" s="14"/>
      <c r="I75" s="14"/>
      <c r="J75" s="14"/>
      <c r="K75" s="14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  <c r="AC75" s="85"/>
    </row>
    <row r="76" spans="1:29" ht="15.75" customHeight="1">
      <c r="A76" s="9"/>
      <c r="B76" s="9"/>
      <c r="C76" s="14"/>
      <c r="D76" s="14"/>
      <c r="E76" s="14"/>
      <c r="F76" s="14"/>
      <c r="G76" s="14"/>
      <c r="H76" s="14"/>
      <c r="I76" s="14"/>
      <c r="J76" s="14"/>
      <c r="K76" s="14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  <c r="AC76" s="85"/>
    </row>
    <row r="77" spans="1:29" ht="15.75" customHeight="1">
      <c r="A77" s="9"/>
      <c r="B77" s="9"/>
      <c r="C77" s="14"/>
      <c r="D77" s="14"/>
      <c r="E77" s="14"/>
      <c r="F77" s="14"/>
      <c r="G77" s="14"/>
      <c r="H77" s="14"/>
      <c r="I77" s="14"/>
      <c r="J77" s="14"/>
      <c r="K77" s="14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85"/>
    </row>
    <row r="78" spans="1:29" ht="15.75" customHeight="1">
      <c r="A78" s="9"/>
      <c r="B78" s="9"/>
      <c r="C78" s="14"/>
      <c r="D78" s="14"/>
      <c r="E78" s="14"/>
      <c r="F78" s="14"/>
      <c r="G78" s="14"/>
      <c r="H78" s="14"/>
      <c r="I78" s="14"/>
      <c r="J78" s="14"/>
      <c r="K78" s="14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  <c r="AC78" s="85"/>
    </row>
    <row r="79" spans="1:29" ht="15.75" customHeight="1">
      <c r="A79" s="9"/>
      <c r="B79" s="9"/>
      <c r="C79" s="14"/>
      <c r="D79" s="14"/>
      <c r="E79" s="14"/>
      <c r="F79" s="14"/>
      <c r="G79" s="14"/>
      <c r="H79" s="14"/>
      <c r="I79" s="14"/>
      <c r="J79" s="14"/>
      <c r="K79" s="14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</row>
    <row r="80" spans="1:29" ht="15.75" customHeight="1">
      <c r="A80" s="9"/>
      <c r="B80" s="9"/>
      <c r="C80" s="14"/>
      <c r="D80" s="14"/>
      <c r="E80" s="14"/>
      <c r="F80" s="14"/>
      <c r="G80" s="14"/>
      <c r="H80" s="14"/>
      <c r="I80" s="14"/>
      <c r="J80" s="14"/>
      <c r="K80" s="14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  <c r="AC80" s="85"/>
    </row>
    <row r="81" spans="1:29" ht="15.75" customHeight="1">
      <c r="A81" s="9"/>
      <c r="B81" s="9"/>
      <c r="C81" s="14"/>
      <c r="D81" s="14"/>
      <c r="E81" s="14"/>
      <c r="F81" s="14"/>
      <c r="G81" s="14"/>
      <c r="H81" s="14"/>
      <c r="I81" s="14"/>
      <c r="J81" s="14"/>
      <c r="K81" s="14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  <c r="AC81" s="85"/>
    </row>
    <row r="82" spans="1:29" ht="15.75" customHeight="1">
      <c r="A82" s="9"/>
      <c r="B82" s="9"/>
      <c r="C82" s="14"/>
      <c r="D82" s="14"/>
      <c r="E82" s="14"/>
      <c r="F82" s="14"/>
      <c r="G82" s="14"/>
      <c r="H82" s="14"/>
      <c r="I82" s="14"/>
      <c r="J82" s="14"/>
      <c r="K82" s="14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  <c r="AC82" s="85"/>
    </row>
    <row r="83" spans="1:29" ht="15.75" customHeight="1">
      <c r="A83" s="9"/>
      <c r="B83" s="9"/>
      <c r="C83" s="14"/>
      <c r="D83" s="14"/>
      <c r="E83" s="14"/>
      <c r="F83" s="14"/>
      <c r="G83" s="14"/>
      <c r="H83" s="14"/>
      <c r="I83" s="14"/>
      <c r="J83" s="14"/>
      <c r="K83" s="14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  <c r="AC83" s="85"/>
    </row>
    <row r="84" spans="1:29" ht="15.75" customHeight="1">
      <c r="A84" s="9"/>
      <c r="B84" s="9"/>
      <c r="C84" s="14"/>
      <c r="D84" s="14"/>
      <c r="E84" s="14"/>
      <c r="F84" s="14"/>
      <c r="G84" s="14"/>
      <c r="H84" s="14"/>
      <c r="I84" s="14"/>
      <c r="J84" s="14"/>
      <c r="K84" s="14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  <c r="AC84" s="85"/>
    </row>
    <row r="85" spans="1:29" ht="15.75" customHeight="1">
      <c r="A85" s="9"/>
      <c r="B85" s="9"/>
      <c r="C85" s="14"/>
      <c r="D85" s="14"/>
      <c r="E85" s="14"/>
      <c r="F85" s="14"/>
      <c r="G85" s="14"/>
      <c r="H85" s="14"/>
      <c r="I85" s="14"/>
      <c r="J85" s="14"/>
      <c r="K85" s="14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  <c r="AC85" s="85"/>
    </row>
    <row r="86" spans="1:29" ht="15.75" customHeight="1">
      <c r="A86" s="9"/>
      <c r="B86" s="9"/>
      <c r="C86" s="14"/>
      <c r="D86" s="14"/>
      <c r="E86" s="14"/>
      <c r="F86" s="14"/>
      <c r="G86" s="14"/>
      <c r="H86" s="14"/>
      <c r="I86" s="14"/>
      <c r="J86" s="14"/>
      <c r="K86" s="14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  <c r="AC86" s="85"/>
    </row>
    <row r="87" spans="1:29" ht="15.75" customHeight="1">
      <c r="A87" s="9"/>
      <c r="B87" s="9"/>
      <c r="C87" s="14"/>
      <c r="D87" s="14"/>
      <c r="E87" s="14"/>
      <c r="F87" s="14"/>
      <c r="G87" s="14"/>
      <c r="H87" s="14"/>
      <c r="I87" s="14"/>
      <c r="J87" s="14"/>
      <c r="K87" s="14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  <c r="AC87" s="85"/>
    </row>
    <row r="88" spans="1:29" ht="15.75" customHeight="1">
      <c r="A88" s="9"/>
      <c r="B88" s="9"/>
      <c r="C88" s="14"/>
      <c r="D88" s="14"/>
      <c r="E88" s="14"/>
      <c r="F88" s="14"/>
      <c r="G88" s="14"/>
      <c r="H88" s="14"/>
      <c r="I88" s="14"/>
      <c r="J88" s="14"/>
      <c r="K88" s="14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  <c r="AC88" s="85"/>
    </row>
    <row r="89" spans="1:29" ht="15.75" customHeight="1">
      <c r="A89" s="9"/>
      <c r="B89" s="9"/>
      <c r="C89" s="14"/>
      <c r="D89" s="14"/>
      <c r="E89" s="14"/>
      <c r="F89" s="14"/>
      <c r="G89" s="14"/>
      <c r="H89" s="14"/>
      <c r="I89" s="14"/>
      <c r="J89" s="14"/>
      <c r="K89" s="14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  <c r="AC89" s="85"/>
    </row>
    <row r="90" spans="1:29" ht="15.75" customHeight="1">
      <c r="A90" s="9"/>
      <c r="B90" s="9"/>
      <c r="C90" s="14"/>
      <c r="D90" s="14"/>
      <c r="E90" s="14"/>
      <c r="F90" s="14"/>
      <c r="G90" s="14"/>
      <c r="H90" s="14"/>
      <c r="I90" s="14"/>
      <c r="J90" s="14"/>
      <c r="K90" s="14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  <c r="AC90" s="85"/>
    </row>
    <row r="91" spans="1:29" ht="15.75" customHeight="1">
      <c r="A91" s="9"/>
      <c r="B91" s="9"/>
      <c r="C91" s="14"/>
      <c r="D91" s="14"/>
      <c r="E91" s="14"/>
      <c r="F91" s="14"/>
      <c r="G91" s="14"/>
      <c r="H91" s="14"/>
      <c r="I91" s="14"/>
      <c r="J91" s="14"/>
      <c r="K91" s="14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  <c r="AC91" s="85"/>
    </row>
    <row r="92" spans="1:29" ht="15.75" customHeight="1">
      <c r="A92" s="9"/>
      <c r="B92" s="9"/>
      <c r="C92" s="14"/>
      <c r="D92" s="14"/>
      <c r="E92" s="14"/>
      <c r="F92" s="14"/>
      <c r="G92" s="14"/>
      <c r="H92" s="14"/>
      <c r="I92" s="14"/>
      <c r="J92" s="14"/>
      <c r="K92" s="14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  <c r="AC92" s="85"/>
    </row>
    <row r="93" spans="1:29" ht="15.75" customHeight="1">
      <c r="A93" s="9"/>
      <c r="B93" s="9"/>
      <c r="C93" s="14"/>
      <c r="D93" s="14"/>
      <c r="E93" s="14"/>
      <c r="F93" s="14"/>
      <c r="G93" s="14"/>
      <c r="H93" s="14"/>
      <c r="I93" s="14"/>
      <c r="J93" s="14"/>
      <c r="K93" s="14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  <c r="AC93" s="85"/>
    </row>
    <row r="94" spans="1:29" ht="15.75" customHeight="1">
      <c r="A94" s="9"/>
      <c r="B94" s="9"/>
      <c r="C94" s="14"/>
      <c r="D94" s="14"/>
      <c r="E94" s="14"/>
      <c r="F94" s="14"/>
      <c r="G94" s="14"/>
      <c r="H94" s="14"/>
      <c r="I94" s="14"/>
      <c r="J94" s="14"/>
      <c r="K94" s="14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  <c r="AC94" s="85"/>
    </row>
    <row r="95" spans="1:29" ht="15.75" customHeight="1">
      <c r="A95" s="9"/>
      <c r="B95" s="9"/>
      <c r="C95" s="14"/>
      <c r="D95" s="14"/>
      <c r="E95" s="14"/>
      <c r="F95" s="14"/>
      <c r="G95" s="14"/>
      <c r="H95" s="14"/>
      <c r="I95" s="14"/>
      <c r="J95" s="14"/>
      <c r="K95" s="14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</row>
    <row r="96" spans="1:29" ht="15.75" customHeight="1">
      <c r="A96" s="9"/>
      <c r="B96" s="9"/>
      <c r="C96" s="14"/>
      <c r="D96" s="14"/>
      <c r="E96" s="14"/>
      <c r="F96" s="14"/>
      <c r="G96" s="14"/>
      <c r="H96" s="14"/>
      <c r="I96" s="14"/>
      <c r="J96" s="14"/>
      <c r="K96" s="14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</row>
    <row r="97" spans="1:29" ht="15.75" customHeight="1">
      <c r="A97" s="9"/>
      <c r="B97" s="9"/>
      <c r="C97" s="14"/>
      <c r="D97" s="14"/>
      <c r="E97" s="14"/>
      <c r="F97" s="14"/>
      <c r="G97" s="14"/>
      <c r="H97" s="14"/>
      <c r="I97" s="14"/>
      <c r="J97" s="14"/>
      <c r="K97" s="14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  <c r="AC97" s="85"/>
    </row>
    <row r="98" spans="1:29" ht="15.75" customHeight="1">
      <c r="A98" s="9"/>
      <c r="B98" s="9"/>
      <c r="C98" s="14"/>
      <c r="D98" s="14"/>
      <c r="E98" s="14"/>
      <c r="F98" s="14"/>
      <c r="G98" s="14"/>
      <c r="H98" s="14"/>
      <c r="I98" s="14"/>
      <c r="J98" s="14"/>
      <c r="K98" s="14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  <c r="AC98" s="85"/>
    </row>
    <row r="99" spans="1:29" ht="15.75" customHeight="1">
      <c r="A99" s="9"/>
      <c r="B99" s="9"/>
      <c r="C99" s="14"/>
      <c r="D99" s="14"/>
      <c r="E99" s="14"/>
      <c r="F99" s="14"/>
      <c r="G99" s="14"/>
      <c r="H99" s="14"/>
      <c r="I99" s="14"/>
      <c r="J99" s="14"/>
      <c r="K99" s="14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  <c r="AC99" s="85"/>
    </row>
    <row r="100" spans="1:29" ht="15.75" customHeight="1">
      <c r="A100" s="9"/>
      <c r="B100" s="9"/>
      <c r="C100" s="14"/>
      <c r="D100" s="14"/>
      <c r="E100" s="14"/>
      <c r="F100" s="14"/>
      <c r="G100" s="14"/>
      <c r="H100" s="14"/>
      <c r="I100" s="14"/>
      <c r="J100" s="14"/>
      <c r="K100" s="14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  <c r="AC100" s="85"/>
    </row>
    <row r="101" spans="1:29" ht="15.75" customHeight="1">
      <c r="A101" s="9"/>
      <c r="B101" s="9"/>
      <c r="C101" s="14"/>
      <c r="D101" s="14"/>
      <c r="E101" s="14"/>
      <c r="F101" s="14"/>
      <c r="G101" s="14"/>
      <c r="H101" s="14"/>
      <c r="I101" s="14"/>
      <c r="J101" s="14"/>
      <c r="K101" s="14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  <c r="AC101" s="85"/>
    </row>
    <row r="102" spans="1:29" ht="15.75" customHeight="1">
      <c r="A102" s="9"/>
      <c r="B102" s="9"/>
      <c r="C102" s="14"/>
      <c r="D102" s="14"/>
      <c r="E102" s="14"/>
      <c r="F102" s="14"/>
      <c r="G102" s="14"/>
      <c r="H102" s="14"/>
      <c r="I102" s="14"/>
      <c r="J102" s="14"/>
      <c r="K102" s="14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  <c r="AC102" s="85"/>
    </row>
    <row r="103" spans="1:29" ht="15.75" customHeight="1">
      <c r="A103" s="9"/>
      <c r="B103" s="9"/>
      <c r="C103" s="14"/>
      <c r="D103" s="14"/>
      <c r="E103" s="14"/>
      <c r="F103" s="14"/>
      <c r="G103" s="14"/>
      <c r="H103" s="14"/>
      <c r="I103" s="14"/>
      <c r="J103" s="14"/>
      <c r="K103" s="14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</row>
    <row r="104" spans="1:29" ht="15.75" customHeight="1">
      <c r="A104" s="9"/>
      <c r="B104" s="9"/>
      <c r="C104" s="14"/>
      <c r="D104" s="14"/>
      <c r="E104" s="14"/>
      <c r="F104" s="14"/>
      <c r="G104" s="14"/>
      <c r="H104" s="14"/>
      <c r="I104" s="14"/>
      <c r="J104" s="14"/>
      <c r="K104" s="14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  <c r="AC104" s="85"/>
    </row>
    <row r="105" spans="1:29" ht="15.75" customHeight="1">
      <c r="A105" s="9"/>
      <c r="B105" s="9"/>
      <c r="C105" s="14"/>
      <c r="D105" s="14"/>
      <c r="E105" s="14"/>
      <c r="F105" s="14"/>
      <c r="G105" s="14"/>
      <c r="H105" s="14"/>
      <c r="I105" s="14"/>
      <c r="J105" s="14"/>
      <c r="K105" s="14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  <c r="AC105" s="85"/>
    </row>
    <row r="106" spans="1:29" ht="15.75" customHeight="1">
      <c r="A106" s="9"/>
      <c r="B106" s="9"/>
      <c r="C106" s="14"/>
      <c r="D106" s="14"/>
      <c r="E106" s="14"/>
      <c r="F106" s="14"/>
      <c r="G106" s="14"/>
      <c r="H106" s="14"/>
      <c r="I106" s="14"/>
      <c r="J106" s="14"/>
      <c r="K106" s="14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  <c r="AC106" s="85"/>
    </row>
    <row r="107" spans="1:29" ht="15.75" customHeight="1">
      <c r="A107" s="9"/>
      <c r="B107" s="9"/>
      <c r="C107" s="14"/>
      <c r="D107" s="14"/>
      <c r="E107" s="14"/>
      <c r="F107" s="14"/>
      <c r="G107" s="14"/>
      <c r="H107" s="14"/>
      <c r="I107" s="14"/>
      <c r="J107" s="14"/>
      <c r="K107" s="14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  <c r="AC107" s="85"/>
    </row>
    <row r="108" spans="1:29" ht="15.75" customHeight="1">
      <c r="A108" s="9"/>
      <c r="B108" s="9"/>
      <c r="C108" s="14"/>
      <c r="D108" s="14"/>
      <c r="E108" s="14"/>
      <c r="F108" s="14"/>
      <c r="G108" s="14"/>
      <c r="H108" s="14"/>
      <c r="I108" s="14"/>
      <c r="J108" s="14"/>
      <c r="K108" s="14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  <c r="AC108" s="85"/>
    </row>
    <row r="109" spans="1:29" ht="15.75" customHeight="1">
      <c r="A109" s="9"/>
      <c r="B109" s="9"/>
      <c r="C109" s="14"/>
      <c r="D109" s="14"/>
      <c r="E109" s="14"/>
      <c r="F109" s="14"/>
      <c r="G109" s="14"/>
      <c r="H109" s="14"/>
      <c r="I109" s="14"/>
      <c r="J109" s="14"/>
      <c r="K109" s="14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  <c r="AC109" s="85"/>
    </row>
    <row r="110" spans="1:29" ht="15.75" customHeight="1">
      <c r="A110" s="9"/>
      <c r="B110" s="9"/>
      <c r="C110" s="14"/>
      <c r="D110" s="14"/>
      <c r="E110" s="14"/>
      <c r="F110" s="14"/>
      <c r="G110" s="14"/>
      <c r="H110" s="14"/>
      <c r="I110" s="14"/>
      <c r="J110" s="14"/>
      <c r="K110" s="14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  <c r="AC110" s="85"/>
    </row>
    <row r="111" spans="1:29" ht="15.75" customHeight="1">
      <c r="A111" s="9"/>
      <c r="B111" s="9"/>
      <c r="C111" s="14"/>
      <c r="D111" s="14"/>
      <c r="E111" s="14"/>
      <c r="F111" s="14"/>
      <c r="G111" s="14"/>
      <c r="H111" s="14"/>
      <c r="I111" s="14"/>
      <c r="J111" s="14"/>
      <c r="K111" s="14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  <c r="AC111" s="85"/>
    </row>
    <row r="112" spans="1:29" ht="15.75" customHeight="1">
      <c r="A112" s="9"/>
      <c r="B112" s="9"/>
      <c r="C112" s="14"/>
      <c r="D112" s="14"/>
      <c r="E112" s="14"/>
      <c r="F112" s="14"/>
      <c r="G112" s="14"/>
      <c r="H112" s="14"/>
      <c r="I112" s="14"/>
      <c r="J112" s="14"/>
      <c r="K112" s="14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  <c r="AC112" s="85"/>
    </row>
    <row r="113" spans="1:29" ht="15.75" customHeight="1">
      <c r="A113" s="9"/>
      <c r="B113" s="9"/>
      <c r="C113" s="14"/>
      <c r="D113" s="14"/>
      <c r="E113" s="14"/>
      <c r="F113" s="14"/>
      <c r="G113" s="14"/>
      <c r="H113" s="14"/>
      <c r="I113" s="14"/>
      <c r="J113" s="14"/>
      <c r="K113" s="14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  <c r="AC113" s="85"/>
    </row>
    <row r="114" spans="1:29" ht="15.75" customHeight="1">
      <c r="A114" s="9"/>
      <c r="B114" s="9"/>
      <c r="C114" s="14"/>
      <c r="D114" s="14"/>
      <c r="E114" s="14"/>
      <c r="F114" s="14"/>
      <c r="G114" s="14"/>
      <c r="H114" s="14"/>
      <c r="I114" s="14"/>
      <c r="J114" s="14"/>
      <c r="K114" s="14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  <c r="AC114" s="85"/>
    </row>
    <row r="115" spans="1:29" ht="15.75" customHeight="1">
      <c r="A115" s="9"/>
      <c r="B115" s="9"/>
      <c r="C115" s="14"/>
      <c r="D115" s="14"/>
      <c r="E115" s="14"/>
      <c r="F115" s="14"/>
      <c r="G115" s="14"/>
      <c r="H115" s="14"/>
      <c r="I115" s="14"/>
      <c r="J115" s="14"/>
      <c r="K115" s="14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  <c r="AC115" s="85"/>
    </row>
    <row r="116" spans="1:29" ht="15.75" customHeight="1">
      <c r="A116" s="9"/>
      <c r="B116" s="9"/>
      <c r="C116" s="14"/>
      <c r="D116" s="14"/>
      <c r="E116" s="14"/>
      <c r="F116" s="14"/>
      <c r="G116" s="14"/>
      <c r="H116" s="14"/>
      <c r="I116" s="14"/>
      <c r="J116" s="14"/>
      <c r="K116" s="14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  <c r="AC116" s="85"/>
    </row>
    <row r="117" spans="1:29" ht="15.75" customHeight="1">
      <c r="A117" s="9"/>
      <c r="B117" s="9"/>
      <c r="C117" s="14"/>
      <c r="D117" s="14"/>
      <c r="E117" s="14"/>
      <c r="F117" s="14"/>
      <c r="G117" s="14"/>
      <c r="H117" s="14"/>
      <c r="I117" s="14"/>
      <c r="J117" s="14"/>
      <c r="K117" s="14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  <c r="AC117" s="85"/>
    </row>
    <row r="118" spans="1:29" ht="15.75" customHeight="1">
      <c r="A118" s="9"/>
      <c r="B118" s="9"/>
      <c r="C118" s="14"/>
      <c r="D118" s="14"/>
      <c r="E118" s="14"/>
      <c r="F118" s="14"/>
      <c r="G118" s="14"/>
      <c r="H118" s="14"/>
      <c r="I118" s="14"/>
      <c r="J118" s="14"/>
      <c r="K118" s="14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  <c r="AC118" s="85"/>
    </row>
    <row r="119" spans="1:29" ht="15.75" customHeight="1">
      <c r="A119" s="9"/>
      <c r="B119" s="9"/>
      <c r="C119" s="14"/>
      <c r="D119" s="14"/>
      <c r="E119" s="14"/>
      <c r="F119" s="14"/>
      <c r="G119" s="14"/>
      <c r="H119" s="14"/>
      <c r="I119" s="14"/>
      <c r="J119" s="14"/>
      <c r="K119" s="14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  <c r="AC119" s="85"/>
    </row>
    <row r="120" spans="1:29" ht="15.75" customHeight="1">
      <c r="A120" s="9"/>
      <c r="B120" s="9"/>
      <c r="C120" s="14"/>
      <c r="D120" s="14"/>
      <c r="E120" s="14"/>
      <c r="F120" s="14"/>
      <c r="G120" s="14"/>
      <c r="H120" s="14"/>
      <c r="I120" s="14"/>
      <c r="J120" s="14"/>
      <c r="K120" s="14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  <c r="AC120" s="85"/>
    </row>
    <row r="121" spans="1:29" ht="15.75" customHeight="1">
      <c r="A121" s="9"/>
      <c r="B121" s="9"/>
      <c r="C121" s="14"/>
      <c r="D121" s="14"/>
      <c r="E121" s="14"/>
      <c r="F121" s="14"/>
      <c r="G121" s="14"/>
      <c r="H121" s="14"/>
      <c r="I121" s="14"/>
      <c r="J121" s="14"/>
      <c r="K121" s="14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</row>
    <row r="122" spans="1:29" ht="15.75" customHeight="1">
      <c r="A122" s="9"/>
      <c r="B122" s="9"/>
      <c r="C122" s="14"/>
      <c r="D122" s="14"/>
      <c r="E122" s="14"/>
      <c r="F122" s="14"/>
      <c r="G122" s="14"/>
      <c r="H122" s="14"/>
      <c r="I122" s="14"/>
      <c r="J122" s="14"/>
      <c r="K122" s="14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  <c r="AC122" s="85"/>
    </row>
    <row r="123" spans="1:29" ht="15.75" customHeight="1">
      <c r="A123" s="9"/>
      <c r="B123" s="9"/>
      <c r="C123" s="14"/>
      <c r="D123" s="14"/>
      <c r="E123" s="14"/>
      <c r="F123" s="14"/>
      <c r="G123" s="14"/>
      <c r="H123" s="14"/>
      <c r="I123" s="14"/>
      <c r="J123" s="14"/>
      <c r="K123" s="14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  <c r="AC123" s="85"/>
    </row>
    <row r="124" spans="1:29" ht="15.75" customHeight="1">
      <c r="A124" s="9"/>
      <c r="B124" s="9"/>
      <c r="C124" s="14"/>
      <c r="D124" s="14"/>
      <c r="E124" s="14"/>
      <c r="F124" s="14"/>
      <c r="G124" s="14"/>
      <c r="H124" s="14"/>
      <c r="I124" s="14"/>
      <c r="J124" s="14"/>
      <c r="K124" s="14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  <c r="AC124" s="85"/>
    </row>
    <row r="125" spans="1:29" ht="15.75" customHeight="1">
      <c r="A125" s="9"/>
      <c r="B125" s="9"/>
      <c r="C125" s="14"/>
      <c r="D125" s="14"/>
      <c r="E125" s="14"/>
      <c r="F125" s="14"/>
      <c r="G125" s="14"/>
      <c r="H125" s="14"/>
      <c r="I125" s="14"/>
      <c r="J125" s="14"/>
      <c r="K125" s="14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  <c r="AC125" s="85"/>
    </row>
    <row r="126" spans="1:29" ht="15.75" customHeight="1">
      <c r="A126" s="9"/>
      <c r="B126" s="9"/>
      <c r="C126" s="14"/>
      <c r="D126" s="14"/>
      <c r="E126" s="14"/>
      <c r="F126" s="14"/>
      <c r="G126" s="14"/>
      <c r="H126" s="14"/>
      <c r="I126" s="14"/>
      <c r="J126" s="14"/>
      <c r="K126" s="14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  <c r="AC126" s="85"/>
    </row>
    <row r="127" spans="1:29" ht="15.75" customHeight="1">
      <c r="A127" s="9"/>
      <c r="B127" s="9"/>
      <c r="C127" s="14"/>
      <c r="D127" s="14"/>
      <c r="E127" s="14"/>
      <c r="F127" s="14"/>
      <c r="G127" s="14"/>
      <c r="H127" s="14"/>
      <c r="I127" s="14"/>
      <c r="J127" s="14"/>
      <c r="K127" s="14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  <c r="AC127" s="85"/>
    </row>
    <row r="128" spans="1:29" ht="15.75" customHeight="1">
      <c r="A128" s="9"/>
      <c r="B128" s="9"/>
      <c r="C128" s="14"/>
      <c r="D128" s="14"/>
      <c r="E128" s="14"/>
      <c r="F128" s="14"/>
      <c r="G128" s="14"/>
      <c r="H128" s="14"/>
      <c r="I128" s="14"/>
      <c r="J128" s="14"/>
      <c r="K128" s="14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  <c r="AC128" s="85"/>
    </row>
    <row r="129" spans="1:29" ht="15.75" customHeight="1">
      <c r="A129" s="9"/>
      <c r="B129" s="9"/>
      <c r="C129" s="14"/>
      <c r="D129" s="14"/>
      <c r="E129" s="14"/>
      <c r="F129" s="14"/>
      <c r="G129" s="14"/>
      <c r="H129" s="14"/>
      <c r="I129" s="14"/>
      <c r="J129" s="14"/>
      <c r="K129" s="14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  <c r="AC129" s="85"/>
    </row>
    <row r="130" spans="1:29" ht="15.75" customHeight="1">
      <c r="A130" s="9"/>
      <c r="B130" s="9"/>
      <c r="C130" s="14"/>
      <c r="D130" s="14"/>
      <c r="E130" s="14"/>
      <c r="F130" s="14"/>
      <c r="G130" s="14"/>
      <c r="H130" s="14"/>
      <c r="I130" s="14"/>
      <c r="J130" s="14"/>
      <c r="K130" s="14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  <c r="AC130" s="85"/>
    </row>
    <row r="131" spans="1:29" ht="15.75" customHeight="1">
      <c r="A131" s="9"/>
      <c r="B131" s="9"/>
      <c r="C131" s="14"/>
      <c r="D131" s="14"/>
      <c r="E131" s="14"/>
      <c r="F131" s="14"/>
      <c r="G131" s="14"/>
      <c r="H131" s="14"/>
      <c r="I131" s="14"/>
      <c r="J131" s="14"/>
      <c r="K131" s="14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C131" s="85"/>
    </row>
    <row r="132" spans="1:29" ht="15.75" customHeight="1">
      <c r="A132" s="9"/>
      <c r="B132" s="9"/>
      <c r="C132" s="14"/>
      <c r="D132" s="14"/>
      <c r="E132" s="14"/>
      <c r="F132" s="14"/>
      <c r="G132" s="14"/>
      <c r="H132" s="14"/>
      <c r="I132" s="14"/>
      <c r="J132" s="14"/>
      <c r="K132" s="14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  <c r="AC132" s="85"/>
    </row>
    <row r="133" spans="1:29" ht="15.75" customHeight="1">
      <c r="A133" s="9"/>
      <c r="B133" s="9"/>
      <c r="C133" s="14"/>
      <c r="D133" s="14"/>
      <c r="E133" s="14"/>
      <c r="F133" s="14"/>
      <c r="G133" s="14"/>
      <c r="H133" s="14"/>
      <c r="I133" s="14"/>
      <c r="J133" s="14"/>
      <c r="K133" s="14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  <c r="AC133" s="85"/>
    </row>
    <row r="134" spans="1:29" ht="15.75" customHeight="1">
      <c r="A134" s="9"/>
      <c r="B134" s="9"/>
      <c r="C134" s="14"/>
      <c r="D134" s="14"/>
      <c r="E134" s="14"/>
      <c r="F134" s="14"/>
      <c r="G134" s="14"/>
      <c r="H134" s="14"/>
      <c r="I134" s="14"/>
      <c r="J134" s="14"/>
      <c r="K134" s="14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  <c r="AC134" s="85"/>
    </row>
    <row r="135" spans="1:29" ht="15.75" customHeight="1">
      <c r="A135" s="9"/>
      <c r="B135" s="9"/>
      <c r="C135" s="14"/>
      <c r="D135" s="14"/>
      <c r="E135" s="14"/>
      <c r="F135" s="14"/>
      <c r="G135" s="14"/>
      <c r="H135" s="14"/>
      <c r="I135" s="14"/>
      <c r="J135" s="14"/>
      <c r="K135" s="14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  <c r="AC135" s="85"/>
    </row>
    <row r="136" spans="1:29" ht="15.75" customHeight="1">
      <c r="A136" s="9"/>
      <c r="B136" s="9"/>
      <c r="C136" s="14"/>
      <c r="D136" s="14"/>
      <c r="E136" s="14"/>
      <c r="F136" s="14"/>
      <c r="G136" s="14"/>
      <c r="H136" s="14"/>
      <c r="I136" s="14"/>
      <c r="J136" s="14"/>
      <c r="K136" s="14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  <c r="AC136" s="85"/>
    </row>
    <row r="137" spans="1:29" ht="15.75" customHeight="1">
      <c r="A137" s="9"/>
      <c r="B137" s="9"/>
      <c r="C137" s="14"/>
      <c r="D137" s="14"/>
      <c r="E137" s="14"/>
      <c r="F137" s="14"/>
      <c r="G137" s="14"/>
      <c r="H137" s="14"/>
      <c r="I137" s="14"/>
      <c r="J137" s="14"/>
      <c r="K137" s="14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  <c r="AC137" s="85"/>
    </row>
    <row r="138" spans="1:29" ht="15.75" customHeight="1">
      <c r="A138" s="9"/>
      <c r="B138" s="9"/>
      <c r="C138" s="14"/>
      <c r="D138" s="14"/>
      <c r="E138" s="14"/>
      <c r="F138" s="14"/>
      <c r="G138" s="14"/>
      <c r="H138" s="14"/>
      <c r="I138" s="14"/>
      <c r="J138" s="14"/>
      <c r="K138" s="14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85"/>
    </row>
    <row r="139" spans="1:29" ht="15.75" customHeight="1">
      <c r="A139" s="9"/>
      <c r="B139" s="9"/>
      <c r="C139" s="14"/>
      <c r="D139" s="14"/>
      <c r="E139" s="14"/>
      <c r="F139" s="14"/>
      <c r="G139" s="14"/>
      <c r="H139" s="14"/>
      <c r="I139" s="14"/>
      <c r="J139" s="14"/>
      <c r="K139" s="14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  <c r="AC139" s="85"/>
    </row>
    <row r="140" spans="1:29" ht="15.75" customHeight="1">
      <c r="A140" s="9"/>
      <c r="B140" s="9"/>
      <c r="C140" s="14"/>
      <c r="D140" s="14"/>
      <c r="E140" s="14"/>
      <c r="F140" s="14"/>
      <c r="G140" s="14"/>
      <c r="H140" s="14"/>
      <c r="I140" s="14"/>
      <c r="J140" s="14"/>
      <c r="K140" s="14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</row>
    <row r="141" spans="1:29" ht="15.75" customHeight="1">
      <c r="A141" s="9"/>
      <c r="B141" s="9"/>
      <c r="C141" s="14"/>
      <c r="D141" s="14"/>
      <c r="E141" s="14"/>
      <c r="F141" s="14"/>
      <c r="G141" s="14"/>
      <c r="H141" s="14"/>
      <c r="I141" s="14"/>
      <c r="J141" s="14"/>
      <c r="K141" s="14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</row>
    <row r="142" spans="1:29" ht="15.75" customHeight="1">
      <c r="A142" s="9"/>
      <c r="B142" s="9"/>
      <c r="C142" s="14"/>
      <c r="D142" s="14"/>
      <c r="E142" s="14"/>
      <c r="F142" s="14"/>
      <c r="G142" s="14"/>
      <c r="H142" s="14"/>
      <c r="I142" s="14"/>
      <c r="J142" s="14"/>
      <c r="K142" s="14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</row>
    <row r="143" spans="1:29" ht="15.75" customHeight="1">
      <c r="A143" s="9"/>
      <c r="B143" s="9"/>
      <c r="C143" s="14"/>
      <c r="D143" s="14"/>
      <c r="E143" s="14"/>
      <c r="F143" s="14"/>
      <c r="G143" s="14"/>
      <c r="H143" s="14"/>
      <c r="I143" s="14"/>
      <c r="J143" s="14"/>
      <c r="K143" s="14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</row>
    <row r="144" spans="1:29" ht="15.75" customHeight="1">
      <c r="A144" s="9"/>
      <c r="B144" s="9"/>
      <c r="C144" s="14"/>
      <c r="D144" s="14"/>
      <c r="E144" s="14"/>
      <c r="F144" s="14"/>
      <c r="G144" s="14"/>
      <c r="H144" s="14"/>
      <c r="I144" s="14"/>
      <c r="J144" s="14"/>
      <c r="K144" s="14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</row>
    <row r="145" spans="1:29" ht="15.75" customHeight="1">
      <c r="A145" s="9"/>
      <c r="B145" s="9"/>
      <c r="C145" s="14"/>
      <c r="D145" s="14"/>
      <c r="E145" s="14"/>
      <c r="F145" s="14"/>
      <c r="G145" s="14"/>
      <c r="H145" s="14"/>
      <c r="I145" s="14"/>
      <c r="J145" s="14"/>
      <c r="K145" s="14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</row>
    <row r="146" spans="1:29" ht="15.75" customHeight="1">
      <c r="A146" s="9"/>
      <c r="B146" s="9"/>
      <c r="C146" s="14"/>
      <c r="D146" s="14"/>
      <c r="E146" s="14"/>
      <c r="F146" s="14"/>
      <c r="G146" s="14"/>
      <c r="H146" s="14"/>
      <c r="I146" s="14"/>
      <c r="J146" s="14"/>
      <c r="K146" s="14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</row>
    <row r="147" spans="1:29" ht="15.75" customHeight="1">
      <c r="A147" s="9"/>
      <c r="B147" s="9"/>
      <c r="C147" s="14"/>
      <c r="D147" s="14"/>
      <c r="E147" s="14"/>
      <c r="F147" s="14"/>
      <c r="G147" s="14"/>
      <c r="H147" s="14"/>
      <c r="I147" s="14"/>
      <c r="J147" s="14"/>
      <c r="K147" s="14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  <c r="AC147" s="85"/>
    </row>
    <row r="148" spans="1:29" ht="15.75" customHeight="1">
      <c r="A148" s="9"/>
      <c r="B148" s="9"/>
      <c r="C148" s="14"/>
      <c r="D148" s="14"/>
      <c r="E148" s="14"/>
      <c r="F148" s="14"/>
      <c r="G148" s="14"/>
      <c r="H148" s="14"/>
      <c r="I148" s="14"/>
      <c r="J148" s="14"/>
      <c r="K148" s="14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  <c r="AC148" s="85"/>
    </row>
    <row r="149" spans="1:29" ht="15.75" customHeight="1">
      <c r="A149" s="9"/>
      <c r="B149" s="9"/>
      <c r="C149" s="14"/>
      <c r="D149" s="14"/>
      <c r="E149" s="14"/>
      <c r="F149" s="14"/>
      <c r="G149" s="14"/>
      <c r="H149" s="14"/>
      <c r="I149" s="14"/>
      <c r="J149" s="14"/>
      <c r="K149" s="14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  <c r="AC149" s="85"/>
    </row>
    <row r="150" spans="1:29" ht="15.75" customHeight="1">
      <c r="A150" s="9"/>
      <c r="B150" s="9"/>
      <c r="C150" s="14"/>
      <c r="D150" s="14"/>
      <c r="E150" s="14"/>
      <c r="F150" s="14"/>
      <c r="G150" s="14"/>
      <c r="H150" s="14"/>
      <c r="I150" s="14"/>
      <c r="J150" s="14"/>
      <c r="K150" s="14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  <c r="AC150" s="85"/>
    </row>
    <row r="151" spans="1:29" ht="15.75" customHeight="1">
      <c r="A151" s="9"/>
      <c r="B151" s="9"/>
      <c r="C151" s="14"/>
      <c r="D151" s="14"/>
      <c r="E151" s="14"/>
      <c r="F151" s="14"/>
      <c r="G151" s="14"/>
      <c r="H151" s="14"/>
      <c r="I151" s="14"/>
      <c r="J151" s="14"/>
      <c r="K151" s="14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  <c r="AC151" s="85"/>
    </row>
    <row r="152" spans="1:29" ht="15.75" customHeight="1">
      <c r="A152" s="9"/>
      <c r="B152" s="9"/>
      <c r="C152" s="14"/>
      <c r="D152" s="14"/>
      <c r="E152" s="14"/>
      <c r="F152" s="14"/>
      <c r="G152" s="14"/>
      <c r="H152" s="14"/>
      <c r="I152" s="14"/>
      <c r="J152" s="14"/>
      <c r="K152" s="14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85"/>
    </row>
    <row r="153" spans="1:29" ht="15.75" customHeight="1">
      <c r="A153" s="9"/>
      <c r="B153" s="9"/>
      <c r="C153" s="14"/>
      <c r="D153" s="14"/>
      <c r="E153" s="14"/>
      <c r="F153" s="14"/>
      <c r="G153" s="14"/>
      <c r="H153" s="14"/>
      <c r="I153" s="14"/>
      <c r="J153" s="14"/>
      <c r="K153" s="14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85"/>
    </row>
    <row r="154" spans="1:29" ht="15.75" customHeight="1">
      <c r="A154" s="9"/>
      <c r="B154" s="9"/>
      <c r="C154" s="14"/>
      <c r="D154" s="14"/>
      <c r="E154" s="14"/>
      <c r="F154" s="14"/>
      <c r="G154" s="14"/>
      <c r="H154" s="14"/>
      <c r="I154" s="14"/>
      <c r="J154" s="14"/>
      <c r="K154" s="14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</row>
    <row r="155" spans="1:29" ht="15.75" customHeight="1">
      <c r="A155" s="9"/>
      <c r="B155" s="9"/>
      <c r="C155" s="14"/>
      <c r="D155" s="14"/>
      <c r="E155" s="14"/>
      <c r="F155" s="14"/>
      <c r="G155" s="14"/>
      <c r="H155" s="14"/>
      <c r="I155" s="14"/>
      <c r="J155" s="14"/>
      <c r="K155" s="14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  <c r="AC155" s="85"/>
    </row>
    <row r="156" spans="1:29" ht="15.75" customHeight="1">
      <c r="A156" s="9"/>
      <c r="B156" s="9"/>
      <c r="C156" s="14"/>
      <c r="D156" s="14"/>
      <c r="E156" s="14"/>
      <c r="F156" s="14"/>
      <c r="G156" s="14"/>
      <c r="H156" s="14"/>
      <c r="I156" s="14"/>
      <c r="J156" s="14"/>
      <c r="K156" s="14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  <c r="AC156" s="85"/>
    </row>
    <row r="157" spans="1:29" ht="15.75" customHeight="1">
      <c r="A157" s="9"/>
      <c r="B157" s="9"/>
      <c r="C157" s="14"/>
      <c r="D157" s="14"/>
      <c r="E157" s="14"/>
      <c r="F157" s="14"/>
      <c r="G157" s="14"/>
      <c r="H157" s="14"/>
      <c r="I157" s="14"/>
      <c r="J157" s="14"/>
      <c r="K157" s="14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  <c r="AC157" s="85"/>
    </row>
    <row r="158" spans="1:29" ht="15.75" customHeight="1">
      <c r="A158" s="9"/>
      <c r="B158" s="9"/>
      <c r="C158" s="14"/>
      <c r="D158" s="14"/>
      <c r="E158" s="14"/>
      <c r="F158" s="14"/>
      <c r="G158" s="14"/>
      <c r="H158" s="14"/>
      <c r="I158" s="14"/>
      <c r="J158" s="14"/>
      <c r="K158" s="14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  <c r="AC158" s="85"/>
    </row>
    <row r="159" spans="1:29" ht="15.75" customHeight="1">
      <c r="A159" s="9"/>
      <c r="B159" s="9"/>
      <c r="C159" s="14"/>
      <c r="D159" s="14"/>
      <c r="E159" s="14"/>
      <c r="F159" s="14"/>
      <c r="G159" s="14"/>
      <c r="H159" s="14"/>
      <c r="I159" s="14"/>
      <c r="J159" s="14"/>
      <c r="K159" s="14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  <c r="AC159" s="85"/>
    </row>
    <row r="160" spans="1:29" ht="15.75" customHeight="1">
      <c r="A160" s="9"/>
      <c r="B160" s="9"/>
      <c r="C160" s="14"/>
      <c r="D160" s="14"/>
      <c r="E160" s="14"/>
      <c r="F160" s="14"/>
      <c r="G160" s="14"/>
      <c r="H160" s="14"/>
      <c r="I160" s="14"/>
      <c r="J160" s="14"/>
      <c r="K160" s="14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  <c r="AC160" s="85"/>
    </row>
    <row r="161" spans="1:29" ht="15.75" customHeight="1">
      <c r="A161" s="9"/>
      <c r="B161" s="9"/>
      <c r="C161" s="14"/>
      <c r="D161" s="14"/>
      <c r="E161" s="14"/>
      <c r="F161" s="14"/>
      <c r="G161" s="14"/>
      <c r="H161" s="14"/>
      <c r="I161" s="14"/>
      <c r="J161" s="14"/>
      <c r="K161" s="14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  <c r="AC161" s="85"/>
    </row>
    <row r="162" spans="1:29" ht="15.75" customHeight="1">
      <c r="A162" s="9"/>
      <c r="B162" s="9"/>
      <c r="C162" s="14"/>
      <c r="D162" s="14"/>
      <c r="E162" s="14"/>
      <c r="F162" s="14"/>
      <c r="G162" s="14"/>
      <c r="H162" s="14"/>
      <c r="I162" s="14"/>
      <c r="J162" s="14"/>
      <c r="K162" s="14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  <c r="AC162" s="85"/>
    </row>
    <row r="163" spans="1:29" ht="15.75" customHeight="1">
      <c r="A163" s="9"/>
      <c r="B163" s="9"/>
      <c r="C163" s="14"/>
      <c r="D163" s="14"/>
      <c r="E163" s="14"/>
      <c r="F163" s="14"/>
      <c r="G163" s="14"/>
      <c r="H163" s="14"/>
      <c r="I163" s="14"/>
      <c r="J163" s="14"/>
      <c r="K163" s="14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  <c r="AC163" s="85"/>
    </row>
    <row r="164" spans="1:29" ht="15.75" customHeight="1">
      <c r="A164" s="9"/>
      <c r="B164" s="9"/>
      <c r="C164" s="14"/>
      <c r="D164" s="14"/>
      <c r="E164" s="14"/>
      <c r="F164" s="14"/>
      <c r="G164" s="14"/>
      <c r="H164" s="14"/>
      <c r="I164" s="14"/>
      <c r="J164" s="14"/>
      <c r="K164" s="14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  <c r="AC164" s="85"/>
    </row>
    <row r="165" spans="1:29" ht="15.75" customHeight="1">
      <c r="A165" s="9"/>
      <c r="B165" s="9"/>
      <c r="C165" s="14"/>
      <c r="D165" s="14"/>
      <c r="E165" s="14"/>
      <c r="F165" s="14"/>
      <c r="G165" s="14"/>
      <c r="H165" s="14"/>
      <c r="I165" s="14"/>
      <c r="J165" s="14"/>
      <c r="K165" s="14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  <c r="AC165" s="85"/>
    </row>
    <row r="166" spans="1:29" ht="15.75" customHeight="1">
      <c r="A166" s="9"/>
      <c r="B166" s="9"/>
      <c r="C166" s="14"/>
      <c r="D166" s="14"/>
      <c r="E166" s="14"/>
      <c r="F166" s="14"/>
      <c r="G166" s="14"/>
      <c r="H166" s="14"/>
      <c r="I166" s="14"/>
      <c r="J166" s="14"/>
      <c r="K166" s="14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  <c r="AC166" s="85"/>
    </row>
    <row r="167" spans="1:29" ht="15.75" customHeight="1">
      <c r="A167" s="9"/>
      <c r="B167" s="9"/>
      <c r="C167" s="14"/>
      <c r="D167" s="14"/>
      <c r="E167" s="14"/>
      <c r="F167" s="14"/>
      <c r="G167" s="14"/>
      <c r="H167" s="14"/>
      <c r="I167" s="14"/>
      <c r="J167" s="14"/>
      <c r="K167" s="14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  <c r="AC167" s="85"/>
    </row>
    <row r="168" spans="1:29" ht="15.75" customHeight="1">
      <c r="A168" s="9"/>
      <c r="B168" s="9"/>
      <c r="C168" s="14"/>
      <c r="D168" s="14"/>
      <c r="E168" s="14"/>
      <c r="F168" s="14"/>
      <c r="G168" s="14"/>
      <c r="H168" s="14"/>
      <c r="I168" s="14"/>
      <c r="J168" s="14"/>
      <c r="K168" s="14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  <c r="AC168" s="85"/>
    </row>
    <row r="169" spans="1:29" ht="15.75" customHeight="1">
      <c r="A169" s="9"/>
      <c r="B169" s="9"/>
      <c r="C169" s="14"/>
      <c r="D169" s="14"/>
      <c r="E169" s="14"/>
      <c r="F169" s="14"/>
      <c r="G169" s="14"/>
      <c r="H169" s="14"/>
      <c r="I169" s="14"/>
      <c r="J169" s="14"/>
      <c r="K169" s="14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  <c r="AC169" s="85"/>
    </row>
    <row r="170" spans="1:29" ht="15.75" customHeight="1">
      <c r="A170" s="9"/>
      <c r="B170" s="9"/>
      <c r="C170" s="14"/>
      <c r="D170" s="14"/>
      <c r="E170" s="14"/>
      <c r="F170" s="14"/>
      <c r="G170" s="14"/>
      <c r="H170" s="14"/>
      <c r="I170" s="14"/>
      <c r="J170" s="14"/>
      <c r="K170" s="14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  <c r="AC170" s="85"/>
    </row>
    <row r="171" spans="1:29" ht="15.75" customHeight="1">
      <c r="A171" s="9"/>
      <c r="B171" s="9"/>
      <c r="C171" s="14"/>
      <c r="D171" s="14"/>
      <c r="E171" s="14"/>
      <c r="F171" s="14"/>
      <c r="G171" s="14"/>
      <c r="H171" s="14"/>
      <c r="I171" s="14"/>
      <c r="J171" s="14"/>
      <c r="K171" s="14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  <c r="AC171" s="85"/>
    </row>
    <row r="172" spans="1:29" ht="15.75" customHeight="1">
      <c r="A172" s="9"/>
      <c r="B172" s="9"/>
      <c r="C172" s="14"/>
      <c r="D172" s="14"/>
      <c r="E172" s="14"/>
      <c r="F172" s="14"/>
      <c r="G172" s="14"/>
      <c r="H172" s="14"/>
      <c r="I172" s="14"/>
      <c r="J172" s="14"/>
      <c r="K172" s="14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  <c r="AC172" s="85"/>
    </row>
    <row r="173" spans="1:29" ht="15.75" customHeight="1">
      <c r="A173" s="9"/>
      <c r="B173" s="9"/>
      <c r="C173" s="14"/>
      <c r="D173" s="14"/>
      <c r="E173" s="14"/>
      <c r="F173" s="14"/>
      <c r="G173" s="14"/>
      <c r="H173" s="14"/>
      <c r="I173" s="14"/>
      <c r="J173" s="14"/>
      <c r="K173" s="14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  <c r="AC173" s="85"/>
    </row>
    <row r="174" spans="1:29" ht="15.75" customHeight="1">
      <c r="A174" s="9"/>
      <c r="B174" s="9"/>
      <c r="C174" s="14"/>
      <c r="D174" s="14"/>
      <c r="E174" s="14"/>
      <c r="F174" s="14"/>
      <c r="G174" s="14"/>
      <c r="H174" s="14"/>
      <c r="I174" s="14"/>
      <c r="J174" s="14"/>
      <c r="K174" s="14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  <c r="AC174" s="85"/>
    </row>
    <row r="175" spans="1:29" ht="15.75" customHeight="1">
      <c r="A175" s="9"/>
      <c r="B175" s="9"/>
      <c r="C175" s="14"/>
      <c r="D175" s="14"/>
      <c r="E175" s="14"/>
      <c r="F175" s="14"/>
      <c r="G175" s="14"/>
      <c r="H175" s="14"/>
      <c r="I175" s="14"/>
      <c r="J175" s="14"/>
      <c r="K175" s="14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  <c r="AC175" s="85"/>
    </row>
    <row r="176" spans="1:29" ht="15.75" customHeight="1">
      <c r="A176" s="9"/>
      <c r="B176" s="9"/>
      <c r="C176" s="14"/>
      <c r="D176" s="14"/>
      <c r="E176" s="14"/>
      <c r="F176" s="14"/>
      <c r="G176" s="14"/>
      <c r="H176" s="14"/>
      <c r="I176" s="14"/>
      <c r="J176" s="14"/>
      <c r="K176" s="14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  <c r="AC176" s="85"/>
    </row>
    <row r="177" spans="1:29" ht="15.75" customHeight="1">
      <c r="A177" s="9"/>
      <c r="B177" s="9"/>
      <c r="C177" s="14"/>
      <c r="D177" s="14"/>
      <c r="E177" s="14"/>
      <c r="F177" s="14"/>
      <c r="G177" s="14"/>
      <c r="H177" s="14"/>
      <c r="I177" s="14"/>
      <c r="J177" s="14"/>
      <c r="K177" s="14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  <c r="AC177" s="85"/>
    </row>
    <row r="178" spans="1:29" ht="15.75" customHeight="1">
      <c r="A178" s="9"/>
      <c r="B178" s="9"/>
      <c r="C178" s="14"/>
      <c r="D178" s="14"/>
      <c r="E178" s="14"/>
      <c r="F178" s="14"/>
      <c r="G178" s="14"/>
      <c r="H178" s="14"/>
      <c r="I178" s="14"/>
      <c r="J178" s="14"/>
      <c r="K178" s="14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  <c r="AC178" s="85"/>
    </row>
    <row r="179" spans="1:29" ht="15.75" customHeight="1">
      <c r="A179" s="9"/>
      <c r="B179" s="9"/>
      <c r="C179" s="14"/>
      <c r="D179" s="14"/>
      <c r="E179" s="14"/>
      <c r="F179" s="14"/>
      <c r="G179" s="14"/>
      <c r="H179" s="14"/>
      <c r="I179" s="14"/>
      <c r="J179" s="14"/>
      <c r="K179" s="14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  <c r="AC179" s="85"/>
    </row>
    <row r="180" spans="1:29" ht="15.75" customHeight="1">
      <c r="A180" s="9"/>
      <c r="B180" s="9"/>
      <c r="C180" s="14"/>
      <c r="D180" s="14"/>
      <c r="E180" s="14"/>
      <c r="F180" s="14"/>
      <c r="G180" s="14"/>
      <c r="H180" s="14"/>
      <c r="I180" s="14"/>
      <c r="J180" s="14"/>
      <c r="K180" s="14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  <c r="AC180" s="85"/>
    </row>
    <row r="181" spans="1:29" ht="15.75" customHeight="1">
      <c r="A181" s="9"/>
      <c r="B181" s="9"/>
      <c r="C181" s="14"/>
      <c r="D181" s="14"/>
      <c r="E181" s="14"/>
      <c r="F181" s="14"/>
      <c r="G181" s="14"/>
      <c r="H181" s="14"/>
      <c r="I181" s="14"/>
      <c r="J181" s="14"/>
      <c r="K181" s="14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85"/>
    </row>
    <row r="182" spans="1:29" ht="15.75" customHeight="1">
      <c r="A182" s="9"/>
      <c r="B182" s="9"/>
      <c r="C182" s="14"/>
      <c r="D182" s="14"/>
      <c r="E182" s="14"/>
      <c r="F182" s="14"/>
      <c r="G182" s="14"/>
      <c r="H182" s="14"/>
      <c r="I182" s="14"/>
      <c r="J182" s="14"/>
      <c r="K182" s="14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  <c r="AC182" s="85"/>
    </row>
    <row r="183" spans="1:29" ht="15.75" customHeight="1">
      <c r="A183" s="9"/>
      <c r="B183" s="9"/>
      <c r="C183" s="14"/>
      <c r="D183" s="14"/>
      <c r="E183" s="14"/>
      <c r="F183" s="14"/>
      <c r="G183" s="14"/>
      <c r="H183" s="14"/>
      <c r="I183" s="14"/>
      <c r="J183" s="14"/>
      <c r="K183" s="14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  <c r="AC183" s="85"/>
    </row>
    <row r="184" spans="1:29" ht="15.75" customHeight="1">
      <c r="A184" s="9"/>
      <c r="B184" s="9"/>
      <c r="C184" s="14"/>
      <c r="D184" s="14"/>
      <c r="E184" s="14"/>
      <c r="F184" s="14"/>
      <c r="G184" s="14"/>
      <c r="H184" s="14"/>
      <c r="I184" s="14"/>
      <c r="J184" s="14"/>
      <c r="K184" s="14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  <c r="AC184" s="85"/>
    </row>
    <row r="185" spans="1:29" ht="15.75" customHeight="1">
      <c r="A185" s="9"/>
      <c r="B185" s="9"/>
      <c r="C185" s="14"/>
      <c r="D185" s="14"/>
      <c r="E185" s="14"/>
      <c r="F185" s="14"/>
      <c r="G185" s="14"/>
      <c r="H185" s="14"/>
      <c r="I185" s="14"/>
      <c r="J185" s="14"/>
      <c r="K185" s="14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  <c r="AC185" s="85"/>
    </row>
    <row r="186" spans="1:29" ht="15.75" customHeight="1">
      <c r="A186" s="9"/>
      <c r="B186" s="9"/>
      <c r="C186" s="14"/>
      <c r="D186" s="14"/>
      <c r="E186" s="14"/>
      <c r="F186" s="14"/>
      <c r="G186" s="14"/>
      <c r="H186" s="14"/>
      <c r="I186" s="14"/>
      <c r="J186" s="14"/>
      <c r="K186" s="14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  <c r="AC186" s="85"/>
    </row>
    <row r="187" spans="1:29" ht="15.75" customHeight="1">
      <c r="A187" s="9"/>
      <c r="B187" s="9"/>
      <c r="C187" s="14"/>
      <c r="D187" s="14"/>
      <c r="E187" s="14"/>
      <c r="F187" s="14"/>
      <c r="G187" s="14"/>
      <c r="H187" s="14"/>
      <c r="I187" s="14"/>
      <c r="J187" s="14"/>
      <c r="K187" s="14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  <c r="AC187" s="85"/>
    </row>
    <row r="188" spans="1:29" ht="15.75" customHeight="1">
      <c r="A188" s="9"/>
      <c r="B188" s="9"/>
      <c r="C188" s="14"/>
      <c r="D188" s="14"/>
      <c r="E188" s="14"/>
      <c r="F188" s="14"/>
      <c r="G188" s="14"/>
      <c r="H188" s="14"/>
      <c r="I188" s="14"/>
      <c r="J188" s="14"/>
      <c r="K188" s="14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  <c r="AC188" s="85"/>
    </row>
    <row r="189" spans="1:29" ht="15.75" customHeight="1">
      <c r="A189" s="9"/>
      <c r="B189" s="9"/>
      <c r="C189" s="14"/>
      <c r="D189" s="14"/>
      <c r="E189" s="14"/>
      <c r="F189" s="14"/>
      <c r="G189" s="14"/>
      <c r="H189" s="14"/>
      <c r="I189" s="14"/>
      <c r="J189" s="14"/>
      <c r="K189" s="14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  <c r="AC189" s="85"/>
    </row>
    <row r="190" spans="1:29" ht="15.75" customHeight="1">
      <c r="A190" s="9"/>
      <c r="B190" s="9"/>
      <c r="C190" s="14"/>
      <c r="D190" s="14"/>
      <c r="E190" s="14"/>
      <c r="F190" s="14"/>
      <c r="G190" s="14"/>
      <c r="H190" s="14"/>
      <c r="I190" s="14"/>
      <c r="J190" s="14"/>
      <c r="K190" s="14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  <c r="AC190" s="85"/>
    </row>
    <row r="191" spans="1:29" ht="15.75" customHeight="1">
      <c r="A191" s="9"/>
      <c r="B191" s="9"/>
      <c r="C191" s="14"/>
      <c r="D191" s="14"/>
      <c r="E191" s="14"/>
      <c r="F191" s="14"/>
      <c r="G191" s="14"/>
      <c r="H191" s="14"/>
      <c r="I191" s="14"/>
      <c r="J191" s="14"/>
      <c r="K191" s="14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  <c r="AC191" s="85"/>
    </row>
    <row r="192" spans="1:29" ht="15.75" customHeight="1">
      <c r="A192" s="9"/>
      <c r="B192" s="9"/>
      <c r="C192" s="14"/>
      <c r="D192" s="14"/>
      <c r="E192" s="14"/>
      <c r="F192" s="14"/>
      <c r="G192" s="14"/>
      <c r="H192" s="14"/>
      <c r="I192" s="14"/>
      <c r="J192" s="14"/>
      <c r="K192" s="14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  <c r="AC192" s="85"/>
    </row>
    <row r="193" spans="1:29" ht="15.75" customHeight="1">
      <c r="A193" s="9"/>
      <c r="B193" s="9"/>
      <c r="C193" s="14"/>
      <c r="D193" s="14"/>
      <c r="E193" s="14"/>
      <c r="F193" s="14"/>
      <c r="G193" s="14"/>
      <c r="H193" s="14"/>
      <c r="I193" s="14"/>
      <c r="J193" s="14"/>
      <c r="K193" s="14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  <c r="AC193" s="85"/>
    </row>
    <row r="194" spans="1:29" ht="15.75" customHeight="1">
      <c r="A194" s="9"/>
      <c r="B194" s="9"/>
      <c r="C194" s="14"/>
      <c r="D194" s="14"/>
      <c r="E194" s="14"/>
      <c r="F194" s="14"/>
      <c r="G194" s="14"/>
      <c r="H194" s="14"/>
      <c r="I194" s="14"/>
      <c r="J194" s="14"/>
      <c r="K194" s="14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  <c r="AC194" s="85"/>
    </row>
    <row r="195" spans="1:29" ht="15.75" customHeight="1">
      <c r="A195" s="9"/>
      <c r="B195" s="9"/>
      <c r="C195" s="14"/>
      <c r="D195" s="14"/>
      <c r="E195" s="14"/>
      <c r="F195" s="14"/>
      <c r="G195" s="14"/>
      <c r="H195" s="14"/>
      <c r="I195" s="14"/>
      <c r="J195" s="14"/>
      <c r="K195" s="14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  <c r="AC195" s="85"/>
    </row>
    <row r="196" spans="1:29" ht="15.75" customHeight="1">
      <c r="A196" s="9"/>
      <c r="B196" s="9"/>
      <c r="C196" s="14"/>
      <c r="D196" s="14"/>
      <c r="E196" s="14"/>
      <c r="F196" s="14"/>
      <c r="G196" s="14"/>
      <c r="H196" s="14"/>
      <c r="I196" s="14"/>
      <c r="J196" s="14"/>
      <c r="K196" s="14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  <c r="AC196" s="85"/>
    </row>
    <row r="197" spans="1:29" ht="15.75" customHeight="1">
      <c r="A197" s="9"/>
      <c r="B197" s="9"/>
      <c r="C197" s="14"/>
      <c r="D197" s="14"/>
      <c r="E197" s="14"/>
      <c r="F197" s="14"/>
      <c r="G197" s="14"/>
      <c r="H197" s="14"/>
      <c r="I197" s="14"/>
      <c r="J197" s="14"/>
      <c r="K197" s="14"/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  <c r="Z197" s="85"/>
      <c r="AA197" s="85"/>
      <c r="AB197" s="85"/>
      <c r="AC197" s="85"/>
    </row>
    <row r="198" spans="1:29" ht="15.75" customHeight="1">
      <c r="A198" s="9"/>
      <c r="B198" s="9"/>
      <c r="C198" s="14"/>
      <c r="D198" s="14"/>
      <c r="E198" s="14"/>
      <c r="F198" s="14"/>
      <c r="G198" s="14"/>
      <c r="H198" s="14"/>
      <c r="I198" s="14"/>
      <c r="J198" s="14"/>
      <c r="K198" s="14"/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  <c r="Z198" s="85"/>
      <c r="AA198" s="85"/>
      <c r="AB198" s="85"/>
      <c r="AC198" s="85"/>
    </row>
    <row r="199" spans="1:29" ht="15.75" customHeight="1">
      <c r="A199" s="9"/>
      <c r="B199" s="9"/>
      <c r="C199" s="14"/>
      <c r="D199" s="14"/>
      <c r="E199" s="14"/>
      <c r="F199" s="14"/>
      <c r="G199" s="14"/>
      <c r="H199" s="14"/>
      <c r="I199" s="14"/>
      <c r="J199" s="14"/>
      <c r="K199" s="14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  <c r="AC199" s="85"/>
    </row>
    <row r="200" spans="1:29" ht="15.75" customHeight="1">
      <c r="A200" s="9"/>
      <c r="B200" s="9"/>
      <c r="C200" s="14"/>
      <c r="D200" s="14"/>
      <c r="E200" s="14"/>
      <c r="F200" s="14"/>
      <c r="G200" s="14"/>
      <c r="H200" s="14"/>
      <c r="I200" s="14"/>
      <c r="J200" s="14"/>
      <c r="K200" s="14"/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85"/>
      <c r="Z200" s="85"/>
      <c r="AA200" s="85"/>
      <c r="AB200" s="85"/>
      <c r="AC200" s="85"/>
    </row>
    <row r="201" spans="1:29" ht="15.75" customHeight="1">
      <c r="A201" s="9"/>
      <c r="B201" s="9"/>
      <c r="C201" s="14"/>
      <c r="D201" s="14"/>
      <c r="E201" s="14"/>
      <c r="F201" s="14"/>
      <c r="G201" s="14"/>
      <c r="H201" s="14"/>
      <c r="I201" s="14"/>
      <c r="J201" s="14"/>
      <c r="K201" s="14"/>
      <c r="L201" s="85"/>
      <c r="M201" s="85"/>
      <c r="N201" s="85"/>
      <c r="O201" s="85"/>
      <c r="P201" s="85"/>
      <c r="Q201" s="85"/>
      <c r="R201" s="85"/>
      <c r="S201" s="85"/>
      <c r="T201" s="85"/>
      <c r="U201" s="85"/>
      <c r="V201" s="85"/>
      <c r="W201" s="85"/>
      <c r="X201" s="85"/>
      <c r="Y201" s="85"/>
      <c r="Z201" s="85"/>
      <c r="AA201" s="85"/>
      <c r="AB201" s="85"/>
      <c r="AC201" s="85"/>
    </row>
    <row r="202" spans="1:29" ht="15.75" customHeight="1">
      <c r="A202" s="9"/>
      <c r="B202" s="9"/>
      <c r="C202" s="14"/>
      <c r="D202" s="14"/>
      <c r="E202" s="14"/>
      <c r="F202" s="14"/>
      <c r="G202" s="14"/>
      <c r="H202" s="14"/>
      <c r="I202" s="14"/>
      <c r="J202" s="14"/>
      <c r="K202" s="14"/>
      <c r="L202" s="85"/>
      <c r="M202" s="85"/>
      <c r="N202" s="85"/>
      <c r="O202" s="85"/>
      <c r="P202" s="85"/>
      <c r="Q202" s="85"/>
      <c r="R202" s="85"/>
      <c r="S202" s="85"/>
      <c r="T202" s="85"/>
      <c r="U202" s="85"/>
      <c r="V202" s="85"/>
      <c r="W202" s="85"/>
      <c r="X202" s="85"/>
      <c r="Y202" s="85"/>
      <c r="Z202" s="85"/>
      <c r="AA202" s="85"/>
      <c r="AB202" s="85"/>
      <c r="AC202" s="85"/>
    </row>
    <row r="203" spans="1:29" ht="15.75" customHeight="1">
      <c r="A203" s="9"/>
      <c r="B203" s="9"/>
      <c r="C203" s="14"/>
      <c r="D203" s="14"/>
      <c r="E203" s="14"/>
      <c r="F203" s="14"/>
      <c r="G203" s="14"/>
      <c r="H203" s="14"/>
      <c r="I203" s="14"/>
      <c r="J203" s="14"/>
      <c r="K203" s="14"/>
      <c r="L203" s="85"/>
      <c r="M203" s="85"/>
      <c r="N203" s="85"/>
      <c r="O203" s="85"/>
      <c r="P203" s="85"/>
      <c r="Q203" s="85"/>
      <c r="R203" s="85"/>
      <c r="S203" s="85"/>
      <c r="T203" s="85"/>
      <c r="U203" s="85"/>
      <c r="V203" s="85"/>
      <c r="W203" s="85"/>
      <c r="X203" s="85"/>
      <c r="Y203" s="85"/>
      <c r="Z203" s="85"/>
      <c r="AA203" s="85"/>
      <c r="AB203" s="85"/>
      <c r="AC203" s="85"/>
    </row>
    <row r="204" spans="1:29" ht="15.75" customHeight="1">
      <c r="A204" s="9"/>
      <c r="B204" s="9"/>
      <c r="C204" s="14"/>
      <c r="D204" s="14"/>
      <c r="E204" s="14"/>
      <c r="F204" s="14"/>
      <c r="G204" s="14"/>
      <c r="H204" s="14"/>
      <c r="I204" s="14"/>
      <c r="J204" s="14"/>
      <c r="K204" s="14"/>
      <c r="L204" s="85"/>
      <c r="M204" s="85"/>
      <c r="N204" s="85"/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5"/>
      <c r="Z204" s="85"/>
      <c r="AA204" s="85"/>
      <c r="AB204" s="85"/>
      <c r="AC204" s="85"/>
    </row>
    <row r="205" spans="1:29" ht="15.75" customHeight="1">
      <c r="A205" s="9"/>
      <c r="B205" s="9"/>
      <c r="C205" s="14"/>
      <c r="D205" s="14"/>
      <c r="E205" s="14"/>
      <c r="F205" s="14"/>
      <c r="G205" s="14"/>
      <c r="H205" s="14"/>
      <c r="I205" s="14"/>
      <c r="J205" s="14"/>
      <c r="K205" s="14"/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  <c r="Z205" s="85"/>
      <c r="AA205" s="85"/>
      <c r="AB205" s="85"/>
      <c r="AC205" s="85"/>
    </row>
    <row r="206" spans="1:29" ht="15.75" customHeight="1">
      <c r="A206" s="9"/>
      <c r="B206" s="9"/>
      <c r="C206" s="14"/>
      <c r="D206" s="14"/>
      <c r="E206" s="14"/>
      <c r="F206" s="14"/>
      <c r="G206" s="14"/>
      <c r="H206" s="14"/>
      <c r="I206" s="14"/>
      <c r="J206" s="14"/>
      <c r="K206" s="14"/>
      <c r="L206" s="85"/>
      <c r="M206" s="85"/>
      <c r="N206" s="85"/>
      <c r="O206" s="85"/>
      <c r="P206" s="85"/>
      <c r="Q206" s="85"/>
      <c r="R206" s="85"/>
      <c r="S206" s="85"/>
      <c r="T206" s="85"/>
      <c r="U206" s="85"/>
      <c r="V206" s="85"/>
      <c r="W206" s="85"/>
      <c r="X206" s="85"/>
      <c r="Y206" s="85"/>
      <c r="Z206" s="85"/>
      <c r="AA206" s="85"/>
      <c r="AB206" s="85"/>
      <c r="AC206" s="85"/>
    </row>
    <row r="207" spans="1:29" ht="15.75" customHeight="1">
      <c r="A207" s="9"/>
      <c r="B207" s="9"/>
      <c r="C207" s="14"/>
      <c r="D207" s="14"/>
      <c r="E207" s="14"/>
      <c r="F207" s="14"/>
      <c r="G207" s="14"/>
      <c r="H207" s="14"/>
      <c r="I207" s="14"/>
      <c r="J207" s="14"/>
      <c r="K207" s="14"/>
      <c r="L207" s="85"/>
      <c r="M207" s="85"/>
      <c r="N207" s="85"/>
      <c r="O207" s="85"/>
      <c r="P207" s="85"/>
      <c r="Q207" s="85"/>
      <c r="R207" s="85"/>
      <c r="S207" s="85"/>
      <c r="T207" s="85"/>
      <c r="U207" s="85"/>
      <c r="V207" s="85"/>
      <c r="W207" s="85"/>
      <c r="X207" s="85"/>
      <c r="Y207" s="85"/>
      <c r="Z207" s="85"/>
      <c r="AA207" s="85"/>
      <c r="AB207" s="85"/>
      <c r="AC207" s="85"/>
    </row>
    <row r="208" spans="1:29" ht="15.75" customHeight="1">
      <c r="A208" s="9"/>
      <c r="B208" s="9"/>
      <c r="C208" s="14"/>
      <c r="D208" s="14"/>
      <c r="E208" s="14"/>
      <c r="F208" s="14"/>
      <c r="G208" s="14"/>
      <c r="H208" s="14"/>
      <c r="I208" s="14"/>
      <c r="J208" s="14"/>
      <c r="K208" s="14"/>
      <c r="L208" s="85"/>
      <c r="M208" s="85"/>
      <c r="N208" s="85"/>
      <c r="O208" s="85"/>
      <c r="P208" s="85"/>
      <c r="Q208" s="85"/>
      <c r="R208" s="85"/>
      <c r="S208" s="85"/>
      <c r="T208" s="85"/>
      <c r="U208" s="85"/>
      <c r="V208" s="85"/>
      <c r="W208" s="85"/>
      <c r="X208" s="85"/>
      <c r="Y208" s="85"/>
      <c r="Z208" s="85"/>
      <c r="AA208" s="85"/>
      <c r="AB208" s="85"/>
      <c r="AC208" s="85"/>
    </row>
    <row r="209" spans="1:29" ht="15.75" customHeight="1">
      <c r="A209" s="9"/>
      <c r="B209" s="9"/>
      <c r="C209" s="14"/>
      <c r="D209" s="14"/>
      <c r="E209" s="14"/>
      <c r="F209" s="14"/>
      <c r="G209" s="14"/>
      <c r="H209" s="14"/>
      <c r="I209" s="14"/>
      <c r="J209" s="14"/>
      <c r="K209" s="14"/>
      <c r="L209" s="85"/>
      <c r="M209" s="85"/>
      <c r="N209" s="85"/>
      <c r="O209" s="85"/>
      <c r="P209" s="85"/>
      <c r="Q209" s="85"/>
      <c r="R209" s="85"/>
      <c r="S209" s="85"/>
      <c r="T209" s="85"/>
      <c r="U209" s="85"/>
      <c r="V209" s="85"/>
      <c r="W209" s="85"/>
      <c r="X209" s="85"/>
      <c r="Y209" s="85"/>
      <c r="Z209" s="85"/>
      <c r="AA209" s="85"/>
      <c r="AB209" s="85"/>
      <c r="AC209" s="85"/>
    </row>
    <row r="210" spans="1:29" ht="15.75" customHeight="1">
      <c r="A210" s="9"/>
      <c r="B210" s="9"/>
      <c r="C210" s="14"/>
      <c r="D210" s="14"/>
      <c r="E210" s="14"/>
      <c r="F210" s="14"/>
      <c r="G210" s="14"/>
      <c r="H210" s="14"/>
      <c r="I210" s="14"/>
      <c r="J210" s="14"/>
      <c r="K210" s="14"/>
      <c r="L210" s="85"/>
      <c r="M210" s="85"/>
      <c r="N210" s="85"/>
      <c r="O210" s="85"/>
      <c r="P210" s="85"/>
      <c r="Q210" s="85"/>
      <c r="R210" s="85"/>
      <c r="S210" s="85"/>
      <c r="T210" s="85"/>
      <c r="U210" s="85"/>
      <c r="V210" s="85"/>
      <c r="W210" s="85"/>
      <c r="X210" s="85"/>
      <c r="Y210" s="85"/>
      <c r="Z210" s="85"/>
      <c r="AA210" s="85"/>
      <c r="AB210" s="85"/>
      <c r="AC210" s="85"/>
    </row>
    <row r="211" spans="1:29" ht="15.75" customHeight="1">
      <c r="A211" s="9"/>
      <c r="B211" s="9"/>
      <c r="C211" s="14"/>
      <c r="D211" s="14"/>
      <c r="E211" s="14"/>
      <c r="F211" s="14"/>
      <c r="G211" s="14"/>
      <c r="H211" s="14"/>
      <c r="I211" s="14"/>
      <c r="J211" s="14"/>
      <c r="K211" s="14"/>
      <c r="L211" s="85"/>
      <c r="M211" s="85"/>
      <c r="N211" s="85"/>
      <c r="O211" s="85"/>
      <c r="P211" s="85"/>
      <c r="Q211" s="85"/>
      <c r="R211" s="85"/>
      <c r="S211" s="85"/>
      <c r="T211" s="85"/>
      <c r="U211" s="85"/>
      <c r="V211" s="85"/>
      <c r="W211" s="85"/>
      <c r="X211" s="85"/>
      <c r="Y211" s="85"/>
      <c r="Z211" s="85"/>
      <c r="AA211" s="85"/>
      <c r="AB211" s="85"/>
      <c r="AC211" s="85"/>
    </row>
    <row r="212" spans="1:29" ht="15.75" customHeight="1">
      <c r="A212" s="9"/>
      <c r="B212" s="9"/>
      <c r="C212" s="14"/>
      <c r="D212" s="14"/>
      <c r="E212" s="14"/>
      <c r="F212" s="14"/>
      <c r="G212" s="14"/>
      <c r="H212" s="14"/>
      <c r="I212" s="14"/>
      <c r="J212" s="14"/>
      <c r="K212" s="14"/>
      <c r="L212" s="85"/>
      <c r="M212" s="85"/>
      <c r="N212" s="85"/>
      <c r="O212" s="85"/>
      <c r="P212" s="85"/>
      <c r="Q212" s="85"/>
      <c r="R212" s="85"/>
      <c r="S212" s="85"/>
      <c r="T212" s="85"/>
      <c r="U212" s="85"/>
      <c r="V212" s="85"/>
      <c r="W212" s="85"/>
      <c r="X212" s="85"/>
      <c r="Y212" s="85"/>
      <c r="Z212" s="85"/>
      <c r="AA212" s="85"/>
      <c r="AB212" s="85"/>
      <c r="AC212" s="85"/>
    </row>
    <row r="213" spans="1:29" ht="15.75" customHeight="1">
      <c r="A213" s="9"/>
      <c r="B213" s="9"/>
      <c r="C213" s="14"/>
      <c r="D213" s="14"/>
      <c r="E213" s="14"/>
      <c r="F213" s="14"/>
      <c r="G213" s="14"/>
      <c r="H213" s="14"/>
      <c r="I213" s="14"/>
      <c r="J213" s="14"/>
      <c r="K213" s="14"/>
      <c r="L213" s="85"/>
      <c r="M213" s="85"/>
      <c r="N213" s="85"/>
      <c r="O213" s="85"/>
      <c r="P213" s="85"/>
      <c r="Q213" s="85"/>
      <c r="R213" s="85"/>
      <c r="S213" s="85"/>
      <c r="T213" s="85"/>
      <c r="U213" s="85"/>
      <c r="V213" s="85"/>
      <c r="W213" s="85"/>
      <c r="X213" s="85"/>
      <c r="Y213" s="85"/>
      <c r="Z213" s="85"/>
      <c r="AA213" s="85"/>
      <c r="AB213" s="85"/>
      <c r="AC213" s="85"/>
    </row>
    <row r="214" spans="1:29" ht="15.75" customHeight="1">
      <c r="A214" s="9"/>
      <c r="B214" s="9"/>
      <c r="C214" s="14"/>
      <c r="D214" s="14"/>
      <c r="E214" s="14"/>
      <c r="F214" s="14"/>
      <c r="G214" s="14"/>
      <c r="H214" s="14"/>
      <c r="I214" s="14"/>
      <c r="J214" s="14"/>
      <c r="K214" s="14"/>
      <c r="L214" s="85"/>
      <c r="M214" s="85"/>
      <c r="N214" s="85"/>
      <c r="O214" s="85"/>
      <c r="P214" s="85"/>
      <c r="Q214" s="85"/>
      <c r="R214" s="85"/>
      <c r="S214" s="85"/>
      <c r="T214" s="85"/>
      <c r="U214" s="85"/>
      <c r="V214" s="85"/>
      <c r="W214" s="85"/>
      <c r="X214" s="85"/>
      <c r="Y214" s="85"/>
      <c r="Z214" s="85"/>
      <c r="AA214" s="85"/>
      <c r="AB214" s="85"/>
      <c r="AC214" s="85"/>
    </row>
    <row r="215" spans="1:29" ht="15.75" customHeight="1">
      <c r="A215" s="9"/>
      <c r="B215" s="9"/>
      <c r="C215" s="14"/>
      <c r="D215" s="14"/>
      <c r="E215" s="14"/>
      <c r="F215" s="14"/>
      <c r="G215" s="14"/>
      <c r="H215" s="14"/>
      <c r="I215" s="14"/>
      <c r="J215" s="14"/>
      <c r="K215" s="14"/>
      <c r="L215" s="85"/>
      <c r="M215" s="85"/>
      <c r="N215" s="85"/>
      <c r="O215" s="85"/>
      <c r="P215" s="85"/>
      <c r="Q215" s="85"/>
      <c r="R215" s="85"/>
      <c r="S215" s="85"/>
      <c r="T215" s="85"/>
      <c r="U215" s="85"/>
      <c r="V215" s="85"/>
      <c r="W215" s="85"/>
      <c r="X215" s="85"/>
      <c r="Y215" s="85"/>
      <c r="Z215" s="85"/>
      <c r="AA215" s="85"/>
      <c r="AB215" s="85"/>
      <c r="AC215" s="85"/>
    </row>
    <row r="216" spans="1:29" ht="15.75" customHeight="1">
      <c r="A216" s="9"/>
      <c r="B216" s="9"/>
      <c r="C216" s="14"/>
      <c r="D216" s="14"/>
      <c r="E216" s="14"/>
      <c r="F216" s="14"/>
      <c r="G216" s="14"/>
      <c r="H216" s="14"/>
      <c r="I216" s="14"/>
      <c r="J216" s="14"/>
      <c r="K216" s="14"/>
      <c r="L216" s="85"/>
      <c r="M216" s="85"/>
      <c r="N216" s="85"/>
      <c r="O216" s="85"/>
      <c r="P216" s="85"/>
      <c r="Q216" s="85"/>
      <c r="R216" s="85"/>
      <c r="S216" s="85"/>
      <c r="T216" s="85"/>
      <c r="U216" s="85"/>
      <c r="V216" s="85"/>
      <c r="W216" s="85"/>
      <c r="X216" s="85"/>
      <c r="Y216" s="85"/>
      <c r="Z216" s="85"/>
      <c r="AA216" s="85"/>
      <c r="AB216" s="85"/>
      <c r="AC216" s="85"/>
    </row>
    <row r="217" spans="1:29" ht="15.75" customHeight="1">
      <c r="A217" s="9"/>
      <c r="B217" s="9"/>
      <c r="C217" s="14"/>
      <c r="D217" s="14"/>
      <c r="E217" s="14"/>
      <c r="F217" s="14"/>
      <c r="G217" s="14"/>
      <c r="H217" s="14"/>
      <c r="I217" s="14"/>
      <c r="J217" s="14"/>
      <c r="K217" s="14"/>
      <c r="L217" s="85"/>
      <c r="M217" s="85"/>
      <c r="N217" s="85"/>
      <c r="O217" s="85"/>
      <c r="P217" s="85"/>
      <c r="Q217" s="85"/>
      <c r="R217" s="85"/>
      <c r="S217" s="85"/>
      <c r="T217" s="85"/>
      <c r="U217" s="85"/>
      <c r="V217" s="85"/>
      <c r="W217" s="85"/>
      <c r="X217" s="85"/>
      <c r="Y217" s="85"/>
      <c r="Z217" s="85"/>
      <c r="AA217" s="85"/>
      <c r="AB217" s="85"/>
      <c r="AC217" s="85"/>
    </row>
    <row r="218" spans="1:29" ht="15.75" customHeight="1">
      <c r="A218" s="9"/>
      <c r="B218" s="9"/>
      <c r="C218" s="14"/>
      <c r="D218" s="14"/>
      <c r="E218" s="14"/>
      <c r="F218" s="14"/>
      <c r="G218" s="14"/>
      <c r="H218" s="14"/>
      <c r="I218" s="14"/>
      <c r="J218" s="14"/>
      <c r="K218" s="14"/>
      <c r="L218" s="85"/>
      <c r="M218" s="85"/>
      <c r="N218" s="85"/>
      <c r="O218" s="85"/>
      <c r="P218" s="85"/>
      <c r="Q218" s="85"/>
      <c r="R218" s="85"/>
      <c r="S218" s="85"/>
      <c r="T218" s="85"/>
      <c r="U218" s="85"/>
      <c r="V218" s="85"/>
      <c r="W218" s="85"/>
      <c r="X218" s="85"/>
      <c r="Y218" s="85"/>
      <c r="Z218" s="85"/>
      <c r="AA218" s="85"/>
      <c r="AB218" s="85"/>
      <c r="AC218" s="85"/>
    </row>
    <row r="219" spans="1:29" ht="15.75" customHeight="1">
      <c r="A219" s="9"/>
      <c r="B219" s="9"/>
      <c r="C219" s="14"/>
      <c r="D219" s="14"/>
      <c r="E219" s="14"/>
      <c r="F219" s="14"/>
      <c r="G219" s="14"/>
      <c r="H219" s="14"/>
      <c r="I219" s="14"/>
      <c r="J219" s="14"/>
      <c r="K219" s="14"/>
      <c r="L219" s="85"/>
      <c r="M219" s="85"/>
      <c r="N219" s="85"/>
      <c r="O219" s="85"/>
      <c r="P219" s="85"/>
      <c r="Q219" s="85"/>
      <c r="R219" s="85"/>
      <c r="S219" s="85"/>
      <c r="T219" s="85"/>
      <c r="U219" s="85"/>
      <c r="V219" s="85"/>
      <c r="W219" s="85"/>
      <c r="X219" s="85"/>
      <c r="Y219" s="85"/>
      <c r="Z219" s="85"/>
      <c r="AA219" s="85"/>
      <c r="AB219" s="85"/>
      <c r="AC219" s="85"/>
    </row>
    <row r="220" spans="1:29" ht="15.75" customHeight="1">
      <c r="A220" s="9"/>
      <c r="B220" s="9"/>
      <c r="C220" s="14"/>
      <c r="D220" s="14"/>
      <c r="E220" s="14"/>
      <c r="F220" s="14"/>
      <c r="G220" s="14"/>
      <c r="H220" s="14"/>
      <c r="I220" s="14"/>
      <c r="J220" s="14"/>
      <c r="K220" s="14"/>
      <c r="L220" s="85"/>
      <c r="M220" s="85"/>
      <c r="N220" s="85"/>
      <c r="O220" s="85"/>
      <c r="P220" s="85"/>
      <c r="Q220" s="85"/>
      <c r="R220" s="85"/>
      <c r="S220" s="85"/>
      <c r="T220" s="85"/>
      <c r="U220" s="85"/>
      <c r="V220" s="85"/>
      <c r="W220" s="85"/>
      <c r="X220" s="85"/>
      <c r="Y220" s="85"/>
      <c r="Z220" s="85"/>
      <c r="AA220" s="85"/>
      <c r="AB220" s="85"/>
      <c r="AC220" s="85"/>
    </row>
    <row r="221" spans="1:29" ht="15.75" customHeight="1">
      <c r="A221" s="9"/>
      <c r="B221" s="9"/>
      <c r="C221" s="14"/>
      <c r="D221" s="14"/>
      <c r="E221" s="14"/>
      <c r="F221" s="14"/>
      <c r="G221" s="14"/>
      <c r="H221" s="14"/>
      <c r="I221" s="14"/>
      <c r="J221" s="14"/>
      <c r="K221" s="14"/>
      <c r="L221" s="85"/>
      <c r="M221" s="85"/>
      <c r="N221" s="85"/>
      <c r="O221" s="85"/>
      <c r="P221" s="85"/>
      <c r="Q221" s="85"/>
      <c r="R221" s="85"/>
      <c r="S221" s="85"/>
      <c r="T221" s="85"/>
      <c r="U221" s="85"/>
      <c r="V221" s="85"/>
      <c r="W221" s="85"/>
      <c r="X221" s="85"/>
      <c r="Y221" s="85"/>
      <c r="Z221" s="85"/>
      <c r="AA221" s="85"/>
      <c r="AB221" s="85"/>
      <c r="AC221" s="85"/>
    </row>
    <row r="222" spans="1:29" ht="15.75" customHeight="1">
      <c r="A222" s="9"/>
      <c r="B222" s="9"/>
      <c r="C222" s="14"/>
      <c r="D222" s="14"/>
      <c r="E222" s="14"/>
      <c r="F222" s="14"/>
      <c r="G222" s="14"/>
      <c r="H222" s="14"/>
      <c r="I222" s="14"/>
      <c r="J222" s="14"/>
      <c r="K222" s="14"/>
      <c r="L222" s="85"/>
      <c r="M222" s="85"/>
      <c r="N222" s="85"/>
      <c r="O222" s="85"/>
      <c r="P222" s="85"/>
      <c r="Q222" s="85"/>
      <c r="R222" s="85"/>
      <c r="S222" s="85"/>
      <c r="T222" s="85"/>
      <c r="U222" s="85"/>
      <c r="V222" s="85"/>
      <c r="W222" s="85"/>
      <c r="X222" s="85"/>
      <c r="Y222" s="85"/>
      <c r="Z222" s="85"/>
      <c r="AA222" s="85"/>
      <c r="AB222" s="85"/>
      <c r="AC222" s="85"/>
    </row>
    <row r="223" spans="1:29" ht="15.75" customHeight="1">
      <c r="A223" s="9"/>
      <c r="B223" s="9"/>
      <c r="C223" s="14"/>
      <c r="D223" s="14"/>
      <c r="E223" s="14"/>
      <c r="F223" s="14"/>
      <c r="G223" s="14"/>
      <c r="H223" s="14"/>
      <c r="I223" s="14"/>
      <c r="J223" s="14"/>
      <c r="K223" s="14"/>
      <c r="L223" s="85"/>
      <c r="M223" s="85"/>
      <c r="N223" s="85"/>
      <c r="O223" s="85"/>
      <c r="P223" s="85"/>
      <c r="Q223" s="85"/>
      <c r="R223" s="85"/>
      <c r="S223" s="85"/>
      <c r="T223" s="85"/>
      <c r="U223" s="85"/>
      <c r="V223" s="85"/>
      <c r="W223" s="85"/>
      <c r="X223" s="85"/>
      <c r="Y223" s="85"/>
      <c r="Z223" s="85"/>
      <c r="AA223" s="85"/>
      <c r="AB223" s="85"/>
      <c r="AC223" s="85"/>
    </row>
    <row r="224" spans="1:29" ht="15.75" customHeight="1">
      <c r="A224" s="9"/>
      <c r="B224" s="9"/>
      <c r="C224" s="14"/>
      <c r="D224" s="14"/>
      <c r="E224" s="14"/>
      <c r="F224" s="14"/>
      <c r="G224" s="14"/>
      <c r="H224" s="14"/>
      <c r="I224" s="14"/>
      <c r="J224" s="14"/>
      <c r="K224" s="14"/>
      <c r="L224" s="85"/>
      <c r="M224" s="85"/>
      <c r="N224" s="85"/>
      <c r="O224" s="85"/>
      <c r="P224" s="85"/>
      <c r="Q224" s="85"/>
      <c r="R224" s="85"/>
      <c r="S224" s="85"/>
      <c r="T224" s="85"/>
      <c r="U224" s="85"/>
      <c r="V224" s="85"/>
      <c r="W224" s="85"/>
      <c r="X224" s="85"/>
      <c r="Y224" s="85"/>
      <c r="Z224" s="85"/>
      <c r="AA224" s="85"/>
      <c r="AB224" s="85"/>
      <c r="AC224" s="85"/>
    </row>
    <row r="225" spans="1:29" ht="15.75" customHeight="1">
      <c r="A225" s="9"/>
      <c r="B225" s="9"/>
      <c r="C225" s="14"/>
      <c r="D225" s="14"/>
      <c r="E225" s="14"/>
      <c r="F225" s="14"/>
      <c r="G225" s="14"/>
      <c r="H225" s="14"/>
      <c r="I225" s="14"/>
      <c r="J225" s="14"/>
      <c r="K225" s="14"/>
      <c r="L225" s="85"/>
      <c r="M225" s="85"/>
      <c r="N225" s="85"/>
      <c r="O225" s="85"/>
      <c r="P225" s="85"/>
      <c r="Q225" s="85"/>
      <c r="R225" s="85"/>
      <c r="S225" s="85"/>
      <c r="T225" s="85"/>
      <c r="U225" s="85"/>
      <c r="V225" s="85"/>
      <c r="W225" s="85"/>
      <c r="X225" s="85"/>
      <c r="Y225" s="85"/>
      <c r="Z225" s="85"/>
      <c r="AA225" s="85"/>
      <c r="AB225" s="85"/>
      <c r="AC225" s="85"/>
    </row>
    <row r="226" spans="1:29" ht="15.75" customHeight="1">
      <c r="A226" s="9"/>
      <c r="B226" s="9"/>
      <c r="C226" s="14"/>
      <c r="D226" s="14"/>
      <c r="E226" s="14"/>
      <c r="F226" s="14"/>
      <c r="G226" s="14"/>
      <c r="H226" s="14"/>
      <c r="I226" s="14"/>
      <c r="J226" s="14"/>
      <c r="K226" s="14"/>
      <c r="L226" s="85"/>
      <c r="M226" s="85"/>
      <c r="N226" s="85"/>
      <c r="O226" s="85"/>
      <c r="P226" s="85"/>
      <c r="Q226" s="85"/>
      <c r="R226" s="85"/>
      <c r="S226" s="85"/>
      <c r="T226" s="85"/>
      <c r="U226" s="85"/>
      <c r="V226" s="85"/>
      <c r="W226" s="85"/>
      <c r="X226" s="85"/>
      <c r="Y226" s="85"/>
      <c r="Z226" s="85"/>
      <c r="AA226" s="85"/>
      <c r="AB226" s="85"/>
      <c r="AC226" s="85"/>
    </row>
    <row r="227" spans="1:29" ht="15.75" customHeight="1">
      <c r="A227" s="9"/>
      <c r="B227" s="9"/>
      <c r="C227" s="14"/>
      <c r="D227" s="14"/>
      <c r="E227" s="14"/>
      <c r="F227" s="14"/>
      <c r="G227" s="14"/>
      <c r="H227" s="14"/>
      <c r="I227" s="14"/>
      <c r="J227" s="14"/>
      <c r="K227" s="14"/>
      <c r="L227" s="85"/>
      <c r="M227" s="85"/>
      <c r="N227" s="85"/>
      <c r="O227" s="85"/>
      <c r="P227" s="85"/>
      <c r="Q227" s="85"/>
      <c r="R227" s="85"/>
      <c r="S227" s="85"/>
      <c r="T227" s="85"/>
      <c r="U227" s="85"/>
      <c r="V227" s="85"/>
      <c r="W227" s="85"/>
      <c r="X227" s="85"/>
      <c r="Y227" s="85"/>
      <c r="Z227" s="85"/>
      <c r="AA227" s="85"/>
      <c r="AB227" s="85"/>
      <c r="AC227" s="85"/>
    </row>
    <row r="228" spans="1:29" ht="15.75" customHeight="1">
      <c r="A228" s="9"/>
      <c r="B228" s="9"/>
      <c r="C228" s="14"/>
      <c r="D228" s="14"/>
      <c r="E228" s="14"/>
      <c r="F228" s="14"/>
      <c r="G228" s="14"/>
      <c r="H228" s="14"/>
      <c r="I228" s="14"/>
      <c r="J228" s="14"/>
      <c r="K228" s="14"/>
      <c r="L228" s="85"/>
      <c r="M228" s="85"/>
      <c r="N228" s="85"/>
      <c r="O228" s="85"/>
      <c r="P228" s="85"/>
      <c r="Q228" s="85"/>
      <c r="R228" s="85"/>
      <c r="S228" s="85"/>
      <c r="T228" s="85"/>
      <c r="U228" s="85"/>
      <c r="V228" s="85"/>
      <c r="W228" s="85"/>
      <c r="X228" s="85"/>
      <c r="Y228" s="85"/>
      <c r="Z228" s="85"/>
      <c r="AA228" s="85"/>
      <c r="AB228" s="85"/>
      <c r="AC228" s="85"/>
    </row>
    <row r="229" spans="1:29" ht="15.75" customHeight="1">
      <c r="A229" s="9"/>
      <c r="B229" s="9"/>
      <c r="C229" s="14"/>
      <c r="D229" s="14"/>
      <c r="E229" s="14"/>
      <c r="F229" s="14"/>
      <c r="G229" s="14"/>
      <c r="H229" s="14"/>
      <c r="I229" s="14"/>
      <c r="J229" s="14"/>
      <c r="K229" s="14"/>
      <c r="L229" s="85"/>
      <c r="M229" s="85"/>
      <c r="N229" s="85"/>
      <c r="O229" s="85"/>
      <c r="P229" s="85"/>
      <c r="Q229" s="85"/>
      <c r="R229" s="85"/>
      <c r="S229" s="85"/>
      <c r="T229" s="85"/>
      <c r="U229" s="85"/>
      <c r="V229" s="85"/>
      <c r="W229" s="85"/>
      <c r="X229" s="85"/>
      <c r="Y229" s="85"/>
      <c r="Z229" s="85"/>
      <c r="AA229" s="85"/>
      <c r="AB229" s="85"/>
      <c r="AC229" s="85"/>
    </row>
    <row r="230" spans="1:29" ht="15.75" customHeight="1">
      <c r="A230" s="9"/>
      <c r="B230" s="9"/>
      <c r="C230" s="14"/>
      <c r="D230" s="14"/>
      <c r="E230" s="14"/>
      <c r="F230" s="14"/>
      <c r="G230" s="14"/>
      <c r="H230" s="14"/>
      <c r="I230" s="14"/>
      <c r="J230" s="14"/>
      <c r="K230" s="14"/>
      <c r="L230" s="85"/>
      <c r="M230" s="85"/>
      <c r="N230" s="85"/>
      <c r="O230" s="85"/>
      <c r="P230" s="85"/>
      <c r="Q230" s="85"/>
      <c r="R230" s="85"/>
      <c r="S230" s="85"/>
      <c r="T230" s="85"/>
      <c r="U230" s="85"/>
      <c r="V230" s="85"/>
      <c r="W230" s="85"/>
      <c r="X230" s="85"/>
      <c r="Y230" s="85"/>
      <c r="Z230" s="85"/>
      <c r="AA230" s="85"/>
      <c r="AB230" s="85"/>
      <c r="AC230" s="85"/>
    </row>
    <row r="231" spans="1:29" ht="15.75" customHeight="1">
      <c r="A231" s="9"/>
      <c r="B231" s="9"/>
      <c r="C231" s="14"/>
      <c r="D231" s="14"/>
      <c r="E231" s="14"/>
      <c r="F231" s="14"/>
      <c r="G231" s="14"/>
      <c r="H231" s="14"/>
      <c r="I231" s="14"/>
      <c r="J231" s="14"/>
      <c r="K231" s="14"/>
      <c r="L231" s="85"/>
      <c r="M231" s="85"/>
      <c r="N231" s="85"/>
      <c r="O231" s="85"/>
      <c r="P231" s="85"/>
      <c r="Q231" s="85"/>
      <c r="R231" s="85"/>
      <c r="S231" s="85"/>
      <c r="T231" s="85"/>
      <c r="U231" s="85"/>
      <c r="V231" s="85"/>
      <c r="W231" s="85"/>
      <c r="X231" s="85"/>
      <c r="Y231" s="85"/>
      <c r="Z231" s="85"/>
      <c r="AA231" s="85"/>
      <c r="AB231" s="85"/>
      <c r="AC231" s="85"/>
    </row>
    <row r="232" spans="1:29" ht="15.75" customHeight="1">
      <c r="A232" s="9"/>
      <c r="B232" s="9"/>
      <c r="C232" s="14"/>
      <c r="D232" s="14"/>
      <c r="E232" s="14"/>
      <c r="F232" s="14"/>
      <c r="G232" s="14"/>
      <c r="H232" s="14"/>
      <c r="I232" s="14"/>
      <c r="J232" s="14"/>
      <c r="K232" s="14"/>
      <c r="L232" s="85"/>
      <c r="M232" s="85"/>
      <c r="N232" s="85"/>
      <c r="O232" s="85"/>
      <c r="P232" s="85"/>
      <c r="Q232" s="85"/>
      <c r="R232" s="85"/>
      <c r="S232" s="85"/>
      <c r="T232" s="85"/>
      <c r="U232" s="85"/>
      <c r="V232" s="85"/>
      <c r="W232" s="85"/>
      <c r="X232" s="85"/>
      <c r="Y232" s="85"/>
      <c r="Z232" s="85"/>
      <c r="AA232" s="85"/>
      <c r="AB232" s="85"/>
      <c r="AC232" s="85"/>
    </row>
    <row r="233" spans="1:29" ht="15.75" customHeight="1">
      <c r="A233" s="9"/>
      <c r="B233" s="9"/>
      <c r="C233" s="14"/>
      <c r="D233" s="14"/>
      <c r="E233" s="14"/>
      <c r="F233" s="14"/>
      <c r="G233" s="14"/>
      <c r="H233" s="14"/>
      <c r="I233" s="14"/>
      <c r="J233" s="14"/>
      <c r="K233" s="14"/>
      <c r="L233" s="85"/>
      <c r="M233" s="85"/>
      <c r="N233" s="85"/>
      <c r="O233" s="85"/>
      <c r="P233" s="85"/>
      <c r="Q233" s="85"/>
      <c r="R233" s="85"/>
      <c r="S233" s="85"/>
      <c r="T233" s="85"/>
      <c r="U233" s="85"/>
      <c r="V233" s="85"/>
      <c r="W233" s="85"/>
      <c r="X233" s="85"/>
      <c r="Y233" s="85"/>
      <c r="Z233" s="85"/>
      <c r="AA233" s="85"/>
      <c r="AB233" s="85"/>
      <c r="AC233" s="85"/>
    </row>
    <row r="234" spans="1:29" ht="15.75" customHeight="1">
      <c r="A234" s="9"/>
      <c r="B234" s="9"/>
      <c r="C234" s="14"/>
      <c r="D234" s="14"/>
      <c r="E234" s="14"/>
      <c r="F234" s="14"/>
      <c r="G234" s="14"/>
      <c r="H234" s="14"/>
      <c r="I234" s="14"/>
      <c r="J234" s="14"/>
      <c r="K234" s="14"/>
      <c r="L234" s="85"/>
      <c r="M234" s="85"/>
      <c r="N234" s="85"/>
      <c r="O234" s="85"/>
      <c r="P234" s="85"/>
      <c r="Q234" s="85"/>
      <c r="R234" s="85"/>
      <c r="S234" s="85"/>
      <c r="T234" s="85"/>
      <c r="U234" s="85"/>
      <c r="V234" s="85"/>
      <c r="W234" s="85"/>
      <c r="X234" s="85"/>
      <c r="Y234" s="85"/>
      <c r="Z234" s="85"/>
      <c r="AA234" s="85"/>
      <c r="AB234" s="85"/>
      <c r="AC234" s="85"/>
    </row>
    <row r="235" spans="1:29" ht="15.75" customHeight="1">
      <c r="A235" s="9"/>
      <c r="B235" s="9"/>
      <c r="C235" s="14"/>
      <c r="D235" s="14"/>
      <c r="E235" s="14"/>
      <c r="F235" s="14"/>
      <c r="G235" s="14"/>
      <c r="H235" s="14"/>
      <c r="I235" s="14"/>
      <c r="J235" s="14"/>
      <c r="K235" s="14"/>
      <c r="L235" s="85"/>
      <c r="M235" s="85"/>
      <c r="N235" s="85"/>
      <c r="O235" s="85"/>
      <c r="P235" s="85"/>
      <c r="Q235" s="85"/>
      <c r="R235" s="85"/>
      <c r="S235" s="85"/>
      <c r="T235" s="85"/>
      <c r="U235" s="85"/>
      <c r="V235" s="85"/>
      <c r="W235" s="85"/>
      <c r="X235" s="85"/>
      <c r="Y235" s="85"/>
      <c r="Z235" s="85"/>
      <c r="AA235" s="85"/>
      <c r="AB235" s="85"/>
      <c r="AC235" s="85"/>
    </row>
    <row r="236" spans="1:29" ht="15.75" customHeight="1">
      <c r="A236" s="9"/>
      <c r="B236" s="9"/>
      <c r="C236" s="14"/>
      <c r="D236" s="14"/>
      <c r="E236" s="14"/>
      <c r="F236" s="14"/>
      <c r="G236" s="14"/>
      <c r="H236" s="14"/>
      <c r="I236" s="14"/>
      <c r="J236" s="14"/>
      <c r="K236" s="14"/>
      <c r="L236" s="85"/>
      <c r="M236" s="85"/>
      <c r="N236" s="85"/>
      <c r="O236" s="85"/>
      <c r="P236" s="85"/>
      <c r="Q236" s="85"/>
      <c r="R236" s="85"/>
      <c r="S236" s="85"/>
      <c r="T236" s="85"/>
      <c r="U236" s="85"/>
      <c r="V236" s="85"/>
      <c r="W236" s="85"/>
      <c r="X236" s="85"/>
      <c r="Y236" s="85"/>
      <c r="Z236" s="85"/>
      <c r="AA236" s="85"/>
      <c r="AB236" s="85"/>
      <c r="AC236" s="85"/>
    </row>
    <row r="237" spans="1:29" ht="15.75" customHeight="1">
      <c r="A237" s="9"/>
      <c r="B237" s="9"/>
      <c r="C237" s="14"/>
      <c r="D237" s="14"/>
      <c r="E237" s="14"/>
      <c r="F237" s="14"/>
      <c r="G237" s="14"/>
      <c r="H237" s="14"/>
      <c r="I237" s="14"/>
      <c r="J237" s="14"/>
      <c r="K237" s="14"/>
      <c r="L237" s="85"/>
      <c r="M237" s="85"/>
      <c r="N237" s="85"/>
      <c r="O237" s="85"/>
      <c r="P237" s="85"/>
      <c r="Q237" s="85"/>
      <c r="R237" s="85"/>
      <c r="S237" s="85"/>
      <c r="T237" s="85"/>
      <c r="U237" s="85"/>
      <c r="V237" s="85"/>
      <c r="W237" s="85"/>
      <c r="X237" s="85"/>
      <c r="Y237" s="85"/>
      <c r="Z237" s="85"/>
      <c r="AA237" s="85"/>
      <c r="AB237" s="85"/>
      <c r="AC237" s="85"/>
    </row>
    <row r="238" spans="1:29" ht="15.75" customHeight="1">
      <c r="A238" s="9"/>
      <c r="B238" s="9"/>
      <c r="C238" s="14"/>
      <c r="D238" s="14"/>
      <c r="E238" s="14"/>
      <c r="F238" s="14"/>
      <c r="G238" s="14"/>
      <c r="H238" s="14"/>
      <c r="I238" s="14"/>
      <c r="J238" s="14"/>
      <c r="K238" s="14"/>
      <c r="L238" s="85"/>
      <c r="M238" s="85"/>
      <c r="N238" s="85"/>
      <c r="O238" s="85"/>
      <c r="P238" s="85"/>
      <c r="Q238" s="85"/>
      <c r="R238" s="85"/>
      <c r="S238" s="85"/>
      <c r="T238" s="85"/>
      <c r="U238" s="85"/>
      <c r="V238" s="85"/>
      <c r="W238" s="85"/>
      <c r="X238" s="85"/>
      <c r="Y238" s="85"/>
      <c r="Z238" s="85"/>
      <c r="AA238" s="85"/>
      <c r="AB238" s="85"/>
      <c r="AC238" s="85"/>
    </row>
    <row r="239" spans="1:29" ht="15.75" customHeight="1">
      <c r="A239" s="9"/>
      <c r="B239" s="9"/>
      <c r="C239" s="14"/>
      <c r="D239" s="14"/>
      <c r="E239" s="14"/>
      <c r="F239" s="14"/>
      <c r="G239" s="14"/>
      <c r="H239" s="14"/>
      <c r="I239" s="14"/>
      <c r="J239" s="14"/>
      <c r="K239" s="14"/>
      <c r="L239" s="85"/>
      <c r="M239" s="85"/>
      <c r="N239" s="85"/>
      <c r="O239" s="85"/>
      <c r="P239" s="85"/>
      <c r="Q239" s="85"/>
      <c r="R239" s="85"/>
      <c r="S239" s="85"/>
      <c r="T239" s="85"/>
      <c r="U239" s="85"/>
      <c r="V239" s="85"/>
      <c r="W239" s="85"/>
      <c r="X239" s="85"/>
      <c r="Y239" s="85"/>
      <c r="Z239" s="85"/>
      <c r="AA239" s="85"/>
      <c r="AB239" s="85"/>
      <c r="AC239" s="85"/>
    </row>
    <row r="240" spans="1:29" ht="15.75" customHeight="1">
      <c r="A240" s="9"/>
      <c r="B240" s="9"/>
      <c r="C240" s="14"/>
      <c r="D240" s="14"/>
      <c r="E240" s="14"/>
      <c r="F240" s="14"/>
      <c r="G240" s="14"/>
      <c r="H240" s="14"/>
      <c r="I240" s="14"/>
      <c r="J240" s="14"/>
      <c r="K240" s="14"/>
      <c r="L240" s="85"/>
      <c r="M240" s="85"/>
      <c r="N240" s="85"/>
      <c r="O240" s="85"/>
      <c r="P240" s="85"/>
      <c r="Q240" s="85"/>
      <c r="R240" s="85"/>
      <c r="S240" s="85"/>
      <c r="T240" s="85"/>
      <c r="U240" s="85"/>
      <c r="V240" s="85"/>
      <c r="W240" s="85"/>
      <c r="X240" s="85"/>
      <c r="Y240" s="85"/>
      <c r="Z240" s="85"/>
      <c r="AA240" s="85"/>
      <c r="AB240" s="85"/>
      <c r="AC240" s="85"/>
    </row>
    <row r="241" spans="1:29" ht="15.75" customHeight="1">
      <c r="A241" s="9"/>
      <c r="B241" s="9"/>
      <c r="C241" s="14"/>
      <c r="D241" s="14"/>
      <c r="E241" s="14"/>
      <c r="F241" s="14"/>
      <c r="G241" s="14"/>
      <c r="H241" s="14"/>
      <c r="I241" s="14"/>
      <c r="J241" s="14"/>
      <c r="K241" s="14"/>
      <c r="L241" s="85"/>
      <c r="M241" s="85"/>
      <c r="N241" s="85"/>
      <c r="O241" s="85"/>
      <c r="P241" s="85"/>
      <c r="Q241" s="85"/>
      <c r="R241" s="85"/>
      <c r="S241" s="85"/>
      <c r="T241" s="85"/>
      <c r="U241" s="85"/>
      <c r="V241" s="85"/>
      <c r="W241" s="85"/>
      <c r="X241" s="85"/>
      <c r="Y241" s="85"/>
      <c r="Z241" s="85"/>
      <c r="AA241" s="85"/>
      <c r="AB241" s="85"/>
      <c r="AC241" s="85"/>
    </row>
    <row r="242" spans="1:29" ht="15.75" customHeight="1">
      <c r="A242" s="9"/>
      <c r="B242" s="9"/>
      <c r="C242" s="14"/>
      <c r="D242" s="14"/>
      <c r="E242" s="14"/>
      <c r="F242" s="14"/>
      <c r="G242" s="14"/>
      <c r="H242" s="14"/>
      <c r="I242" s="14"/>
      <c r="J242" s="14"/>
      <c r="K242" s="14"/>
      <c r="L242" s="85"/>
      <c r="M242" s="85"/>
      <c r="N242" s="85"/>
      <c r="O242" s="85"/>
      <c r="P242" s="85"/>
      <c r="Q242" s="85"/>
      <c r="R242" s="85"/>
      <c r="S242" s="85"/>
      <c r="T242" s="85"/>
      <c r="U242" s="85"/>
      <c r="V242" s="85"/>
      <c r="W242" s="85"/>
      <c r="X242" s="85"/>
      <c r="Y242" s="85"/>
      <c r="Z242" s="85"/>
      <c r="AA242" s="85"/>
      <c r="AB242" s="85"/>
      <c r="AC242" s="85"/>
    </row>
    <row r="243" spans="1:29" ht="15.75" customHeight="1">
      <c r="A243" s="9"/>
      <c r="B243" s="9"/>
      <c r="C243" s="14"/>
      <c r="D243" s="14"/>
      <c r="E243" s="14"/>
      <c r="F243" s="14"/>
      <c r="G243" s="14"/>
      <c r="H243" s="14"/>
      <c r="I243" s="14"/>
      <c r="J243" s="14"/>
      <c r="K243" s="14"/>
      <c r="L243" s="85"/>
      <c r="M243" s="85"/>
      <c r="N243" s="85"/>
      <c r="O243" s="85"/>
      <c r="P243" s="85"/>
      <c r="Q243" s="85"/>
      <c r="R243" s="85"/>
      <c r="S243" s="85"/>
      <c r="T243" s="85"/>
      <c r="U243" s="85"/>
      <c r="V243" s="85"/>
      <c r="W243" s="85"/>
      <c r="X243" s="85"/>
      <c r="Y243" s="85"/>
      <c r="Z243" s="85"/>
      <c r="AA243" s="85"/>
      <c r="AB243" s="85"/>
      <c r="AC243" s="85"/>
    </row>
    <row r="244" spans="1:29" ht="15.75" customHeight="1">
      <c r="A244" s="9"/>
      <c r="B244" s="9"/>
      <c r="C244" s="14"/>
      <c r="D244" s="14"/>
      <c r="E244" s="14"/>
      <c r="F244" s="14"/>
      <c r="G244" s="14"/>
      <c r="H244" s="14"/>
      <c r="I244" s="14"/>
      <c r="J244" s="14"/>
      <c r="K244" s="14"/>
      <c r="L244" s="85"/>
      <c r="M244" s="85"/>
      <c r="N244" s="85"/>
      <c r="O244" s="85"/>
      <c r="P244" s="85"/>
      <c r="Q244" s="85"/>
      <c r="R244" s="85"/>
      <c r="S244" s="85"/>
      <c r="T244" s="85"/>
      <c r="U244" s="85"/>
      <c r="V244" s="85"/>
      <c r="W244" s="85"/>
      <c r="X244" s="85"/>
      <c r="Y244" s="85"/>
      <c r="Z244" s="85"/>
      <c r="AA244" s="85"/>
      <c r="AB244" s="85"/>
      <c r="AC244" s="85"/>
    </row>
    <row r="245" spans="1:29" ht="15.75" customHeight="1">
      <c r="A245" s="9"/>
      <c r="B245" s="9"/>
      <c r="C245" s="14"/>
      <c r="D245" s="14"/>
      <c r="E245" s="14"/>
      <c r="F245" s="14"/>
      <c r="G245" s="14"/>
      <c r="H245" s="14"/>
      <c r="I245" s="14"/>
      <c r="J245" s="14"/>
      <c r="K245" s="14"/>
      <c r="L245" s="85"/>
      <c r="M245" s="85"/>
      <c r="N245" s="85"/>
      <c r="O245" s="85"/>
      <c r="P245" s="85"/>
      <c r="Q245" s="85"/>
      <c r="R245" s="85"/>
      <c r="S245" s="85"/>
      <c r="T245" s="85"/>
      <c r="U245" s="85"/>
      <c r="V245" s="85"/>
      <c r="W245" s="85"/>
      <c r="X245" s="85"/>
      <c r="Y245" s="85"/>
      <c r="Z245" s="85"/>
      <c r="AA245" s="85"/>
      <c r="AB245" s="85"/>
      <c r="AC245" s="85"/>
    </row>
    <row r="246" spans="1:29" ht="15.75" customHeight="1"/>
    <row r="247" spans="1:29" ht="15.75" customHeight="1"/>
    <row r="248" spans="1:29" ht="15.75" customHeight="1"/>
    <row r="249" spans="1:29" ht="15.75" customHeight="1"/>
    <row r="250" spans="1:29" ht="15.75" customHeight="1"/>
    <row r="251" spans="1:29" ht="15.75" customHeight="1"/>
    <row r="252" spans="1:29" ht="15.75" customHeight="1"/>
    <row r="253" spans="1:29" ht="15.75" customHeight="1"/>
    <row r="254" spans="1:29" ht="15.75" customHeight="1"/>
    <row r="255" spans="1:29" ht="15.75" customHeight="1"/>
    <row r="256" spans="1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5" right="0.32653082593399235" top="0.25" bottom="0.25" header="0" footer="0"/>
  <pageSetup paperSize="9" scale="65" orientation="landscape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AB1002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15.75" customHeight="1">
      <c r="A1" s="1092" t="s">
        <v>33</v>
      </c>
      <c r="B1" s="1093"/>
      <c r="C1" s="1093"/>
      <c r="D1" s="1093"/>
      <c r="E1" s="1093"/>
      <c r="F1" s="1093"/>
      <c r="G1" s="1093"/>
      <c r="H1" s="1093"/>
      <c r="I1" s="1093"/>
      <c r="J1" s="1093"/>
      <c r="K1" s="1093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</row>
    <row r="2" spans="1:28" ht="15.75" customHeight="1">
      <c r="A2" s="1094">
        <v>45534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</row>
    <row r="3" spans="1:28" ht="15.75" customHeight="1">
      <c r="A3" s="1098" t="s">
        <v>4971</v>
      </c>
      <c r="B3" s="1099"/>
      <c r="C3" s="1099"/>
      <c r="D3" s="1099"/>
      <c r="E3" s="1099"/>
      <c r="F3" s="1099"/>
      <c r="G3" s="1099"/>
      <c r="H3" s="1099"/>
      <c r="I3" s="1099"/>
      <c r="J3" s="1099"/>
      <c r="K3" s="110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</row>
    <row r="4" spans="1:28" ht="15.75" customHeight="1">
      <c r="A4" s="1096" t="s">
        <v>35</v>
      </c>
      <c r="B4" s="1097"/>
      <c r="C4" s="1097"/>
      <c r="D4" s="1097"/>
      <c r="E4" s="1097"/>
      <c r="F4" s="1097"/>
      <c r="G4" s="1097"/>
      <c r="H4" s="1097"/>
      <c r="I4" s="1097"/>
      <c r="J4" s="1097"/>
      <c r="K4" s="1097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</row>
    <row r="5" spans="1:28" ht="182.25" customHeight="1">
      <c r="A5" s="90" t="s">
        <v>36</v>
      </c>
      <c r="B5" s="91" t="s">
        <v>37</v>
      </c>
      <c r="C5" s="91" t="s">
        <v>38</v>
      </c>
      <c r="D5" s="91" t="s">
        <v>39</v>
      </c>
      <c r="E5" s="91" t="s">
        <v>40</v>
      </c>
      <c r="F5" s="91" t="s">
        <v>41</v>
      </c>
      <c r="G5" s="91" t="s">
        <v>42</v>
      </c>
      <c r="H5" s="91" t="s">
        <v>43</v>
      </c>
      <c r="I5" s="91" t="s">
        <v>44</v>
      </c>
      <c r="J5" s="91" t="s">
        <v>45</v>
      </c>
      <c r="K5" s="9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</row>
    <row r="6" spans="1:28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</row>
    <row r="7" spans="1:28" ht="72" customHeight="1">
      <c r="A7" s="51" t="s">
        <v>4972</v>
      </c>
      <c r="B7" s="49" t="s">
        <v>2406</v>
      </c>
      <c r="C7" s="49" t="s">
        <v>225</v>
      </c>
      <c r="D7" s="49" t="s">
        <v>226</v>
      </c>
      <c r="E7" s="49" t="s">
        <v>698</v>
      </c>
      <c r="F7" s="49" t="s">
        <v>699</v>
      </c>
      <c r="G7" s="49" t="s">
        <v>63</v>
      </c>
      <c r="H7" s="1065">
        <v>40</v>
      </c>
      <c r="I7" s="49">
        <v>5.1360000000000001</v>
      </c>
      <c r="J7" s="49"/>
      <c r="K7" s="48">
        <v>45688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</row>
    <row r="8" spans="1:28" ht="103.5" customHeight="1">
      <c r="A8" s="51" t="s">
        <v>4972</v>
      </c>
      <c r="B8" s="49" t="s">
        <v>2406</v>
      </c>
      <c r="C8" s="49" t="s">
        <v>4013</v>
      </c>
      <c r="D8" s="172" t="s">
        <v>4567</v>
      </c>
      <c r="E8" s="16" t="s">
        <v>4010</v>
      </c>
      <c r="F8" s="16" t="s">
        <v>4015</v>
      </c>
      <c r="G8" s="16" t="s">
        <v>1181</v>
      </c>
      <c r="H8" s="1065">
        <v>0</v>
      </c>
      <c r="I8" s="16">
        <v>17.059999999999999</v>
      </c>
      <c r="J8" s="16"/>
      <c r="K8" s="190">
        <v>46012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97.5" customHeight="1">
      <c r="A9" s="51" t="s">
        <v>4972</v>
      </c>
      <c r="B9" s="49" t="s">
        <v>2406</v>
      </c>
      <c r="C9" s="49" t="s">
        <v>4013</v>
      </c>
      <c r="D9" s="49" t="s">
        <v>4567</v>
      </c>
      <c r="E9" s="16" t="s">
        <v>4010</v>
      </c>
      <c r="F9" s="16" t="s">
        <v>4015</v>
      </c>
      <c r="G9" s="16" t="s">
        <v>1181</v>
      </c>
      <c r="H9" s="1065">
        <v>0</v>
      </c>
      <c r="I9" s="16">
        <v>17.059999999999999</v>
      </c>
      <c r="J9" s="16"/>
      <c r="K9" s="48">
        <v>46012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102" customHeight="1">
      <c r="A10" s="51" t="s">
        <v>4972</v>
      </c>
      <c r="B10" s="49" t="s">
        <v>2406</v>
      </c>
      <c r="C10" s="49" t="s">
        <v>4013</v>
      </c>
      <c r="D10" s="49" t="s">
        <v>4567</v>
      </c>
      <c r="E10" s="16" t="s">
        <v>4010</v>
      </c>
      <c r="F10" s="16" t="s">
        <v>4015</v>
      </c>
      <c r="G10" s="16" t="s">
        <v>1181</v>
      </c>
      <c r="H10" s="1065">
        <v>0</v>
      </c>
      <c r="I10" s="16">
        <v>53.9</v>
      </c>
      <c r="J10" s="16"/>
      <c r="K10" s="157">
        <v>46151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65.25" customHeight="1">
      <c r="A11" s="51" t="s">
        <v>4972</v>
      </c>
      <c r="B11" s="49" t="s">
        <v>2406</v>
      </c>
      <c r="C11" s="49" t="s">
        <v>4093</v>
      </c>
      <c r="D11" s="184" t="s">
        <v>4973</v>
      </c>
      <c r="E11" s="49" t="s">
        <v>4974</v>
      </c>
      <c r="F11" s="49" t="s">
        <v>4975</v>
      </c>
      <c r="G11" s="49" t="s">
        <v>1181</v>
      </c>
      <c r="H11" s="1065">
        <v>0</v>
      </c>
      <c r="I11" s="59">
        <v>83.76</v>
      </c>
      <c r="J11" s="59"/>
      <c r="K11" s="383">
        <v>46053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63.75" customHeight="1">
      <c r="A12" s="51" t="s">
        <v>4972</v>
      </c>
      <c r="B12" s="49" t="s">
        <v>2406</v>
      </c>
      <c r="C12" s="49" t="s">
        <v>3469</v>
      </c>
      <c r="D12" s="184" t="s">
        <v>4976</v>
      </c>
      <c r="E12" s="49" t="s">
        <v>4092</v>
      </c>
      <c r="F12" s="49" t="s">
        <v>3566</v>
      </c>
      <c r="G12" s="49" t="s">
        <v>1181</v>
      </c>
      <c r="H12" s="1065">
        <v>0</v>
      </c>
      <c r="I12" s="59">
        <v>29.47</v>
      </c>
      <c r="J12" s="59"/>
      <c r="K12" s="381">
        <v>45657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66.75" customHeight="1">
      <c r="A13" s="51" t="s">
        <v>4972</v>
      </c>
      <c r="B13" s="49" t="s">
        <v>2406</v>
      </c>
      <c r="C13" s="49" t="s">
        <v>3469</v>
      </c>
      <c r="D13" s="184" t="s">
        <v>4977</v>
      </c>
      <c r="E13" s="49" t="s">
        <v>4092</v>
      </c>
      <c r="F13" s="49" t="s">
        <v>3566</v>
      </c>
      <c r="G13" s="49" t="s">
        <v>1181</v>
      </c>
      <c r="H13" s="1065">
        <v>100</v>
      </c>
      <c r="I13" s="59">
        <v>29.47</v>
      </c>
      <c r="J13" s="59"/>
      <c r="K13" s="381">
        <v>45657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89.25" customHeight="1">
      <c r="A14" s="51" t="s">
        <v>4972</v>
      </c>
      <c r="B14" s="49" t="s">
        <v>2406</v>
      </c>
      <c r="C14" s="49" t="s">
        <v>4197</v>
      </c>
      <c r="D14" s="184" t="s">
        <v>4559</v>
      </c>
      <c r="E14" s="49" t="s">
        <v>4010</v>
      </c>
      <c r="F14" s="49" t="s">
        <v>936</v>
      </c>
      <c r="G14" s="49" t="s">
        <v>1181</v>
      </c>
      <c r="H14" s="1065">
        <v>274</v>
      </c>
      <c r="I14" s="59">
        <v>165.97</v>
      </c>
      <c r="J14" s="59"/>
      <c r="K14" s="381">
        <v>46356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75" customHeight="1">
      <c r="A15" s="51" t="s">
        <v>4972</v>
      </c>
      <c r="B15" s="49" t="s">
        <v>2406</v>
      </c>
      <c r="C15" s="49" t="s">
        <v>4009</v>
      </c>
      <c r="D15" s="49" t="s">
        <v>4395</v>
      </c>
      <c r="E15" s="49" t="s">
        <v>4010</v>
      </c>
      <c r="F15" s="49" t="s">
        <v>3563</v>
      </c>
      <c r="G15" s="49" t="s">
        <v>1181</v>
      </c>
      <c r="H15" s="1065">
        <v>172</v>
      </c>
      <c r="I15" s="49">
        <v>93.84</v>
      </c>
      <c r="J15" s="49"/>
      <c r="K15" s="48">
        <v>46179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63.75" customHeight="1">
      <c r="A16" s="51" t="s">
        <v>4972</v>
      </c>
      <c r="B16" s="49" t="s">
        <v>2406</v>
      </c>
      <c r="C16" s="49" t="s">
        <v>4299</v>
      </c>
      <c r="D16" s="49" t="s">
        <v>297</v>
      </c>
      <c r="E16" s="49" t="s">
        <v>713</v>
      </c>
      <c r="F16" s="49" t="s">
        <v>4975</v>
      </c>
      <c r="G16" s="49" t="s">
        <v>1181</v>
      </c>
      <c r="H16" s="1065">
        <v>50</v>
      </c>
      <c r="I16" s="49">
        <v>55.84</v>
      </c>
      <c r="J16" s="49"/>
      <c r="K16" s="915">
        <v>45991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71.25" customHeight="1">
      <c r="A17" s="51" t="s">
        <v>4972</v>
      </c>
      <c r="B17" s="49" t="s">
        <v>2406</v>
      </c>
      <c r="C17" s="49" t="s">
        <v>4299</v>
      </c>
      <c r="D17" s="49" t="s">
        <v>4598</v>
      </c>
      <c r="E17" s="49" t="s">
        <v>713</v>
      </c>
      <c r="F17" s="49" t="s">
        <v>4975</v>
      </c>
      <c r="G17" s="49" t="s">
        <v>1181</v>
      </c>
      <c r="H17" s="1065">
        <v>77</v>
      </c>
      <c r="I17" s="49">
        <v>60.57</v>
      </c>
      <c r="J17" s="49"/>
      <c r="K17" s="48">
        <v>46295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66" customHeight="1">
      <c r="A18" s="51" t="s">
        <v>4972</v>
      </c>
      <c r="B18" s="49" t="s">
        <v>2406</v>
      </c>
      <c r="C18" s="49" t="s">
        <v>4299</v>
      </c>
      <c r="D18" s="49" t="s">
        <v>4598</v>
      </c>
      <c r="E18" s="49" t="s">
        <v>713</v>
      </c>
      <c r="F18" s="49" t="s">
        <v>4975</v>
      </c>
      <c r="G18" s="49" t="s">
        <v>1181</v>
      </c>
      <c r="H18" s="1065">
        <v>1500</v>
      </c>
      <c r="I18" s="49">
        <v>60.57</v>
      </c>
      <c r="J18" s="49"/>
      <c r="K18" s="48">
        <v>46295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66" customHeight="1">
      <c r="A19" s="51" t="s">
        <v>4972</v>
      </c>
      <c r="B19" s="49" t="s">
        <v>2406</v>
      </c>
      <c r="C19" s="49"/>
      <c r="D19" s="49" t="s">
        <v>4978</v>
      </c>
      <c r="E19" s="469" t="s">
        <v>1140</v>
      </c>
      <c r="F19" s="469" t="s">
        <v>1140</v>
      </c>
      <c r="G19" s="469" t="s">
        <v>1140</v>
      </c>
      <c r="H19" s="1065">
        <v>7346</v>
      </c>
      <c r="I19" s="469">
        <v>2.71</v>
      </c>
      <c r="J19" s="469"/>
      <c r="K19" s="1020">
        <v>46446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66" customHeight="1">
      <c r="A20" s="51" t="s">
        <v>4972</v>
      </c>
      <c r="B20" s="49" t="s">
        <v>2406</v>
      </c>
      <c r="C20" s="49"/>
      <c r="D20" s="49" t="s">
        <v>4979</v>
      </c>
      <c r="E20" s="471" t="s">
        <v>1140</v>
      </c>
      <c r="F20" s="471" t="s">
        <v>1140</v>
      </c>
      <c r="G20" s="471" t="s">
        <v>1140</v>
      </c>
      <c r="H20" s="1065">
        <v>0</v>
      </c>
      <c r="I20" s="471">
        <v>0</v>
      </c>
      <c r="J20" s="471"/>
      <c r="K20" s="552">
        <v>45495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66" customHeight="1">
      <c r="A21" s="51" t="s">
        <v>4972</v>
      </c>
      <c r="B21" s="49" t="s">
        <v>2406</v>
      </c>
      <c r="C21" s="49" t="s">
        <v>4013</v>
      </c>
      <c r="D21" s="209" t="s">
        <v>4980</v>
      </c>
      <c r="E21" s="88" t="s">
        <v>4010</v>
      </c>
      <c r="F21" s="245" t="s">
        <v>1181</v>
      </c>
      <c r="G21" s="245" t="s">
        <v>1181</v>
      </c>
      <c r="H21" s="1065">
        <v>245</v>
      </c>
      <c r="I21" s="245">
        <v>53.9</v>
      </c>
      <c r="J21" s="245"/>
      <c r="K21" s="270">
        <v>46151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66" customHeight="1">
      <c r="A22" s="51" t="s">
        <v>4972</v>
      </c>
      <c r="B22" s="49" t="s">
        <v>2406</v>
      </c>
      <c r="C22" s="49" t="s">
        <v>4013</v>
      </c>
      <c r="D22" s="209" t="s">
        <v>4980</v>
      </c>
      <c r="E22" s="88" t="s">
        <v>4010</v>
      </c>
      <c r="F22" s="245" t="s">
        <v>1181</v>
      </c>
      <c r="G22" s="245" t="s">
        <v>1181</v>
      </c>
      <c r="H22" s="1065">
        <v>200</v>
      </c>
      <c r="I22" s="245">
        <v>53.9</v>
      </c>
      <c r="J22" s="245"/>
      <c r="K22" s="270">
        <v>46151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66" customHeight="1">
      <c r="A23" s="49" t="s">
        <v>4972</v>
      </c>
      <c r="B23" s="49" t="s">
        <v>2406</v>
      </c>
      <c r="C23" s="49"/>
      <c r="D23" s="1066" t="s">
        <v>4981</v>
      </c>
      <c r="E23" s="49" t="s">
        <v>713</v>
      </c>
      <c r="F23" s="245" t="s">
        <v>1181</v>
      </c>
      <c r="G23" s="245" t="s">
        <v>1181</v>
      </c>
      <c r="H23" s="1065">
        <v>470</v>
      </c>
      <c r="I23" s="245">
        <v>7.4</v>
      </c>
      <c r="J23" s="245"/>
      <c r="K23" s="1067">
        <v>45961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66" customHeight="1">
      <c r="A24" s="49" t="s">
        <v>4972</v>
      </c>
      <c r="B24" s="49" t="s">
        <v>2406</v>
      </c>
      <c r="C24" s="49"/>
      <c r="D24" s="1066" t="s">
        <v>4982</v>
      </c>
      <c r="E24" s="49" t="s">
        <v>713</v>
      </c>
      <c r="F24" s="245" t="s">
        <v>1181</v>
      </c>
      <c r="G24" s="245" t="s">
        <v>1181</v>
      </c>
      <c r="H24" s="1068">
        <v>400</v>
      </c>
      <c r="I24" s="49">
        <v>165.97</v>
      </c>
      <c r="J24" s="49"/>
      <c r="K24" s="1067">
        <v>46203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66" customHeight="1">
      <c r="A25" s="49" t="s">
        <v>4972</v>
      </c>
      <c r="B25" s="49" t="s">
        <v>2406</v>
      </c>
      <c r="C25" s="49" t="s">
        <v>3469</v>
      </c>
      <c r="D25" s="158" t="s">
        <v>3498</v>
      </c>
      <c r="E25" s="49" t="s">
        <v>713</v>
      </c>
      <c r="F25" s="49" t="s">
        <v>1181</v>
      </c>
      <c r="G25" s="49" t="s">
        <v>1181</v>
      </c>
      <c r="H25" s="1069">
        <v>20</v>
      </c>
      <c r="I25" s="388">
        <v>29.47</v>
      </c>
      <c r="J25" s="1070"/>
      <c r="K25" s="1071">
        <v>45657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66" customHeight="1">
      <c r="A26" s="49" t="s">
        <v>4972</v>
      </c>
      <c r="B26" s="49" t="s">
        <v>2406</v>
      </c>
      <c r="C26" s="1072" t="s">
        <v>4983</v>
      </c>
      <c r="D26" s="1073" t="s">
        <v>4984</v>
      </c>
      <c r="E26" s="49" t="s">
        <v>1075</v>
      </c>
      <c r="F26" s="49" t="s">
        <v>1181</v>
      </c>
      <c r="G26" s="49" t="s">
        <v>1075</v>
      </c>
      <c r="H26" s="1069">
        <v>124</v>
      </c>
      <c r="I26" s="388">
        <v>4642.4399999999996</v>
      </c>
      <c r="J26" s="1070"/>
      <c r="K26" s="1074">
        <v>46280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66" customHeight="1">
      <c r="A27" s="49" t="s">
        <v>4972</v>
      </c>
      <c r="B27" s="49" t="s">
        <v>2406</v>
      </c>
      <c r="C27" s="49" t="s">
        <v>4009</v>
      </c>
      <c r="D27" s="158" t="s">
        <v>4985</v>
      </c>
      <c r="E27" s="49" t="s">
        <v>713</v>
      </c>
      <c r="F27" s="49" t="s">
        <v>1181</v>
      </c>
      <c r="G27" s="49" t="s">
        <v>1181</v>
      </c>
      <c r="H27" s="1068">
        <v>600</v>
      </c>
      <c r="I27" s="49">
        <v>93.84</v>
      </c>
      <c r="J27" s="49"/>
      <c r="K27" s="1067">
        <v>46179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66" customHeight="1">
      <c r="A28" s="49" t="s">
        <v>4972</v>
      </c>
      <c r="B28" s="49" t="s">
        <v>1133</v>
      </c>
      <c r="C28" s="49"/>
      <c r="D28" s="49" t="s">
        <v>4986</v>
      </c>
      <c r="E28" s="469" t="s">
        <v>4092</v>
      </c>
      <c r="F28" s="469" t="s">
        <v>3496</v>
      </c>
      <c r="G28" s="469" t="s">
        <v>1204</v>
      </c>
      <c r="H28" s="1065">
        <v>0.1</v>
      </c>
      <c r="I28" s="469">
        <v>3137.8820000000001</v>
      </c>
      <c r="J28" s="469">
        <v>10</v>
      </c>
      <c r="K28" s="1020">
        <v>45870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69.75" customHeight="1">
      <c r="A29" s="49" t="s">
        <v>4972</v>
      </c>
      <c r="B29" s="49" t="s">
        <v>1133</v>
      </c>
      <c r="C29" s="49"/>
      <c r="D29" s="209" t="s">
        <v>4987</v>
      </c>
      <c r="E29" s="245" t="s">
        <v>1140</v>
      </c>
      <c r="F29" s="245" t="s">
        <v>1140</v>
      </c>
      <c r="G29" s="245" t="s">
        <v>1140</v>
      </c>
      <c r="H29" s="1065">
        <v>5</v>
      </c>
      <c r="I29" s="245">
        <v>1.4124000000000001</v>
      </c>
      <c r="J29" s="245"/>
      <c r="K29" s="270">
        <v>45688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63.75" customHeight="1">
      <c r="A30" s="51" t="s">
        <v>4972</v>
      </c>
      <c r="B30" s="49" t="s">
        <v>1133</v>
      </c>
      <c r="C30" s="49"/>
      <c r="D30" s="49" t="s">
        <v>4988</v>
      </c>
      <c r="E30" s="469" t="s">
        <v>1140</v>
      </c>
      <c r="F30" s="469" t="s">
        <v>1140</v>
      </c>
      <c r="G30" s="469" t="s">
        <v>1140</v>
      </c>
      <c r="H30" s="1065">
        <v>0</v>
      </c>
      <c r="I30" s="469">
        <v>268</v>
      </c>
      <c r="J30" s="469"/>
      <c r="K30" s="1020">
        <v>45565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63.75" customHeight="1">
      <c r="A31" s="51" t="s">
        <v>4972</v>
      </c>
      <c r="B31" s="49" t="s">
        <v>1133</v>
      </c>
      <c r="C31" s="49"/>
      <c r="D31" s="209" t="s">
        <v>4989</v>
      </c>
      <c r="E31" s="245" t="s">
        <v>1140</v>
      </c>
      <c r="F31" s="245" t="s">
        <v>1140</v>
      </c>
      <c r="G31" s="245" t="s">
        <v>1140</v>
      </c>
      <c r="H31" s="1065">
        <v>1200</v>
      </c>
      <c r="I31" s="245">
        <v>268</v>
      </c>
      <c r="J31" s="245"/>
      <c r="K31" s="270">
        <v>45777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58.5" customHeight="1">
      <c r="A32" s="51" t="s">
        <v>4972</v>
      </c>
      <c r="B32" s="49" t="s">
        <v>1133</v>
      </c>
      <c r="C32" s="49"/>
      <c r="D32" s="209" t="s">
        <v>4990</v>
      </c>
      <c r="E32" s="245" t="s">
        <v>1140</v>
      </c>
      <c r="F32" s="245" t="s">
        <v>1140</v>
      </c>
      <c r="G32" s="245" t="s">
        <v>1140</v>
      </c>
      <c r="H32" s="1065">
        <v>0</v>
      </c>
      <c r="I32" s="245">
        <v>15.39</v>
      </c>
      <c r="J32" s="245"/>
      <c r="K32" s="1075">
        <v>46690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63.75" customHeight="1">
      <c r="A33" s="51" t="s">
        <v>4972</v>
      </c>
      <c r="B33" s="49" t="s">
        <v>1133</v>
      </c>
      <c r="C33" s="49"/>
      <c r="D33" s="209" t="s">
        <v>4991</v>
      </c>
      <c r="E33" s="245" t="s">
        <v>1140</v>
      </c>
      <c r="F33" s="245" t="s">
        <v>1140</v>
      </c>
      <c r="G33" s="245" t="s">
        <v>1140</v>
      </c>
      <c r="H33" s="1065">
        <v>2392</v>
      </c>
      <c r="I33" s="245">
        <v>13.74</v>
      </c>
      <c r="J33" s="245"/>
      <c r="K33" s="1075">
        <v>46721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63.75" customHeight="1">
      <c r="A34" s="51" t="s">
        <v>4972</v>
      </c>
      <c r="B34" s="49" t="s">
        <v>1133</v>
      </c>
      <c r="C34" s="49"/>
      <c r="D34" s="209" t="s">
        <v>4992</v>
      </c>
      <c r="E34" s="245" t="s">
        <v>1140</v>
      </c>
      <c r="F34" s="245" t="s">
        <v>1140</v>
      </c>
      <c r="G34" s="245" t="s">
        <v>1140</v>
      </c>
      <c r="H34" s="1065">
        <v>546</v>
      </c>
      <c r="I34" s="245">
        <v>7.74</v>
      </c>
      <c r="J34" s="245"/>
      <c r="K34" s="270">
        <v>46265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76.5" customHeight="1">
      <c r="A35" s="51" t="s">
        <v>4972</v>
      </c>
      <c r="B35" s="49" t="s">
        <v>1133</v>
      </c>
      <c r="C35" s="49"/>
      <c r="D35" s="49" t="s">
        <v>4993</v>
      </c>
      <c r="E35" s="49" t="s">
        <v>1140</v>
      </c>
      <c r="F35" s="49" t="s">
        <v>1140</v>
      </c>
      <c r="G35" s="49" t="s">
        <v>1140</v>
      </c>
      <c r="H35" s="1065">
        <v>6384</v>
      </c>
      <c r="I35" s="49">
        <v>8.2100000000000009</v>
      </c>
      <c r="J35" s="49"/>
      <c r="K35" s="48">
        <v>46281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79.5" customHeight="1">
      <c r="A36" s="51" t="s">
        <v>4972</v>
      </c>
      <c r="B36" s="49" t="s">
        <v>1133</v>
      </c>
      <c r="C36" s="49"/>
      <c r="D36" s="49" t="s">
        <v>4994</v>
      </c>
      <c r="E36" s="49" t="s">
        <v>1140</v>
      </c>
      <c r="F36" s="49" t="s">
        <v>1140</v>
      </c>
      <c r="G36" s="49" t="s">
        <v>1140</v>
      </c>
      <c r="H36" s="1065">
        <v>0</v>
      </c>
      <c r="I36" s="49">
        <v>3.21</v>
      </c>
      <c r="J36" s="49"/>
      <c r="K36" s="48">
        <v>45504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80.25" customHeight="1">
      <c r="A37" s="51" t="s">
        <v>4972</v>
      </c>
      <c r="B37" s="49" t="s">
        <v>1133</v>
      </c>
      <c r="C37" s="49"/>
      <c r="D37" s="49" t="s">
        <v>4995</v>
      </c>
      <c r="E37" s="49" t="s">
        <v>1140</v>
      </c>
      <c r="F37" s="49" t="s">
        <v>1140</v>
      </c>
      <c r="G37" s="49" t="s">
        <v>1140</v>
      </c>
      <c r="H37" s="1065">
        <v>0</v>
      </c>
      <c r="I37" s="49">
        <v>22.25</v>
      </c>
      <c r="J37" s="49"/>
      <c r="K37" s="48">
        <v>45535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73.5" customHeight="1">
      <c r="A38" s="51" t="s">
        <v>4972</v>
      </c>
      <c r="B38" s="49" t="s">
        <v>1133</v>
      </c>
      <c r="C38" s="49"/>
      <c r="D38" s="49" t="s">
        <v>4996</v>
      </c>
      <c r="E38" s="49" t="s">
        <v>1140</v>
      </c>
      <c r="F38" s="49" t="s">
        <v>1140</v>
      </c>
      <c r="G38" s="49" t="s">
        <v>1140</v>
      </c>
      <c r="H38" s="1065">
        <v>423</v>
      </c>
      <c r="I38" s="49">
        <v>19</v>
      </c>
      <c r="J38" s="49"/>
      <c r="K38" s="48">
        <v>45808</v>
      </c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76.5" customHeight="1">
      <c r="A39" s="51" t="s">
        <v>4972</v>
      </c>
      <c r="B39" s="49" t="s">
        <v>1133</v>
      </c>
      <c r="C39" s="49"/>
      <c r="D39" s="49" t="s">
        <v>4997</v>
      </c>
      <c r="E39" s="49" t="s">
        <v>1140</v>
      </c>
      <c r="F39" s="49" t="s">
        <v>1140</v>
      </c>
      <c r="G39" s="49" t="s">
        <v>1140</v>
      </c>
      <c r="H39" s="214">
        <v>110</v>
      </c>
      <c r="I39" s="49">
        <v>53.79</v>
      </c>
      <c r="J39" s="49"/>
      <c r="K39" s="48">
        <v>45748</v>
      </c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74.25" customHeight="1">
      <c r="A40" s="51" t="s">
        <v>4972</v>
      </c>
      <c r="B40" s="49" t="s">
        <v>1133</v>
      </c>
      <c r="C40" s="49"/>
      <c r="D40" s="49" t="s">
        <v>1125</v>
      </c>
      <c r="E40" s="49" t="s">
        <v>1140</v>
      </c>
      <c r="F40" s="49" t="s">
        <v>1140</v>
      </c>
      <c r="G40" s="49" t="s">
        <v>1140</v>
      </c>
      <c r="H40" s="214">
        <v>288</v>
      </c>
      <c r="I40" s="49">
        <v>48.05</v>
      </c>
      <c r="J40" s="49"/>
      <c r="K40" s="48">
        <v>45870</v>
      </c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69" customHeight="1">
      <c r="A41" s="51" t="s">
        <v>4972</v>
      </c>
      <c r="B41" s="49" t="s">
        <v>1133</v>
      </c>
      <c r="C41" s="49"/>
      <c r="D41" s="49" t="s">
        <v>4998</v>
      </c>
      <c r="E41" s="49" t="s">
        <v>1140</v>
      </c>
      <c r="F41" s="49" t="s">
        <v>1140</v>
      </c>
      <c r="G41" s="49" t="s">
        <v>1140</v>
      </c>
      <c r="H41" s="214">
        <v>478</v>
      </c>
      <c r="I41" s="49">
        <v>49.1</v>
      </c>
      <c r="J41" s="49"/>
      <c r="K41" s="48">
        <v>45870</v>
      </c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75.75" customHeight="1">
      <c r="A42" s="51" t="s">
        <v>4972</v>
      </c>
      <c r="B42" s="49" t="s">
        <v>1133</v>
      </c>
      <c r="C42" s="49"/>
      <c r="D42" s="49" t="s">
        <v>4999</v>
      </c>
      <c r="E42" s="49" t="s">
        <v>2517</v>
      </c>
      <c r="F42" s="49" t="s">
        <v>2517</v>
      </c>
      <c r="G42" s="49" t="s">
        <v>2517</v>
      </c>
      <c r="H42" s="214">
        <v>4</v>
      </c>
      <c r="I42" s="49">
        <v>49.5</v>
      </c>
      <c r="J42" s="49"/>
      <c r="K42" s="48">
        <v>45747</v>
      </c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72" customHeight="1">
      <c r="A43" s="51" t="s">
        <v>4972</v>
      </c>
      <c r="B43" s="49" t="s">
        <v>1133</v>
      </c>
      <c r="C43" s="49"/>
      <c r="D43" s="49" t="s">
        <v>5000</v>
      </c>
      <c r="E43" s="49" t="s">
        <v>2517</v>
      </c>
      <c r="F43" s="49" t="s">
        <v>2517</v>
      </c>
      <c r="G43" s="49" t="s">
        <v>2517</v>
      </c>
      <c r="H43" s="214">
        <v>4</v>
      </c>
      <c r="I43" s="49">
        <v>49.5</v>
      </c>
      <c r="J43" s="49"/>
      <c r="K43" s="915">
        <v>45620</v>
      </c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78" customHeight="1">
      <c r="A44" s="51" t="s">
        <v>4972</v>
      </c>
      <c r="B44" s="49" t="s">
        <v>1133</v>
      </c>
      <c r="C44" s="49"/>
      <c r="D44" s="88" t="s">
        <v>4999</v>
      </c>
      <c r="E44" s="49" t="s">
        <v>2517</v>
      </c>
      <c r="F44" s="49" t="s">
        <v>2517</v>
      </c>
      <c r="G44" s="49" t="s">
        <v>2517</v>
      </c>
      <c r="H44" s="214">
        <v>7</v>
      </c>
      <c r="I44" s="49">
        <v>49.5</v>
      </c>
      <c r="J44" s="49"/>
      <c r="K44" s="48">
        <v>45747</v>
      </c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84.75" customHeight="1">
      <c r="A45" s="51" t="s">
        <v>4972</v>
      </c>
      <c r="B45" s="49" t="s">
        <v>1133</v>
      </c>
      <c r="C45" s="49"/>
      <c r="D45" s="88" t="s">
        <v>5000</v>
      </c>
      <c r="E45" s="49" t="s">
        <v>2517</v>
      </c>
      <c r="F45" s="49" t="s">
        <v>2517</v>
      </c>
      <c r="G45" s="49" t="s">
        <v>2517</v>
      </c>
      <c r="H45" s="214">
        <v>1</v>
      </c>
      <c r="I45" s="49">
        <v>49.5</v>
      </c>
      <c r="J45" s="49"/>
      <c r="K45" s="915">
        <v>45620</v>
      </c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74.25" customHeight="1">
      <c r="A46" s="51" t="s">
        <v>4972</v>
      </c>
      <c r="B46" s="49" t="s">
        <v>1133</v>
      </c>
      <c r="C46" s="49"/>
      <c r="D46" s="88" t="s">
        <v>5001</v>
      </c>
      <c r="E46" s="49" t="s">
        <v>2517</v>
      </c>
      <c r="F46" s="49" t="s">
        <v>2517</v>
      </c>
      <c r="G46" s="49" t="s">
        <v>2517</v>
      </c>
      <c r="H46" s="214">
        <v>605</v>
      </c>
      <c r="I46" s="49">
        <v>46.6</v>
      </c>
      <c r="J46" s="49"/>
      <c r="K46" s="48">
        <v>45887</v>
      </c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72.75" customHeight="1">
      <c r="A47" s="51" t="s">
        <v>4972</v>
      </c>
      <c r="B47" s="49" t="s">
        <v>1133</v>
      </c>
      <c r="C47" s="49"/>
      <c r="D47" s="88" t="s">
        <v>4999</v>
      </c>
      <c r="E47" s="49" t="s">
        <v>2517</v>
      </c>
      <c r="F47" s="49" t="s">
        <v>2517</v>
      </c>
      <c r="G47" s="49" t="s">
        <v>2517</v>
      </c>
      <c r="H47" s="214">
        <v>23</v>
      </c>
      <c r="I47" s="49">
        <v>49.5</v>
      </c>
      <c r="J47" s="49"/>
      <c r="K47" s="48">
        <v>46048</v>
      </c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68.25" customHeight="1">
      <c r="A48" s="51" t="s">
        <v>4972</v>
      </c>
      <c r="B48" s="49" t="s">
        <v>1133</v>
      </c>
      <c r="C48" s="49"/>
      <c r="D48" s="88" t="s">
        <v>5000</v>
      </c>
      <c r="E48" s="49" t="s">
        <v>2517</v>
      </c>
      <c r="F48" s="49" t="s">
        <v>2517</v>
      </c>
      <c r="G48" s="49" t="s">
        <v>2517</v>
      </c>
      <c r="H48" s="214">
        <v>19</v>
      </c>
      <c r="I48" s="49">
        <v>49.66</v>
      </c>
      <c r="J48" s="49"/>
      <c r="K48" s="48">
        <v>46047</v>
      </c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71.25" customHeight="1">
      <c r="A49" s="51" t="s">
        <v>4972</v>
      </c>
      <c r="B49" s="49" t="s">
        <v>1133</v>
      </c>
      <c r="C49" s="49"/>
      <c r="D49" s="88" t="s">
        <v>4472</v>
      </c>
      <c r="E49" s="49" t="s">
        <v>1085</v>
      </c>
      <c r="F49" s="49" t="s">
        <v>1140</v>
      </c>
      <c r="G49" s="49" t="s">
        <v>1140</v>
      </c>
      <c r="H49" s="214">
        <v>49</v>
      </c>
      <c r="I49" s="49">
        <v>672</v>
      </c>
      <c r="J49" s="49"/>
      <c r="K49" s="48">
        <v>46081</v>
      </c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fitToHeight="0" orientation="landscape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23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15.75" customHeight="1">
      <c r="A1" s="1092" t="s">
        <v>33</v>
      </c>
      <c r="B1" s="1093"/>
      <c r="C1" s="1093"/>
      <c r="D1" s="1093"/>
      <c r="E1" s="1093"/>
      <c r="F1" s="1093"/>
      <c r="G1" s="1093"/>
      <c r="H1" s="1093"/>
      <c r="I1" s="1093"/>
      <c r="J1" s="1093"/>
      <c r="K1" s="1093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</row>
    <row r="2" spans="1:28" ht="15.75" customHeight="1">
      <c r="A2" s="1094">
        <v>45534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</row>
    <row r="3" spans="1:28" ht="15.75" customHeight="1">
      <c r="A3" s="1098" t="s">
        <v>5002</v>
      </c>
      <c r="B3" s="1099"/>
      <c r="C3" s="1099"/>
      <c r="D3" s="1099"/>
      <c r="E3" s="1099"/>
      <c r="F3" s="1099"/>
      <c r="G3" s="1099"/>
      <c r="H3" s="1099"/>
      <c r="I3" s="1099"/>
      <c r="J3" s="1099"/>
      <c r="K3" s="110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</row>
    <row r="4" spans="1:28" ht="15.75" customHeight="1">
      <c r="A4" s="1096" t="s">
        <v>35</v>
      </c>
      <c r="B4" s="1097"/>
      <c r="C4" s="1097"/>
      <c r="D4" s="1097"/>
      <c r="E4" s="1097"/>
      <c r="F4" s="1097"/>
      <c r="G4" s="1097"/>
      <c r="H4" s="1097"/>
      <c r="I4" s="1097"/>
      <c r="J4" s="1097"/>
      <c r="K4" s="1097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</row>
    <row r="5" spans="1:28" ht="182.25" customHeight="1">
      <c r="A5" s="90" t="s">
        <v>36</v>
      </c>
      <c r="B5" s="91" t="s">
        <v>37</v>
      </c>
      <c r="C5" s="91" t="s">
        <v>38</v>
      </c>
      <c r="D5" s="91" t="s">
        <v>39</v>
      </c>
      <c r="E5" s="91" t="s">
        <v>40</v>
      </c>
      <c r="F5" s="91" t="s">
        <v>41</v>
      </c>
      <c r="G5" s="91" t="s">
        <v>42</v>
      </c>
      <c r="H5" s="91" t="s">
        <v>43</v>
      </c>
      <c r="I5" s="91" t="s">
        <v>44</v>
      </c>
      <c r="J5" s="91" t="s">
        <v>45</v>
      </c>
      <c r="K5" s="9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</row>
    <row r="6" spans="1:28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</row>
    <row r="7" spans="1:28" ht="69.75" customHeight="1">
      <c r="A7" s="141" t="s">
        <v>5003</v>
      </c>
      <c r="B7" s="47"/>
      <c r="C7" s="141" t="s">
        <v>226</v>
      </c>
      <c r="D7" s="47" t="s">
        <v>225</v>
      </c>
      <c r="E7" s="47" t="s">
        <v>698</v>
      </c>
      <c r="F7" s="47" t="s">
        <v>699</v>
      </c>
      <c r="G7" s="47" t="s">
        <v>63</v>
      </c>
      <c r="H7" s="47">
        <v>60</v>
      </c>
      <c r="I7" s="47">
        <v>5.1360000000000001</v>
      </c>
      <c r="J7" s="47"/>
      <c r="K7" s="351">
        <v>45688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</row>
    <row r="8" spans="1:28" ht="92.25" customHeight="1">
      <c r="A8" s="141" t="s">
        <v>5003</v>
      </c>
      <c r="B8" s="49" t="s">
        <v>2406</v>
      </c>
      <c r="C8" s="141" t="s">
        <v>4090</v>
      </c>
      <c r="D8" s="141" t="s">
        <v>4013</v>
      </c>
      <c r="E8" s="141" t="s">
        <v>4010</v>
      </c>
      <c r="F8" s="47" t="s">
        <v>4015</v>
      </c>
      <c r="G8" s="47" t="s">
        <v>1207</v>
      </c>
      <c r="H8" s="47">
        <v>0</v>
      </c>
      <c r="I8" s="16">
        <v>17.059999999999999</v>
      </c>
      <c r="J8" s="16"/>
      <c r="K8" s="1076">
        <v>46012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72" customHeight="1">
      <c r="A9" s="141" t="s">
        <v>5003</v>
      </c>
      <c r="B9" s="49" t="s">
        <v>2406</v>
      </c>
      <c r="C9" s="141" t="s">
        <v>4090</v>
      </c>
      <c r="D9" s="141" t="s">
        <v>4013</v>
      </c>
      <c r="E9" s="141" t="s">
        <v>4010</v>
      </c>
      <c r="F9" s="47" t="s">
        <v>4015</v>
      </c>
      <c r="G9" s="47" t="s">
        <v>1207</v>
      </c>
      <c r="H9" s="47">
        <v>20</v>
      </c>
      <c r="I9" s="16">
        <v>17.059999999999999</v>
      </c>
      <c r="J9" s="16"/>
      <c r="K9" s="371">
        <v>46012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68.25" customHeight="1">
      <c r="A10" s="141" t="s">
        <v>5003</v>
      </c>
      <c r="B10" s="49" t="s">
        <v>2406</v>
      </c>
      <c r="C10" s="141" t="s">
        <v>4094</v>
      </c>
      <c r="D10" s="141" t="s">
        <v>4093</v>
      </c>
      <c r="E10" s="141" t="s">
        <v>4974</v>
      </c>
      <c r="F10" s="47" t="s">
        <v>4975</v>
      </c>
      <c r="G10" s="47" t="s">
        <v>1207</v>
      </c>
      <c r="H10" s="47">
        <v>76</v>
      </c>
      <c r="I10" s="16">
        <v>83.76</v>
      </c>
      <c r="J10" s="16"/>
      <c r="K10" s="369">
        <v>46053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70.5" customHeight="1">
      <c r="A11" s="141" t="s">
        <v>5003</v>
      </c>
      <c r="B11" s="49" t="s">
        <v>2406</v>
      </c>
      <c r="C11" s="141" t="s">
        <v>3494</v>
      </c>
      <c r="D11" s="141" t="s">
        <v>4009</v>
      </c>
      <c r="E11" s="141" t="s">
        <v>4010</v>
      </c>
      <c r="F11" s="47" t="s">
        <v>936</v>
      </c>
      <c r="G11" s="47" t="s">
        <v>1207</v>
      </c>
      <c r="H11" s="47">
        <v>198</v>
      </c>
      <c r="I11" s="16">
        <v>93.84</v>
      </c>
      <c r="J11" s="16"/>
      <c r="K11" s="369">
        <v>46179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78" customHeight="1">
      <c r="A12" s="141" t="s">
        <v>5003</v>
      </c>
      <c r="B12" s="49" t="s">
        <v>2406</v>
      </c>
      <c r="C12" s="141" t="s">
        <v>3494</v>
      </c>
      <c r="D12" s="141" t="s">
        <v>4009</v>
      </c>
      <c r="E12" s="141" t="s">
        <v>4010</v>
      </c>
      <c r="F12" s="47" t="s">
        <v>936</v>
      </c>
      <c r="G12" s="47" t="s">
        <v>1207</v>
      </c>
      <c r="H12" s="47">
        <v>0</v>
      </c>
      <c r="I12" s="16">
        <v>93.84</v>
      </c>
      <c r="J12" s="16"/>
      <c r="K12" s="369">
        <v>46179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67.5" customHeight="1">
      <c r="A13" s="141" t="s">
        <v>5003</v>
      </c>
      <c r="B13" s="49" t="s">
        <v>2406</v>
      </c>
      <c r="C13" s="141" t="s">
        <v>4012</v>
      </c>
      <c r="D13" s="141" t="s">
        <v>296</v>
      </c>
      <c r="E13" s="141" t="s">
        <v>713</v>
      </c>
      <c r="F13" s="47" t="s">
        <v>714</v>
      </c>
      <c r="G13" s="47" t="s">
        <v>1207</v>
      </c>
      <c r="H13" s="47">
        <v>1120</v>
      </c>
      <c r="I13" s="16">
        <v>60.57</v>
      </c>
      <c r="J13" s="16"/>
      <c r="K13" s="369">
        <v>46295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73.5" customHeight="1">
      <c r="A14" s="141" t="s">
        <v>5003</v>
      </c>
      <c r="B14" s="49" t="s">
        <v>2406</v>
      </c>
      <c r="C14" s="141" t="s">
        <v>4014</v>
      </c>
      <c r="D14" s="141" t="s">
        <v>4013</v>
      </c>
      <c r="E14" s="141" t="s">
        <v>4010</v>
      </c>
      <c r="F14" s="47" t="s">
        <v>4015</v>
      </c>
      <c r="G14" s="47" t="s">
        <v>1207</v>
      </c>
      <c r="H14" s="47">
        <v>695</v>
      </c>
      <c r="I14" s="16">
        <v>53.9</v>
      </c>
      <c r="J14" s="16"/>
      <c r="K14" s="369">
        <v>46151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69" customHeight="1">
      <c r="A15" s="141" t="s">
        <v>5003</v>
      </c>
      <c r="B15" s="49" t="s">
        <v>2406</v>
      </c>
      <c r="C15" s="141" t="s">
        <v>4559</v>
      </c>
      <c r="D15" s="141" t="s">
        <v>4558</v>
      </c>
      <c r="E15" s="141" t="s">
        <v>4010</v>
      </c>
      <c r="F15" s="47" t="s">
        <v>936</v>
      </c>
      <c r="G15" s="47" t="s">
        <v>1207</v>
      </c>
      <c r="H15" s="47">
        <v>287</v>
      </c>
      <c r="I15" s="16">
        <v>165.97</v>
      </c>
      <c r="J15" s="16"/>
      <c r="K15" s="371">
        <v>46356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69" customHeight="1">
      <c r="A16" s="141" t="s">
        <v>5003</v>
      </c>
      <c r="B16" s="49" t="s">
        <v>800</v>
      </c>
      <c r="C16" s="141" t="s">
        <v>4113</v>
      </c>
      <c r="D16" s="141" t="s">
        <v>4113</v>
      </c>
      <c r="E16" s="141" t="s">
        <v>4284</v>
      </c>
      <c r="F16" s="16"/>
      <c r="G16" s="16" t="s">
        <v>4284</v>
      </c>
      <c r="H16" s="16">
        <v>0</v>
      </c>
      <c r="I16" s="16">
        <v>19</v>
      </c>
      <c r="J16" s="16"/>
      <c r="K16" s="157">
        <v>45778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71.25" customHeight="1">
      <c r="A17" s="141" t="s">
        <v>5003</v>
      </c>
      <c r="B17" s="49" t="s">
        <v>800</v>
      </c>
      <c r="C17" s="1077" t="s">
        <v>5004</v>
      </c>
      <c r="D17" s="1077" t="s">
        <v>5004</v>
      </c>
      <c r="E17" s="16" t="s">
        <v>4284</v>
      </c>
      <c r="F17" s="16"/>
      <c r="G17" s="16" t="s">
        <v>4284</v>
      </c>
      <c r="H17" s="16">
        <v>5313</v>
      </c>
      <c r="I17" s="16">
        <v>53.79</v>
      </c>
      <c r="J17" s="16"/>
      <c r="K17" s="157">
        <v>45669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66" customHeight="1">
      <c r="A18" s="141" t="s">
        <v>5003</v>
      </c>
      <c r="B18" s="49" t="s">
        <v>2406</v>
      </c>
      <c r="C18" s="797" t="s">
        <v>4159</v>
      </c>
      <c r="D18" s="797" t="s">
        <v>4159</v>
      </c>
      <c r="E18" s="16" t="s">
        <v>1075</v>
      </c>
      <c r="F18" s="16"/>
      <c r="G18" s="16" t="s">
        <v>1140</v>
      </c>
      <c r="H18" s="16">
        <v>14708</v>
      </c>
      <c r="I18" s="16">
        <v>2.71</v>
      </c>
      <c r="J18" s="16"/>
      <c r="K18" s="157">
        <v>46446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74.25" customHeight="1">
      <c r="A19" s="141" t="s">
        <v>5003</v>
      </c>
      <c r="B19" s="58" t="s">
        <v>2406</v>
      </c>
      <c r="C19" s="141" t="s">
        <v>5005</v>
      </c>
      <c r="D19" s="141" t="s">
        <v>5005</v>
      </c>
      <c r="E19" s="16" t="s">
        <v>63</v>
      </c>
      <c r="F19" s="16" t="s">
        <v>5006</v>
      </c>
      <c r="G19" s="16" t="s">
        <v>3496</v>
      </c>
      <c r="H19" s="16">
        <v>80</v>
      </c>
      <c r="I19" s="16">
        <v>29.47</v>
      </c>
      <c r="J19" s="16"/>
      <c r="K19" s="190">
        <v>45657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78.75" customHeight="1">
      <c r="A20" s="141" t="s">
        <v>5003</v>
      </c>
      <c r="B20" s="58" t="s">
        <v>2406</v>
      </c>
      <c r="C20" s="141" t="s">
        <v>5007</v>
      </c>
      <c r="D20" s="141" t="s">
        <v>5007</v>
      </c>
      <c r="E20" s="16" t="s">
        <v>305</v>
      </c>
      <c r="F20" s="16" t="s">
        <v>3499</v>
      </c>
      <c r="G20" s="16" t="s">
        <v>3496</v>
      </c>
      <c r="H20" s="16">
        <v>0</v>
      </c>
      <c r="I20" s="16">
        <v>7.0684500000000003</v>
      </c>
      <c r="J20" s="16"/>
      <c r="K20" s="157">
        <v>45747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74.25" customHeight="1">
      <c r="A21" s="141" t="s">
        <v>5003</v>
      </c>
      <c r="B21" s="58" t="s">
        <v>2406</v>
      </c>
      <c r="C21" s="165" t="s">
        <v>4108</v>
      </c>
      <c r="D21" s="165" t="s">
        <v>4108</v>
      </c>
      <c r="E21" s="610" t="s">
        <v>5008</v>
      </c>
      <c r="F21" s="16" t="s">
        <v>5009</v>
      </c>
      <c r="G21" s="16" t="s">
        <v>3496</v>
      </c>
      <c r="H21" s="16">
        <v>300</v>
      </c>
      <c r="I21" s="16">
        <v>165.97</v>
      </c>
      <c r="J21" s="16"/>
      <c r="K21" s="157">
        <v>46203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65.25" customHeight="1">
      <c r="A22" s="141" t="s">
        <v>5003</v>
      </c>
      <c r="B22" s="58" t="s">
        <v>2406</v>
      </c>
      <c r="C22" s="141" t="s">
        <v>5010</v>
      </c>
      <c r="D22" s="141" t="s">
        <v>5010</v>
      </c>
      <c r="E22" s="16" t="s">
        <v>305</v>
      </c>
      <c r="F22" s="16" t="s">
        <v>3496</v>
      </c>
      <c r="G22" s="16" t="s">
        <v>3496</v>
      </c>
      <c r="H22" s="16">
        <v>87</v>
      </c>
      <c r="I22" s="16">
        <v>102.39</v>
      </c>
      <c r="J22" s="16"/>
      <c r="K22" s="157">
        <v>46172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75" customHeight="1">
      <c r="A23" s="141" t="s">
        <v>5003</v>
      </c>
      <c r="B23" s="58" t="s">
        <v>2406</v>
      </c>
      <c r="C23" s="141" t="s">
        <v>5011</v>
      </c>
      <c r="D23" s="141" t="s">
        <v>5011</v>
      </c>
      <c r="E23" s="16" t="s">
        <v>305</v>
      </c>
      <c r="F23" s="16" t="s">
        <v>5006</v>
      </c>
      <c r="G23" s="16" t="s">
        <v>5012</v>
      </c>
      <c r="H23" s="16">
        <v>213</v>
      </c>
      <c r="I23" s="16">
        <v>6.9114599999999999</v>
      </c>
      <c r="J23" s="16"/>
      <c r="K23" s="157">
        <v>45688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86.25" customHeight="1">
      <c r="A24" s="141" t="s">
        <v>5003</v>
      </c>
      <c r="B24" s="164" t="s">
        <v>800</v>
      </c>
      <c r="C24" s="58" t="s">
        <v>4723</v>
      </c>
      <c r="D24" s="58" t="s">
        <v>4723</v>
      </c>
      <c r="E24" s="16" t="s">
        <v>4284</v>
      </c>
      <c r="F24" s="16" t="s">
        <v>4284</v>
      </c>
      <c r="G24" s="16" t="s">
        <v>1140</v>
      </c>
      <c r="H24" s="16">
        <v>686</v>
      </c>
      <c r="I24" s="16">
        <v>48.05</v>
      </c>
      <c r="J24" s="16"/>
      <c r="K24" s="157">
        <v>45870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80.25" customHeight="1">
      <c r="A25" s="141" t="s">
        <v>5003</v>
      </c>
      <c r="B25" s="164" t="s">
        <v>800</v>
      </c>
      <c r="C25" s="58" t="s">
        <v>4722</v>
      </c>
      <c r="D25" s="58" t="s">
        <v>4722</v>
      </c>
      <c r="E25" s="16" t="s">
        <v>4284</v>
      </c>
      <c r="F25" s="16" t="s">
        <v>4284</v>
      </c>
      <c r="G25" s="16" t="s">
        <v>1140</v>
      </c>
      <c r="H25" s="16">
        <v>680</v>
      </c>
      <c r="I25" s="16">
        <v>49.1</v>
      </c>
      <c r="J25" s="16"/>
      <c r="K25" s="157">
        <v>45870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72" customHeight="1">
      <c r="A26" s="141" t="s">
        <v>5003</v>
      </c>
      <c r="B26" s="164" t="s">
        <v>800</v>
      </c>
      <c r="C26" s="58" t="s">
        <v>4724</v>
      </c>
      <c r="D26" s="58" t="s">
        <v>4724</v>
      </c>
      <c r="E26" s="16" t="s">
        <v>4284</v>
      </c>
      <c r="F26" s="16" t="s">
        <v>4284</v>
      </c>
      <c r="G26" s="16" t="s">
        <v>1140</v>
      </c>
      <c r="H26" s="16">
        <v>862</v>
      </c>
      <c r="I26" s="16">
        <v>46.6</v>
      </c>
      <c r="J26" s="16"/>
      <c r="K26" s="157">
        <v>45887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34.25" customHeight="1">
      <c r="A27" s="141" t="s">
        <v>5003</v>
      </c>
      <c r="B27" s="164" t="s">
        <v>800</v>
      </c>
      <c r="C27" s="58" t="s">
        <v>5013</v>
      </c>
      <c r="D27" s="1078" t="s">
        <v>5014</v>
      </c>
      <c r="E27" s="164"/>
      <c r="F27" s="164" t="s">
        <v>5015</v>
      </c>
      <c r="G27" s="164" t="s">
        <v>5015</v>
      </c>
      <c r="H27" s="164">
        <v>0</v>
      </c>
      <c r="I27" s="164">
        <v>1.68</v>
      </c>
      <c r="J27" s="164"/>
      <c r="K27" s="400">
        <v>46081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41" customHeight="1">
      <c r="A28" s="141" t="s">
        <v>5003</v>
      </c>
      <c r="B28" s="58" t="s">
        <v>2406</v>
      </c>
      <c r="C28" s="165" t="s">
        <v>5016</v>
      </c>
      <c r="D28" s="165" t="s">
        <v>5016</v>
      </c>
      <c r="E28" s="164" t="s">
        <v>305</v>
      </c>
      <c r="F28" s="610" t="s">
        <v>5017</v>
      </c>
      <c r="G28" s="164" t="s">
        <v>3496</v>
      </c>
      <c r="H28" s="164">
        <v>580</v>
      </c>
      <c r="I28" s="164">
        <v>7.4</v>
      </c>
      <c r="J28" s="164"/>
      <c r="K28" s="1079">
        <v>45961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87" customHeight="1">
      <c r="A29" s="141" t="s">
        <v>5003</v>
      </c>
      <c r="B29" s="58" t="s">
        <v>2406</v>
      </c>
      <c r="C29" s="165" t="s">
        <v>5018</v>
      </c>
      <c r="D29" s="165" t="s">
        <v>5018</v>
      </c>
      <c r="E29" s="164" t="s">
        <v>305</v>
      </c>
      <c r="F29" s="610" t="s">
        <v>5019</v>
      </c>
      <c r="G29" s="164" t="s">
        <v>3496</v>
      </c>
      <c r="H29" s="164">
        <v>416</v>
      </c>
      <c r="I29" s="164">
        <v>234</v>
      </c>
      <c r="J29" s="164"/>
      <c r="K29" s="400">
        <v>45730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90.75" customHeight="1">
      <c r="A30" s="141" t="s">
        <v>5003</v>
      </c>
      <c r="B30" s="58" t="s">
        <v>2406</v>
      </c>
      <c r="C30" s="165" t="s">
        <v>5020</v>
      </c>
      <c r="D30" s="165" t="s">
        <v>5020</v>
      </c>
      <c r="E30" s="164" t="s">
        <v>1930</v>
      </c>
      <c r="F30" s="610" t="s">
        <v>5021</v>
      </c>
      <c r="G30" s="164" t="s">
        <v>63</v>
      </c>
      <c r="H30" s="164">
        <v>416</v>
      </c>
      <c r="I30" s="164">
        <v>124.0107</v>
      </c>
      <c r="J30" s="164"/>
      <c r="K30" s="400">
        <v>46255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75" customHeight="1">
      <c r="A31" s="141" t="s">
        <v>5003</v>
      </c>
      <c r="B31" s="58" t="s">
        <v>2406</v>
      </c>
      <c r="C31" s="165" t="s">
        <v>5022</v>
      </c>
      <c r="D31" s="165" t="s">
        <v>5022</v>
      </c>
      <c r="E31" s="164" t="s">
        <v>305</v>
      </c>
      <c r="F31" s="610" t="s">
        <v>5023</v>
      </c>
      <c r="G31" s="164" t="s">
        <v>609</v>
      </c>
      <c r="H31" s="164">
        <v>56</v>
      </c>
      <c r="I31" s="164">
        <v>156.50933000000001</v>
      </c>
      <c r="J31" s="164"/>
      <c r="K31" s="1079">
        <v>45585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/>
    <row r="200" spans="1:28" ht="15.75" customHeight="1"/>
    <row r="201" spans="1:28" ht="15.75" customHeight="1"/>
    <row r="202" spans="1:28" ht="15.75" customHeight="1"/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9.140625" customWidth="1"/>
    <col min="4" max="4" width="60.140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092" t="s">
        <v>33</v>
      </c>
      <c r="B1" s="1093"/>
      <c r="C1" s="1093"/>
      <c r="D1" s="1093"/>
      <c r="E1" s="1093"/>
      <c r="F1" s="1093"/>
      <c r="G1" s="1093"/>
      <c r="H1" s="1093"/>
      <c r="I1" s="1093"/>
      <c r="J1" s="1093"/>
      <c r="K1" s="1093"/>
      <c r="L1" s="1"/>
      <c r="M1" s="1"/>
      <c r="N1" s="1"/>
      <c r="O1" s="1"/>
      <c r="P1" s="1"/>
      <c r="Q1" s="1"/>
      <c r="R1" s="1"/>
      <c r="S1" s="10"/>
      <c r="T1" s="10"/>
      <c r="U1" s="10"/>
      <c r="V1" s="10"/>
      <c r="W1" s="10"/>
      <c r="X1" s="10"/>
    </row>
    <row r="2" spans="1:28" ht="26.25" customHeight="1">
      <c r="A2" s="1094">
        <v>45534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101" t="s">
        <v>4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3"/>
      <c r="L3" s="1"/>
      <c r="M3" s="1"/>
      <c r="N3" s="1"/>
      <c r="O3" s="1"/>
      <c r="P3" s="1"/>
      <c r="Q3" s="1"/>
      <c r="R3" s="1"/>
      <c r="S3" s="10"/>
      <c r="T3" s="10"/>
      <c r="U3" s="10"/>
      <c r="V3" s="10"/>
      <c r="W3" s="10"/>
      <c r="X3" s="10"/>
    </row>
    <row r="4" spans="1:28" ht="15.75" customHeight="1">
      <c r="A4" s="1096" t="s">
        <v>35</v>
      </c>
      <c r="B4" s="1097"/>
      <c r="C4" s="1097"/>
      <c r="D4" s="1097"/>
      <c r="E4" s="1097"/>
      <c r="F4" s="1097"/>
      <c r="G4" s="1097"/>
      <c r="H4" s="1097"/>
      <c r="I4" s="1097"/>
      <c r="J4" s="1097"/>
      <c r="K4" s="1097"/>
      <c r="L4" s="1"/>
      <c r="M4" s="1"/>
      <c r="N4" s="1"/>
      <c r="O4" s="1"/>
      <c r="P4" s="1"/>
      <c r="Q4" s="1"/>
      <c r="R4" s="1"/>
      <c r="S4" s="10"/>
      <c r="T4" s="10"/>
      <c r="U4" s="10"/>
      <c r="V4" s="10"/>
      <c r="W4" s="10"/>
      <c r="X4" s="10"/>
    </row>
    <row r="5" spans="1:28" ht="184.5" customHeight="1">
      <c r="A5" s="90" t="s">
        <v>36</v>
      </c>
      <c r="B5" s="91" t="s">
        <v>37</v>
      </c>
      <c r="C5" s="91" t="s">
        <v>38</v>
      </c>
      <c r="D5" s="91" t="s">
        <v>39</v>
      </c>
      <c r="E5" s="91" t="s">
        <v>40</v>
      </c>
      <c r="F5" s="91" t="s">
        <v>41</v>
      </c>
      <c r="G5" s="91" t="s">
        <v>42</v>
      </c>
      <c r="H5" s="91" t="s">
        <v>43</v>
      </c>
      <c r="I5" s="91" t="s">
        <v>44</v>
      </c>
      <c r="J5" s="91" t="s">
        <v>45</v>
      </c>
      <c r="K5" s="9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8.75" customHeight="1">
      <c r="A6" s="84">
        <v>1</v>
      </c>
      <c r="B6" s="84">
        <v>2</v>
      </c>
      <c r="C6" s="84">
        <v>3</v>
      </c>
      <c r="D6" s="217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42.75" customHeight="1">
      <c r="A7" s="218" t="s">
        <v>1201</v>
      </c>
      <c r="B7" s="69" t="s">
        <v>1202</v>
      </c>
      <c r="C7" s="219" t="s">
        <v>1203</v>
      </c>
      <c r="D7" s="219" t="s">
        <v>226</v>
      </c>
      <c r="E7" s="218" t="s">
        <v>698</v>
      </c>
      <c r="F7" s="218" t="s">
        <v>699</v>
      </c>
      <c r="G7" s="218" t="s">
        <v>1204</v>
      </c>
      <c r="H7" s="218">
        <v>36</v>
      </c>
      <c r="I7" s="69">
        <v>51.36</v>
      </c>
      <c r="J7" s="218">
        <v>10</v>
      </c>
      <c r="K7" s="86">
        <v>45688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36.75" customHeight="1">
      <c r="A8" s="218" t="s">
        <v>1201</v>
      </c>
      <c r="B8" s="39" t="s">
        <v>1205</v>
      </c>
      <c r="C8" s="51" t="s">
        <v>1206</v>
      </c>
      <c r="D8" s="219" t="s">
        <v>935</v>
      </c>
      <c r="E8" s="218" t="s">
        <v>713</v>
      </c>
      <c r="F8" s="218" t="s">
        <v>936</v>
      </c>
      <c r="G8" s="220" t="s">
        <v>1207</v>
      </c>
      <c r="H8" s="221">
        <v>10</v>
      </c>
      <c r="I8" s="18">
        <v>211.34</v>
      </c>
      <c r="J8" s="18"/>
      <c r="K8" s="222">
        <v>45961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41.25" customHeight="1">
      <c r="A9" s="218" t="s">
        <v>1201</v>
      </c>
      <c r="B9" s="18" t="s">
        <v>1208</v>
      </c>
      <c r="C9" s="18" t="s">
        <v>1209</v>
      </c>
      <c r="D9" s="219" t="s">
        <v>1139</v>
      </c>
      <c r="E9" s="18" t="s">
        <v>1210</v>
      </c>
      <c r="F9" s="220" t="s">
        <v>1103</v>
      </c>
      <c r="G9" s="18" t="s">
        <v>1140</v>
      </c>
      <c r="H9" s="221">
        <v>23</v>
      </c>
      <c r="I9" s="18">
        <v>48.05</v>
      </c>
      <c r="J9" s="18"/>
      <c r="K9" s="70">
        <v>45870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36" customHeight="1">
      <c r="A10" s="218" t="s">
        <v>1201</v>
      </c>
      <c r="B10" s="18" t="s">
        <v>1208</v>
      </c>
      <c r="C10" s="18" t="s">
        <v>1211</v>
      </c>
      <c r="D10" s="219" t="s">
        <v>1141</v>
      </c>
      <c r="E10" s="18" t="s">
        <v>1210</v>
      </c>
      <c r="F10" s="220" t="s">
        <v>1103</v>
      </c>
      <c r="G10" s="18" t="s">
        <v>1140</v>
      </c>
      <c r="H10" s="221">
        <v>22</v>
      </c>
      <c r="I10" s="18">
        <v>49.1</v>
      </c>
      <c r="J10" s="18"/>
      <c r="K10" s="70">
        <v>45870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37.5" customHeight="1">
      <c r="A11" s="218" t="s">
        <v>1201</v>
      </c>
      <c r="B11" s="18" t="s">
        <v>1208</v>
      </c>
      <c r="C11" s="68" t="s">
        <v>1212</v>
      </c>
      <c r="D11" s="223" t="s">
        <v>1142</v>
      </c>
      <c r="E11" s="18" t="s">
        <v>1210</v>
      </c>
      <c r="F11" s="220" t="s">
        <v>1103</v>
      </c>
      <c r="G11" s="18" t="s">
        <v>1140</v>
      </c>
      <c r="H11" s="221">
        <v>59</v>
      </c>
      <c r="I11" s="18">
        <v>46.6</v>
      </c>
      <c r="J11" s="18"/>
      <c r="K11" s="70">
        <v>45887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26.25" customHeight="1">
      <c r="A12" s="218" t="s">
        <v>1201</v>
      </c>
      <c r="B12" s="18" t="s">
        <v>1208</v>
      </c>
      <c r="C12" s="68" t="s">
        <v>1213</v>
      </c>
      <c r="D12" s="223" t="s">
        <v>1160</v>
      </c>
      <c r="E12" s="18" t="s">
        <v>1210</v>
      </c>
      <c r="F12" s="220" t="s">
        <v>1103</v>
      </c>
      <c r="G12" s="18" t="s">
        <v>1140</v>
      </c>
      <c r="H12" s="221">
        <v>3</v>
      </c>
      <c r="I12" s="18">
        <v>49.5</v>
      </c>
      <c r="J12" s="18"/>
      <c r="K12" s="70">
        <v>46048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38.25" customHeight="1">
      <c r="A13" s="218" t="s">
        <v>1201</v>
      </c>
      <c r="B13" s="18" t="s">
        <v>1208</v>
      </c>
      <c r="C13" s="68" t="s">
        <v>1214</v>
      </c>
      <c r="D13" s="224" t="s">
        <v>1164</v>
      </c>
      <c r="E13" s="18" t="s">
        <v>1210</v>
      </c>
      <c r="F13" s="225" t="s">
        <v>1103</v>
      </c>
      <c r="G13" s="69" t="s">
        <v>1140</v>
      </c>
      <c r="H13" s="226">
        <v>2</v>
      </c>
      <c r="I13" s="69">
        <v>49.66</v>
      </c>
      <c r="J13" s="218"/>
      <c r="K13" s="70">
        <v>46048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37.5" customHeight="1">
      <c r="A14" s="218" t="s">
        <v>1201</v>
      </c>
      <c r="B14" s="18" t="s">
        <v>1208</v>
      </c>
      <c r="C14" s="68" t="s">
        <v>1215</v>
      </c>
      <c r="D14" s="227" t="s">
        <v>1164</v>
      </c>
      <c r="E14" s="18" t="s">
        <v>1210</v>
      </c>
      <c r="F14" s="225" t="s">
        <v>1103</v>
      </c>
      <c r="G14" s="69" t="s">
        <v>1140</v>
      </c>
      <c r="H14" s="226">
        <v>8</v>
      </c>
      <c r="I14" s="69">
        <v>49.5</v>
      </c>
      <c r="J14" s="218"/>
      <c r="K14" s="70">
        <v>45620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37.5" customHeight="1">
      <c r="A15" s="218" t="s">
        <v>1201</v>
      </c>
      <c r="B15" s="51" t="s">
        <v>48</v>
      </c>
      <c r="C15" s="228" t="s">
        <v>806</v>
      </c>
      <c r="D15" s="229" t="s">
        <v>1216</v>
      </c>
      <c r="E15" s="18" t="s">
        <v>1217</v>
      </c>
      <c r="F15" s="220" t="s">
        <v>1218</v>
      </c>
      <c r="G15" s="18" t="s">
        <v>1217</v>
      </c>
      <c r="H15" s="221">
        <v>0</v>
      </c>
      <c r="I15" s="18">
        <v>6.88</v>
      </c>
      <c r="J15" s="18"/>
      <c r="K15" s="33">
        <v>45501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15.75" customHeight="1">
      <c r="A16" s="218" t="s">
        <v>1201</v>
      </c>
      <c r="B16" s="69" t="s">
        <v>48</v>
      </c>
      <c r="C16" s="228" t="s">
        <v>806</v>
      </c>
      <c r="D16" s="229" t="s">
        <v>1219</v>
      </c>
      <c r="E16" s="18" t="s">
        <v>1217</v>
      </c>
      <c r="F16" s="220" t="s">
        <v>1218</v>
      </c>
      <c r="G16" s="18" t="s">
        <v>1217</v>
      </c>
      <c r="H16" s="221">
        <v>0</v>
      </c>
      <c r="I16" s="18">
        <v>6.88</v>
      </c>
      <c r="J16" s="18"/>
      <c r="K16" s="33">
        <v>45492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32.25" customHeight="1">
      <c r="A17" s="218" t="s">
        <v>1201</v>
      </c>
      <c r="B17" s="218" t="s">
        <v>1220</v>
      </c>
      <c r="C17" s="219" t="s">
        <v>1148</v>
      </c>
      <c r="D17" s="230" t="s">
        <v>1146</v>
      </c>
      <c r="E17" s="68" t="s">
        <v>1147</v>
      </c>
      <c r="F17" s="68" t="s">
        <v>1102</v>
      </c>
      <c r="G17" s="68" t="s">
        <v>1102</v>
      </c>
      <c r="H17" s="226">
        <v>47850</v>
      </c>
      <c r="I17" s="69">
        <v>2.0939999999999999</v>
      </c>
      <c r="J17" s="75"/>
      <c r="K17" s="86">
        <v>45747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27.75" customHeight="1">
      <c r="A18" s="218" t="s">
        <v>1201</v>
      </c>
      <c r="B18" s="218" t="s">
        <v>1220</v>
      </c>
      <c r="C18" s="219" t="s">
        <v>1148</v>
      </c>
      <c r="D18" s="220" t="s">
        <v>1221</v>
      </c>
      <c r="E18" s="68" t="s">
        <v>1147</v>
      </c>
      <c r="F18" s="68" t="s">
        <v>1102</v>
      </c>
      <c r="G18" s="68" t="s">
        <v>1102</v>
      </c>
      <c r="H18" s="231">
        <v>0</v>
      </c>
      <c r="I18" s="68">
        <v>2.0099999999999998</v>
      </c>
      <c r="J18" s="68"/>
      <c r="K18" s="232">
        <v>45514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39">
      <c r="A19" s="218" t="s">
        <v>1201</v>
      </c>
      <c r="B19" s="218" t="s">
        <v>1220</v>
      </c>
      <c r="C19" s="219" t="s">
        <v>1148</v>
      </c>
      <c r="D19" s="220" t="s">
        <v>1221</v>
      </c>
      <c r="E19" s="68" t="s">
        <v>1147</v>
      </c>
      <c r="F19" s="68" t="s">
        <v>1102</v>
      </c>
      <c r="G19" s="68" t="s">
        <v>1102</v>
      </c>
      <c r="H19" s="231">
        <v>22000</v>
      </c>
      <c r="I19" s="68">
        <v>2.0099999999999998</v>
      </c>
      <c r="J19" s="68"/>
      <c r="K19" s="232">
        <v>45574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10"/>
      <c r="B20" s="10"/>
      <c r="C20" s="10"/>
      <c r="D20" s="233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0"/>
      <c r="B21" s="10"/>
      <c r="C21" s="10"/>
      <c r="D21" s="233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0"/>
      <c r="B22" s="10"/>
      <c r="C22" s="10"/>
      <c r="D22" s="233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0"/>
      <c r="B23" s="10"/>
      <c r="C23" s="10"/>
      <c r="D23" s="233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0"/>
      <c r="B24" s="10"/>
      <c r="C24" s="10"/>
      <c r="D24" s="233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0"/>
      <c r="B25" s="10"/>
      <c r="C25" s="10"/>
      <c r="D25" s="233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0"/>
      <c r="B26" s="10"/>
      <c r="C26" s="10"/>
      <c r="D26" s="233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0"/>
      <c r="C27" s="10"/>
      <c r="D27" s="233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233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233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233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233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233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233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233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233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233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233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233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233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233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233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233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233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233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233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233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233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233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233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233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233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233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233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233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233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233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233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233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233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233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233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233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233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233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233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233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233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233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233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233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233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233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233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233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233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233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233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233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233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233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233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233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233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233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233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233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233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233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233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233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233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233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233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233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233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233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233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233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233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233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233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233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233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233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233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233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233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233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233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233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233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233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233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233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233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233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233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233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233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233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233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233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233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233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233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233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233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233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233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233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233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233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233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233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233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233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233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233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233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233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233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233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233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233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233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233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233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233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233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233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233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233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233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233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233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233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233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233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233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233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233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233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233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233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233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233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233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233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233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233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233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233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233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233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233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233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233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233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233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233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233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233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233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233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233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233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233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233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233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233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233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233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233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233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233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233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233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233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233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233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233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233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233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233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233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233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233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233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233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233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233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233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233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233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233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233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233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C218" s="10"/>
      <c r="D218" s="233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C219" s="10"/>
      <c r="D219" s="233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>
      <c r="D220" s="234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.24307417336907952" top="0.1291331546023235" bottom="0" header="0" footer="0"/>
  <pageSetup paperSize="11" scale="40" orientation="landscape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AB1004"/>
  <sheetViews>
    <sheetView workbookViewId="0">
      <selection activeCell="A5" sqref="A1:A1048576"/>
    </sheetView>
  </sheetViews>
  <sheetFormatPr defaultColWidth="14.42578125" defaultRowHeight="15" customHeight="1"/>
  <cols>
    <col min="1" max="1" width="31.5703125" customWidth="1"/>
    <col min="2" max="2" width="14.85546875" customWidth="1"/>
    <col min="3" max="3" width="19.85546875" customWidth="1"/>
    <col min="4" max="4" width="35.42578125" customWidth="1"/>
    <col min="5" max="5" width="10.7109375" customWidth="1"/>
    <col min="6" max="6" width="11.7109375" customWidth="1"/>
    <col min="7" max="7" width="11.5703125" customWidth="1"/>
    <col min="8" max="8" width="11.140625" customWidth="1"/>
    <col min="9" max="9" width="11.85546875" customWidth="1"/>
    <col min="10" max="10" width="10.57031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15.75" customHeight="1">
      <c r="A1" s="1092" t="s">
        <v>33</v>
      </c>
      <c r="B1" s="1093"/>
      <c r="C1" s="1093"/>
      <c r="D1" s="1093"/>
      <c r="E1" s="1093"/>
      <c r="F1" s="1093"/>
      <c r="G1" s="1093"/>
      <c r="H1" s="1093"/>
      <c r="I1" s="1093"/>
      <c r="J1" s="1093"/>
      <c r="K1" s="1093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</row>
    <row r="2" spans="1:28" ht="15.75" customHeight="1">
      <c r="A2" s="1094">
        <v>45534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</row>
    <row r="3" spans="1:28" ht="15.75" customHeight="1">
      <c r="A3" s="1098" t="s">
        <v>5024</v>
      </c>
      <c r="B3" s="1099"/>
      <c r="C3" s="1099"/>
      <c r="D3" s="1099"/>
      <c r="E3" s="1099"/>
      <c r="F3" s="1099"/>
      <c r="G3" s="1099"/>
      <c r="H3" s="1099"/>
      <c r="I3" s="1099"/>
      <c r="J3" s="1099"/>
      <c r="K3" s="110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</row>
    <row r="4" spans="1:28" ht="15.75" customHeight="1">
      <c r="A4" s="1096" t="s">
        <v>35</v>
      </c>
      <c r="B4" s="1097"/>
      <c r="C4" s="1097"/>
      <c r="D4" s="1097"/>
      <c r="E4" s="1097"/>
      <c r="F4" s="1097"/>
      <c r="G4" s="1097"/>
      <c r="H4" s="1097"/>
      <c r="I4" s="1097"/>
      <c r="J4" s="1097"/>
      <c r="K4" s="1097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</row>
    <row r="5" spans="1:28" ht="222" customHeight="1">
      <c r="A5" s="90" t="s">
        <v>36</v>
      </c>
      <c r="B5" s="91" t="s">
        <v>37</v>
      </c>
      <c r="C5" s="91" t="s">
        <v>38</v>
      </c>
      <c r="D5" s="91" t="s">
        <v>39</v>
      </c>
      <c r="E5" s="91" t="s">
        <v>40</v>
      </c>
      <c r="F5" s="91" t="s">
        <v>41</v>
      </c>
      <c r="G5" s="91" t="s">
        <v>42</v>
      </c>
      <c r="H5" s="90" t="s">
        <v>43</v>
      </c>
      <c r="I5" s="91" t="s">
        <v>44</v>
      </c>
      <c r="J5" s="91" t="s">
        <v>45</v>
      </c>
      <c r="K5" s="9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</row>
    <row r="6" spans="1:28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</row>
    <row r="7" spans="1:28" ht="66.75" customHeight="1">
      <c r="A7" s="49" t="s">
        <v>5025</v>
      </c>
      <c r="B7" s="49" t="s">
        <v>5026</v>
      </c>
      <c r="C7" s="49"/>
      <c r="D7" s="49" t="s">
        <v>5027</v>
      </c>
      <c r="E7" s="49" t="s">
        <v>104</v>
      </c>
      <c r="F7" s="49" t="s">
        <v>5028</v>
      </c>
      <c r="G7" s="49" t="s">
        <v>2917</v>
      </c>
      <c r="H7" s="81">
        <v>45</v>
      </c>
      <c r="I7" s="49">
        <v>51.36</v>
      </c>
      <c r="J7" s="49"/>
      <c r="K7" s="434">
        <v>45658</v>
      </c>
      <c r="L7" s="108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</row>
    <row r="8" spans="1:28" ht="66.75" customHeight="1">
      <c r="A8" s="49" t="s">
        <v>5025</v>
      </c>
      <c r="B8" s="49" t="s">
        <v>5029</v>
      </c>
      <c r="C8" s="49" t="s">
        <v>4936</v>
      </c>
      <c r="D8" s="49" t="s">
        <v>3516</v>
      </c>
      <c r="E8" s="49" t="s">
        <v>5030</v>
      </c>
      <c r="F8" s="49" t="s">
        <v>1140</v>
      </c>
      <c r="G8" s="49" t="s">
        <v>1140</v>
      </c>
      <c r="H8" s="81">
        <v>16</v>
      </c>
      <c r="I8" s="49">
        <v>28.27</v>
      </c>
      <c r="J8" s="49"/>
      <c r="K8" s="714">
        <v>45542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66.75" customHeight="1">
      <c r="A9" s="49" t="s">
        <v>5025</v>
      </c>
      <c r="B9" s="49" t="s">
        <v>5029</v>
      </c>
      <c r="C9" s="49" t="s">
        <v>5031</v>
      </c>
      <c r="D9" s="49" t="s">
        <v>4550</v>
      </c>
      <c r="E9" s="49" t="s">
        <v>1747</v>
      </c>
      <c r="F9" s="49" t="s">
        <v>1140</v>
      </c>
      <c r="G9" s="49" t="s">
        <v>1747</v>
      </c>
      <c r="H9" s="81">
        <v>3085</v>
      </c>
      <c r="I9" s="49">
        <v>3.5</v>
      </c>
      <c r="J9" s="49"/>
      <c r="K9" s="686">
        <v>45330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66.75" customHeight="1">
      <c r="A10" s="49" t="s">
        <v>5025</v>
      </c>
      <c r="B10" s="49" t="s">
        <v>5029</v>
      </c>
      <c r="C10" s="49" t="s">
        <v>5032</v>
      </c>
      <c r="D10" s="49" t="s">
        <v>3516</v>
      </c>
      <c r="E10" s="49" t="s">
        <v>5030</v>
      </c>
      <c r="F10" s="49" t="s">
        <v>1102</v>
      </c>
      <c r="G10" s="49" t="s">
        <v>1102</v>
      </c>
      <c r="H10" s="81">
        <v>0</v>
      </c>
      <c r="I10" s="49">
        <v>0</v>
      </c>
      <c r="J10" s="49"/>
      <c r="K10" s="686">
        <v>45495</v>
      </c>
      <c r="L10" s="108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66.75" customHeight="1">
      <c r="A11" s="49" t="s">
        <v>5025</v>
      </c>
      <c r="B11" s="49" t="s">
        <v>5029</v>
      </c>
      <c r="C11" s="49" t="s">
        <v>4936</v>
      </c>
      <c r="D11" s="49" t="s">
        <v>3438</v>
      </c>
      <c r="E11" s="49" t="s">
        <v>5030</v>
      </c>
      <c r="F11" s="49" t="s">
        <v>1102</v>
      </c>
      <c r="G11" s="49" t="s">
        <v>1102</v>
      </c>
      <c r="H11" s="81">
        <v>4</v>
      </c>
      <c r="I11" s="49">
        <v>948</v>
      </c>
      <c r="J11" s="49"/>
      <c r="K11" s="686" t="s">
        <v>2168</v>
      </c>
      <c r="L11" s="108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66.75" customHeight="1">
      <c r="A12" s="49" t="s">
        <v>5025</v>
      </c>
      <c r="B12" s="49" t="s">
        <v>5029</v>
      </c>
      <c r="C12" s="49" t="s">
        <v>5033</v>
      </c>
      <c r="D12" s="49" t="s">
        <v>5034</v>
      </c>
      <c r="E12" s="49" t="s">
        <v>1072</v>
      </c>
      <c r="F12" s="49" t="s">
        <v>3499</v>
      </c>
      <c r="G12" s="49" t="s">
        <v>1181</v>
      </c>
      <c r="H12" s="81">
        <v>2217</v>
      </c>
      <c r="I12" s="49">
        <v>227.48</v>
      </c>
      <c r="J12" s="49"/>
      <c r="K12" s="686">
        <v>45181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66.75" customHeight="1">
      <c r="A13" s="49" t="s">
        <v>5025</v>
      </c>
      <c r="B13" s="49" t="s">
        <v>5029</v>
      </c>
      <c r="C13" s="49" t="s">
        <v>4936</v>
      </c>
      <c r="D13" s="49" t="s">
        <v>5035</v>
      </c>
      <c r="E13" s="49" t="s">
        <v>5030</v>
      </c>
      <c r="F13" s="49" t="s">
        <v>1102</v>
      </c>
      <c r="G13" s="49" t="s">
        <v>1140</v>
      </c>
      <c r="H13" s="81">
        <v>18</v>
      </c>
      <c r="I13" s="49">
        <v>12.31</v>
      </c>
      <c r="J13" s="49"/>
      <c r="K13" s="686">
        <v>53206</v>
      </c>
      <c r="L13" s="108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66.75" customHeight="1">
      <c r="A14" s="49" t="s">
        <v>5025</v>
      </c>
      <c r="B14" s="49" t="s">
        <v>5029</v>
      </c>
      <c r="C14" s="49" t="s">
        <v>5036</v>
      </c>
      <c r="D14" s="49" t="s">
        <v>5037</v>
      </c>
      <c r="E14" s="49" t="s">
        <v>1075</v>
      </c>
      <c r="F14" s="49" t="s">
        <v>1102</v>
      </c>
      <c r="G14" s="49" t="s">
        <v>1102</v>
      </c>
      <c r="H14" s="81">
        <v>1600</v>
      </c>
      <c r="I14" s="49">
        <v>1.23</v>
      </c>
      <c r="J14" s="49"/>
      <c r="K14" s="686">
        <v>45838</v>
      </c>
      <c r="L14" s="108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66.75" customHeight="1">
      <c r="A15" s="49" t="s">
        <v>5025</v>
      </c>
      <c r="B15" s="49" t="s">
        <v>5038</v>
      </c>
      <c r="C15" s="49" t="s">
        <v>3469</v>
      </c>
      <c r="D15" s="49" t="s">
        <v>3498</v>
      </c>
      <c r="E15" s="49" t="s">
        <v>104</v>
      </c>
      <c r="F15" s="49" t="s">
        <v>3499</v>
      </c>
      <c r="G15" s="49" t="s">
        <v>1181</v>
      </c>
      <c r="H15" s="81">
        <v>90</v>
      </c>
      <c r="I15" s="49">
        <v>29.47</v>
      </c>
      <c r="J15" s="49"/>
      <c r="K15" s="686">
        <v>45657</v>
      </c>
      <c r="L15" s="108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66.75" customHeight="1">
      <c r="A16" s="49" t="s">
        <v>5025</v>
      </c>
      <c r="B16" s="49" t="s">
        <v>5038</v>
      </c>
      <c r="C16" s="49" t="s">
        <v>4197</v>
      </c>
      <c r="D16" s="49" t="s">
        <v>4973</v>
      </c>
      <c r="E16" s="49" t="s">
        <v>1072</v>
      </c>
      <c r="F16" s="49"/>
      <c r="G16" s="49" t="s">
        <v>1181</v>
      </c>
      <c r="H16" s="81">
        <v>10</v>
      </c>
      <c r="I16" s="49">
        <v>83.76</v>
      </c>
      <c r="J16" s="49"/>
      <c r="K16" s="686">
        <v>46053</v>
      </c>
      <c r="L16" s="108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66.75" customHeight="1">
      <c r="A17" s="49" t="s">
        <v>5025</v>
      </c>
      <c r="B17" s="49" t="s">
        <v>5038</v>
      </c>
      <c r="C17" s="49" t="s">
        <v>4009</v>
      </c>
      <c r="D17" s="49" t="s">
        <v>4395</v>
      </c>
      <c r="E17" s="49" t="s">
        <v>1072</v>
      </c>
      <c r="F17" s="49" t="s">
        <v>936</v>
      </c>
      <c r="G17" s="49" t="s">
        <v>1181</v>
      </c>
      <c r="H17" s="81">
        <v>67</v>
      </c>
      <c r="I17" s="49">
        <v>93.84</v>
      </c>
      <c r="J17" s="49"/>
      <c r="K17" s="686">
        <v>46179</v>
      </c>
      <c r="L17" s="108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66.75" customHeight="1">
      <c r="A18" s="49" t="s">
        <v>5025</v>
      </c>
      <c r="B18" s="49" t="s">
        <v>5038</v>
      </c>
      <c r="C18" s="49" t="s">
        <v>4299</v>
      </c>
      <c r="D18" s="49" t="s">
        <v>4598</v>
      </c>
      <c r="E18" s="49" t="s">
        <v>1072</v>
      </c>
      <c r="F18" s="49" t="s">
        <v>3499</v>
      </c>
      <c r="G18" s="49" t="s">
        <v>1072</v>
      </c>
      <c r="H18" s="81">
        <v>3</v>
      </c>
      <c r="I18" s="49">
        <v>605.70000000000005</v>
      </c>
      <c r="J18" s="49"/>
      <c r="K18" s="686">
        <v>46295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66.75" customHeight="1">
      <c r="A19" s="49" t="s">
        <v>5025</v>
      </c>
      <c r="B19" s="49" t="s">
        <v>5038</v>
      </c>
      <c r="C19" s="49" t="s">
        <v>4299</v>
      </c>
      <c r="D19" s="49" t="s">
        <v>4598</v>
      </c>
      <c r="E19" s="49" t="s">
        <v>1072</v>
      </c>
      <c r="F19" s="49" t="s">
        <v>3499</v>
      </c>
      <c r="G19" s="49" t="s">
        <v>1072</v>
      </c>
      <c r="H19" s="81">
        <v>76</v>
      </c>
      <c r="I19" s="49">
        <v>605.70000000000005</v>
      </c>
      <c r="J19" s="49"/>
      <c r="K19" s="686">
        <v>46295</v>
      </c>
      <c r="L19" s="108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66.75" customHeight="1">
      <c r="A20" s="49" t="s">
        <v>5025</v>
      </c>
      <c r="B20" s="49" t="s">
        <v>5038</v>
      </c>
      <c r="C20" s="49" t="s">
        <v>4013</v>
      </c>
      <c r="D20" s="49" t="s">
        <v>4567</v>
      </c>
      <c r="E20" s="49" t="s">
        <v>1072</v>
      </c>
      <c r="F20" s="49" t="s">
        <v>3499</v>
      </c>
      <c r="G20" s="49" t="s">
        <v>1181</v>
      </c>
      <c r="H20" s="81">
        <v>0</v>
      </c>
      <c r="I20" s="49">
        <v>17.059999999999999</v>
      </c>
      <c r="J20" s="49"/>
      <c r="K20" s="686">
        <v>46012</v>
      </c>
      <c r="L20" s="108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66.75" customHeight="1">
      <c r="A21" s="49" t="s">
        <v>5025</v>
      </c>
      <c r="B21" s="49" t="s">
        <v>5038</v>
      </c>
      <c r="C21" s="49" t="s">
        <v>4013</v>
      </c>
      <c r="D21" s="49" t="s">
        <v>4567</v>
      </c>
      <c r="E21" s="49" t="s">
        <v>1072</v>
      </c>
      <c r="F21" s="49" t="s">
        <v>3499</v>
      </c>
      <c r="G21" s="49" t="s">
        <v>1181</v>
      </c>
      <c r="H21" s="81">
        <v>90</v>
      </c>
      <c r="I21" s="49">
        <v>53.9</v>
      </c>
      <c r="J21" s="49"/>
      <c r="K21" s="686">
        <v>46151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66.75" customHeight="1">
      <c r="A22" s="49" t="s">
        <v>5025</v>
      </c>
      <c r="B22" s="49" t="s">
        <v>5038</v>
      </c>
      <c r="C22" s="49" t="s">
        <v>4013</v>
      </c>
      <c r="D22" s="49" t="s">
        <v>4567</v>
      </c>
      <c r="E22" s="49" t="s">
        <v>1072</v>
      </c>
      <c r="F22" s="49" t="s">
        <v>3499</v>
      </c>
      <c r="G22" s="49" t="s">
        <v>1181</v>
      </c>
      <c r="H22" s="81">
        <v>150</v>
      </c>
      <c r="I22" s="49">
        <v>53.9</v>
      </c>
      <c r="J22" s="49"/>
      <c r="K22" s="686">
        <v>46151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66.75" customHeight="1">
      <c r="A23" s="49" t="s">
        <v>5025</v>
      </c>
      <c r="B23" s="49" t="s">
        <v>5038</v>
      </c>
      <c r="C23" s="49" t="s">
        <v>4197</v>
      </c>
      <c r="D23" s="49" t="s">
        <v>4559</v>
      </c>
      <c r="E23" s="49" t="s">
        <v>1072</v>
      </c>
      <c r="F23" s="49" t="s">
        <v>936</v>
      </c>
      <c r="G23" s="49" t="s">
        <v>1181</v>
      </c>
      <c r="H23" s="81">
        <v>18</v>
      </c>
      <c r="I23" s="49">
        <v>165.97</v>
      </c>
      <c r="J23" s="49"/>
      <c r="K23" s="686">
        <v>46356</v>
      </c>
      <c r="L23" s="108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66.75" customHeight="1">
      <c r="A24" s="49" t="s">
        <v>5025</v>
      </c>
      <c r="B24" s="49" t="s">
        <v>5038</v>
      </c>
      <c r="C24" s="49" t="s">
        <v>4197</v>
      </c>
      <c r="D24" s="49" t="s">
        <v>5039</v>
      </c>
      <c r="E24" s="49" t="s">
        <v>1072</v>
      </c>
      <c r="F24" s="49" t="s">
        <v>936</v>
      </c>
      <c r="G24" s="49" t="s">
        <v>1181</v>
      </c>
      <c r="H24" s="81">
        <v>100</v>
      </c>
      <c r="I24" s="49">
        <v>165.97</v>
      </c>
      <c r="J24" s="49"/>
      <c r="K24" s="686">
        <v>46356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66.75" customHeight="1">
      <c r="A25" s="49" t="s">
        <v>5025</v>
      </c>
      <c r="B25" s="49" t="s">
        <v>5038</v>
      </c>
      <c r="C25" s="1081" t="s">
        <v>5040</v>
      </c>
      <c r="D25" s="49" t="s">
        <v>4981</v>
      </c>
      <c r="E25" s="49" t="s">
        <v>1072</v>
      </c>
      <c r="F25" s="49" t="s">
        <v>5041</v>
      </c>
      <c r="G25" s="49" t="s">
        <v>1181</v>
      </c>
      <c r="H25" s="81">
        <v>310</v>
      </c>
      <c r="I25" s="49">
        <v>7.4</v>
      </c>
      <c r="J25" s="49"/>
      <c r="K25" s="686">
        <v>45961</v>
      </c>
      <c r="L25" s="108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66.75" customHeight="1">
      <c r="A26" s="49" t="s">
        <v>5025</v>
      </c>
      <c r="B26" s="49" t="s">
        <v>5038</v>
      </c>
      <c r="C26" s="49" t="s">
        <v>5042</v>
      </c>
      <c r="D26" s="49" t="s">
        <v>4982</v>
      </c>
      <c r="E26" s="49" t="s">
        <v>1072</v>
      </c>
      <c r="F26" s="49" t="s">
        <v>3499</v>
      </c>
      <c r="G26" s="49" t="s">
        <v>1181</v>
      </c>
      <c r="H26" s="81">
        <v>300</v>
      </c>
      <c r="I26" s="49">
        <v>165.97</v>
      </c>
      <c r="J26" s="49"/>
      <c r="K26" s="686">
        <v>46203</v>
      </c>
      <c r="L26" s="108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66.75" customHeight="1">
      <c r="A27" s="49" t="s">
        <v>5025</v>
      </c>
      <c r="B27" s="49" t="s">
        <v>5038</v>
      </c>
      <c r="C27" s="49" t="s">
        <v>5043</v>
      </c>
      <c r="D27" s="49" t="s">
        <v>4395</v>
      </c>
      <c r="E27" s="49" t="s">
        <v>1072</v>
      </c>
      <c r="F27" s="49" t="s">
        <v>936</v>
      </c>
      <c r="G27" s="49" t="s">
        <v>1181</v>
      </c>
      <c r="H27" s="81">
        <v>30</v>
      </c>
      <c r="I27" s="49">
        <v>93.84</v>
      </c>
      <c r="J27" s="49"/>
      <c r="K27" s="686">
        <v>46179</v>
      </c>
      <c r="L27" s="108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66.75" customHeight="1">
      <c r="A28" s="49" t="s">
        <v>5025</v>
      </c>
      <c r="B28" s="49" t="s">
        <v>5044</v>
      </c>
      <c r="C28" s="49" t="s">
        <v>4869</v>
      </c>
      <c r="D28" s="49" t="s">
        <v>4833</v>
      </c>
      <c r="E28" s="49" t="s">
        <v>4124</v>
      </c>
      <c r="F28" s="49" t="s">
        <v>1140</v>
      </c>
      <c r="G28" s="49" t="s">
        <v>1140</v>
      </c>
      <c r="H28" s="81">
        <v>418</v>
      </c>
      <c r="I28" s="49">
        <v>8.2100000000000009</v>
      </c>
      <c r="J28" s="49"/>
      <c r="K28" s="686">
        <v>46265</v>
      </c>
      <c r="L28" s="108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66.75" customHeight="1">
      <c r="A29" s="49" t="s">
        <v>5025</v>
      </c>
      <c r="B29" s="49" t="s">
        <v>5044</v>
      </c>
      <c r="C29" s="49" t="s">
        <v>4460</v>
      </c>
      <c r="D29" s="49" t="s">
        <v>5045</v>
      </c>
      <c r="E29" s="49" t="s">
        <v>4124</v>
      </c>
      <c r="F29" s="49" t="s">
        <v>1140</v>
      </c>
      <c r="G29" s="49" t="s">
        <v>1140</v>
      </c>
      <c r="H29" s="81">
        <v>300</v>
      </c>
      <c r="I29" s="49">
        <v>13.74</v>
      </c>
      <c r="J29" s="49"/>
      <c r="K29" s="686">
        <v>46663</v>
      </c>
      <c r="L29" s="108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66.75" customHeight="1">
      <c r="A30" s="49" t="s">
        <v>5025</v>
      </c>
      <c r="B30" s="49" t="s">
        <v>5044</v>
      </c>
      <c r="C30" s="49" t="s">
        <v>5046</v>
      </c>
      <c r="D30" s="49" t="s">
        <v>5047</v>
      </c>
      <c r="E30" s="49" t="s">
        <v>4124</v>
      </c>
      <c r="F30" s="49" t="s">
        <v>1140</v>
      </c>
      <c r="G30" s="49" t="s">
        <v>1140</v>
      </c>
      <c r="H30" s="81">
        <v>1380</v>
      </c>
      <c r="I30" s="49">
        <v>12.64</v>
      </c>
      <c r="J30" s="49"/>
      <c r="K30" s="686">
        <v>46344</v>
      </c>
      <c r="L30" s="108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66.75" customHeight="1">
      <c r="A31" s="49" t="s">
        <v>5025</v>
      </c>
      <c r="B31" s="49" t="s">
        <v>5044</v>
      </c>
      <c r="C31" s="49" t="s">
        <v>5048</v>
      </c>
      <c r="D31" s="49" t="s">
        <v>4123</v>
      </c>
      <c r="E31" s="49" t="s">
        <v>4124</v>
      </c>
      <c r="F31" s="49" t="s">
        <v>1140</v>
      </c>
      <c r="G31" s="49" t="s">
        <v>1140</v>
      </c>
      <c r="H31" s="81">
        <v>2640</v>
      </c>
      <c r="I31" s="49">
        <v>13.5</v>
      </c>
      <c r="J31" s="49"/>
      <c r="K31" s="686">
        <v>47003</v>
      </c>
      <c r="L31" s="108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66.75" customHeight="1">
      <c r="A32" s="49" t="s">
        <v>5025</v>
      </c>
      <c r="B32" s="49" t="s">
        <v>5044</v>
      </c>
      <c r="C32" s="49" t="s">
        <v>5049</v>
      </c>
      <c r="D32" s="49" t="s">
        <v>5049</v>
      </c>
      <c r="E32" s="49" t="s">
        <v>1210</v>
      </c>
      <c r="F32" s="49" t="s">
        <v>1140</v>
      </c>
      <c r="G32" s="49" t="s">
        <v>1140</v>
      </c>
      <c r="H32" s="81">
        <v>403</v>
      </c>
      <c r="I32" s="49">
        <v>268</v>
      </c>
      <c r="J32" s="49"/>
      <c r="K32" s="686">
        <v>45661</v>
      </c>
      <c r="L32" s="108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66.75" customHeight="1">
      <c r="A33" s="49" t="s">
        <v>5025</v>
      </c>
      <c r="B33" s="49" t="s">
        <v>5044</v>
      </c>
      <c r="C33" s="49" t="s">
        <v>5050</v>
      </c>
      <c r="D33" s="49" t="s">
        <v>5050</v>
      </c>
      <c r="E33" s="49" t="s">
        <v>1210</v>
      </c>
      <c r="F33" s="49" t="s">
        <v>1140</v>
      </c>
      <c r="G33" s="49" t="s">
        <v>1140</v>
      </c>
      <c r="H33" s="81">
        <v>399</v>
      </c>
      <c r="I33" s="49">
        <v>19</v>
      </c>
      <c r="J33" s="49"/>
      <c r="K33" s="686">
        <v>45778</v>
      </c>
      <c r="L33" s="108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66.75" customHeight="1">
      <c r="A34" s="49" t="s">
        <v>5025</v>
      </c>
      <c r="B34" s="49" t="s">
        <v>5044</v>
      </c>
      <c r="C34" s="49" t="s">
        <v>5051</v>
      </c>
      <c r="D34" s="49" t="s">
        <v>5052</v>
      </c>
      <c r="E34" s="49" t="s">
        <v>4716</v>
      </c>
      <c r="F34" s="49" t="s">
        <v>1140</v>
      </c>
      <c r="G34" s="49" t="s">
        <v>1140</v>
      </c>
      <c r="H34" s="81">
        <v>299</v>
      </c>
      <c r="I34" s="49">
        <v>53.79</v>
      </c>
      <c r="J34" s="49"/>
      <c r="K34" s="686">
        <v>45992</v>
      </c>
      <c r="L34" s="108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66.75" customHeight="1">
      <c r="A35" s="49" t="s">
        <v>5025</v>
      </c>
      <c r="B35" s="49" t="s">
        <v>5044</v>
      </c>
      <c r="C35" s="49" t="s">
        <v>4224</v>
      </c>
      <c r="D35" s="49" t="s">
        <v>4224</v>
      </c>
      <c r="E35" s="49" t="s">
        <v>1140</v>
      </c>
      <c r="F35" s="49" t="s">
        <v>1140</v>
      </c>
      <c r="G35" s="49" t="s">
        <v>1140</v>
      </c>
      <c r="H35" s="81">
        <v>12</v>
      </c>
      <c r="I35" s="49">
        <v>0</v>
      </c>
      <c r="J35" s="49"/>
      <c r="K35" s="686" t="s">
        <v>2168</v>
      </c>
      <c r="L35" s="108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32.75" customHeight="1">
      <c r="A36" s="49" t="s">
        <v>5025</v>
      </c>
      <c r="B36" s="49" t="s">
        <v>5044</v>
      </c>
      <c r="C36" s="49" t="s">
        <v>5053</v>
      </c>
      <c r="D36" s="49" t="s">
        <v>5054</v>
      </c>
      <c r="E36" s="49" t="s">
        <v>1075</v>
      </c>
      <c r="F36" s="49" t="s">
        <v>936</v>
      </c>
      <c r="G36" s="49" t="s">
        <v>1181</v>
      </c>
      <c r="H36" s="81">
        <v>128</v>
      </c>
      <c r="I36" s="49">
        <v>4642.4399999999996</v>
      </c>
      <c r="J36" s="49"/>
      <c r="K36" s="686">
        <v>46266</v>
      </c>
      <c r="L36" s="108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66.75" customHeight="1">
      <c r="A37" s="49" t="s">
        <v>5025</v>
      </c>
      <c r="B37" s="49" t="s">
        <v>5055</v>
      </c>
      <c r="C37" s="49" t="s">
        <v>5056</v>
      </c>
      <c r="D37" s="49" t="s">
        <v>5056</v>
      </c>
      <c r="E37" s="49" t="s">
        <v>1210</v>
      </c>
      <c r="F37" s="49" t="s">
        <v>1140</v>
      </c>
      <c r="G37" s="49" t="s">
        <v>2517</v>
      </c>
      <c r="H37" s="81">
        <v>4</v>
      </c>
      <c r="I37" s="49">
        <v>49.5</v>
      </c>
      <c r="J37" s="49"/>
      <c r="K37" s="686">
        <v>45747</v>
      </c>
      <c r="L37" s="108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66.75" customHeight="1">
      <c r="A38" s="49" t="s">
        <v>5025</v>
      </c>
      <c r="B38" s="49" t="s">
        <v>5055</v>
      </c>
      <c r="C38" s="49" t="s">
        <v>5057</v>
      </c>
      <c r="D38" s="49" t="s">
        <v>5057</v>
      </c>
      <c r="E38" s="49" t="s">
        <v>1210</v>
      </c>
      <c r="F38" s="49" t="s">
        <v>1140</v>
      </c>
      <c r="G38" s="49" t="s">
        <v>2517</v>
      </c>
      <c r="H38" s="81">
        <v>5</v>
      </c>
      <c r="I38" s="49">
        <v>49.5</v>
      </c>
      <c r="J38" s="49"/>
      <c r="K38" s="686">
        <v>45620</v>
      </c>
      <c r="L38" s="108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66.75" customHeight="1">
      <c r="A39" s="49" t="s">
        <v>5025</v>
      </c>
      <c r="B39" s="49" t="s">
        <v>5055</v>
      </c>
      <c r="C39" s="49" t="s">
        <v>5057</v>
      </c>
      <c r="D39" s="49" t="s">
        <v>5057</v>
      </c>
      <c r="E39" s="49" t="s">
        <v>1210</v>
      </c>
      <c r="F39" s="49" t="s">
        <v>1140</v>
      </c>
      <c r="G39" s="49" t="s">
        <v>2517</v>
      </c>
      <c r="H39" s="81">
        <v>9</v>
      </c>
      <c r="I39" s="49">
        <v>49.5</v>
      </c>
      <c r="J39" s="49"/>
      <c r="K39" s="686">
        <v>45620</v>
      </c>
      <c r="L39" s="108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66.75" customHeight="1">
      <c r="A40" s="49" t="s">
        <v>5025</v>
      </c>
      <c r="B40" s="49" t="s">
        <v>5055</v>
      </c>
      <c r="C40" s="49" t="s">
        <v>3950</v>
      </c>
      <c r="D40" s="49" t="s">
        <v>3950</v>
      </c>
      <c r="E40" s="49" t="s">
        <v>1210</v>
      </c>
      <c r="F40" s="49" t="s">
        <v>1140</v>
      </c>
      <c r="G40" s="49" t="s">
        <v>1140</v>
      </c>
      <c r="H40" s="81">
        <v>109</v>
      </c>
      <c r="I40" s="49">
        <v>48.05</v>
      </c>
      <c r="J40" s="49"/>
      <c r="K40" s="686">
        <v>45870</v>
      </c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66.75" customHeight="1">
      <c r="A41" s="49" t="s">
        <v>5025</v>
      </c>
      <c r="B41" s="49" t="s">
        <v>5055</v>
      </c>
      <c r="C41" s="49" t="s">
        <v>5058</v>
      </c>
      <c r="D41" s="49" t="s">
        <v>5058</v>
      </c>
      <c r="E41" s="49" t="s">
        <v>1210</v>
      </c>
      <c r="F41" s="49" t="s">
        <v>1140</v>
      </c>
      <c r="G41" s="49" t="s">
        <v>1140</v>
      </c>
      <c r="H41" s="81">
        <v>100</v>
      </c>
      <c r="I41" s="49">
        <v>49.1</v>
      </c>
      <c r="J41" s="49"/>
      <c r="K41" s="686">
        <v>45870</v>
      </c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66.75" customHeight="1">
      <c r="A42" s="49" t="s">
        <v>5025</v>
      </c>
      <c r="B42" s="49" t="s">
        <v>5055</v>
      </c>
      <c r="C42" s="49" t="s">
        <v>5059</v>
      </c>
      <c r="D42" s="49" t="s">
        <v>5059</v>
      </c>
      <c r="E42" s="49" t="s">
        <v>1210</v>
      </c>
      <c r="F42" s="49" t="s">
        <v>1140</v>
      </c>
      <c r="G42" s="49" t="s">
        <v>2517</v>
      </c>
      <c r="H42" s="81">
        <v>63</v>
      </c>
      <c r="I42" s="49">
        <v>46.6</v>
      </c>
      <c r="J42" s="49"/>
      <c r="K42" s="686">
        <v>45887</v>
      </c>
      <c r="L42" s="108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66.75" customHeight="1">
      <c r="A43" s="49" t="s">
        <v>5025</v>
      </c>
      <c r="B43" s="49" t="s">
        <v>5055</v>
      </c>
      <c r="C43" s="49" t="s">
        <v>5056</v>
      </c>
      <c r="D43" s="49" t="s">
        <v>5056</v>
      </c>
      <c r="E43" s="49" t="s">
        <v>1210</v>
      </c>
      <c r="F43" s="49" t="s">
        <v>1140</v>
      </c>
      <c r="G43" s="49" t="s">
        <v>2517</v>
      </c>
      <c r="H43" s="81">
        <v>20</v>
      </c>
      <c r="I43" s="49">
        <v>49.5</v>
      </c>
      <c r="J43" s="49"/>
      <c r="K43" s="686">
        <v>46048</v>
      </c>
      <c r="L43" s="108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66.75" customHeight="1">
      <c r="A44" s="49" t="s">
        <v>5025</v>
      </c>
      <c r="B44" s="49" t="s">
        <v>5055</v>
      </c>
      <c r="C44" s="49" t="s">
        <v>5057</v>
      </c>
      <c r="D44" s="49" t="s">
        <v>5057</v>
      </c>
      <c r="E44" s="49" t="s">
        <v>1210</v>
      </c>
      <c r="F44" s="49" t="s">
        <v>1140</v>
      </c>
      <c r="G44" s="49" t="s">
        <v>2517</v>
      </c>
      <c r="H44" s="81">
        <v>20</v>
      </c>
      <c r="I44" s="49">
        <v>49.66</v>
      </c>
      <c r="J44" s="49"/>
      <c r="K44" s="686">
        <v>46048</v>
      </c>
      <c r="L44" s="108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66.75" customHeight="1">
      <c r="A45" s="49" t="s">
        <v>5025</v>
      </c>
      <c r="B45" s="49" t="s">
        <v>5055</v>
      </c>
      <c r="C45" s="49" t="s">
        <v>5059</v>
      </c>
      <c r="D45" s="49" t="s">
        <v>5059</v>
      </c>
      <c r="E45" s="49" t="s">
        <v>1210</v>
      </c>
      <c r="F45" s="49" t="s">
        <v>1140</v>
      </c>
      <c r="G45" s="49" t="s">
        <v>2517</v>
      </c>
      <c r="H45" s="81">
        <v>1000</v>
      </c>
      <c r="I45" s="49">
        <v>46.6</v>
      </c>
      <c r="J45" s="49"/>
      <c r="K45" s="686">
        <v>45887</v>
      </c>
      <c r="L45" s="108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66.75" customHeight="1">
      <c r="A46" s="49" t="s">
        <v>5025</v>
      </c>
      <c r="B46" s="49" t="s">
        <v>5055</v>
      </c>
      <c r="C46" s="49" t="s">
        <v>5056</v>
      </c>
      <c r="D46" s="49" t="s">
        <v>5056</v>
      </c>
      <c r="E46" s="49" t="s">
        <v>1210</v>
      </c>
      <c r="F46" s="49" t="s">
        <v>1140</v>
      </c>
      <c r="G46" s="49" t="s">
        <v>2517</v>
      </c>
      <c r="H46" s="81">
        <v>30</v>
      </c>
      <c r="I46" s="49">
        <v>49.5</v>
      </c>
      <c r="J46" s="49"/>
      <c r="K46" s="686">
        <v>46048</v>
      </c>
      <c r="L46" s="108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66.75" customHeight="1">
      <c r="A47" s="49" t="s">
        <v>5025</v>
      </c>
      <c r="B47" s="49" t="s">
        <v>5055</v>
      </c>
      <c r="C47" s="49" t="s">
        <v>5057</v>
      </c>
      <c r="D47" s="49" t="s">
        <v>5057</v>
      </c>
      <c r="E47" s="49" t="s">
        <v>1210</v>
      </c>
      <c r="F47" s="49" t="s">
        <v>1140</v>
      </c>
      <c r="G47" s="49" t="s">
        <v>2517</v>
      </c>
      <c r="H47" s="81">
        <v>30</v>
      </c>
      <c r="I47" s="49">
        <v>49.66</v>
      </c>
      <c r="J47" s="49"/>
      <c r="K47" s="686">
        <v>46113</v>
      </c>
      <c r="L47" s="108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66.75" customHeight="1">
      <c r="A48" s="49" t="s">
        <v>5025</v>
      </c>
      <c r="B48" s="49" t="s">
        <v>5060</v>
      </c>
      <c r="C48" s="49" t="s">
        <v>5061</v>
      </c>
      <c r="D48" s="49" t="s">
        <v>5062</v>
      </c>
      <c r="E48" s="49" t="s">
        <v>104</v>
      </c>
      <c r="F48" s="49" t="s">
        <v>5028</v>
      </c>
      <c r="G48" s="49" t="s">
        <v>2917</v>
      </c>
      <c r="H48" s="81">
        <v>2.5</v>
      </c>
      <c r="I48" s="49">
        <v>3137.8820000000001</v>
      </c>
      <c r="J48" s="49"/>
      <c r="K48" s="686">
        <v>45870</v>
      </c>
      <c r="L48" s="108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66.75" customHeight="1">
      <c r="A49" s="49" t="s">
        <v>5025</v>
      </c>
      <c r="B49" s="49" t="s">
        <v>5060</v>
      </c>
      <c r="C49" s="49" t="s">
        <v>5063</v>
      </c>
      <c r="D49" s="49" t="s">
        <v>4617</v>
      </c>
      <c r="E49" s="49" t="s">
        <v>1075</v>
      </c>
      <c r="F49" s="49" t="s">
        <v>1140</v>
      </c>
      <c r="G49" s="49" t="s">
        <v>1140</v>
      </c>
      <c r="H49" s="81">
        <v>125</v>
      </c>
      <c r="I49" s="49">
        <v>1.4124000000000001</v>
      </c>
      <c r="J49" s="49"/>
      <c r="K49" s="686">
        <v>45688</v>
      </c>
      <c r="L49" s="108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82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82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82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82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82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82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82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82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82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82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82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82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82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82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82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82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82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82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82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82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82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82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82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82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82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82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82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82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82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82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82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82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82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82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82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82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82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82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82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82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82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82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82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82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82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82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82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82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82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82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82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82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82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82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82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82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82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82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82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82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82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82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82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82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82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82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82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82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82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82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82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82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82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82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82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82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82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82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82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82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82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82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82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82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82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82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82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82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82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82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82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82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82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82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82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82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82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82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82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82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82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82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82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82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82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82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82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82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82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82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82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82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82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82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82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82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82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82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82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82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82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82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82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82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82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82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82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82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82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82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82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82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82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82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82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82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82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82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82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82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82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82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82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82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82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82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82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82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82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82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H200" s="1083"/>
    </row>
    <row r="201" spans="1:28" ht="15.75" customHeight="1">
      <c r="H201" s="1083"/>
    </row>
    <row r="202" spans="1:28" ht="15.75" customHeight="1">
      <c r="H202" s="1083"/>
    </row>
    <row r="203" spans="1:28" ht="15.75" customHeight="1">
      <c r="H203" s="1083"/>
    </row>
    <row r="204" spans="1:28" ht="15.75" customHeight="1">
      <c r="H204" s="1083"/>
    </row>
    <row r="205" spans="1:28" ht="15.75" customHeight="1">
      <c r="H205" s="1083"/>
    </row>
    <row r="206" spans="1:28" ht="15.75" customHeight="1">
      <c r="H206" s="1083"/>
    </row>
    <row r="207" spans="1:28" ht="15.75" customHeight="1">
      <c r="H207" s="1083"/>
    </row>
    <row r="208" spans="1:28" ht="15.75" customHeight="1">
      <c r="H208" s="1083"/>
    </row>
    <row r="209" spans="8:8" ht="15.75" customHeight="1">
      <c r="H209" s="1083"/>
    </row>
    <row r="210" spans="8:8" ht="15.75" customHeight="1">
      <c r="H210" s="1083"/>
    </row>
    <row r="211" spans="8:8" ht="15.75" customHeight="1">
      <c r="H211" s="1083"/>
    </row>
    <row r="212" spans="8:8" ht="15.75" customHeight="1">
      <c r="H212" s="1083"/>
    </row>
    <row r="213" spans="8:8" ht="15.75" customHeight="1">
      <c r="H213" s="1083"/>
    </row>
    <row r="214" spans="8:8" ht="15.75" customHeight="1">
      <c r="H214" s="1083"/>
    </row>
    <row r="215" spans="8:8" ht="15.75" customHeight="1">
      <c r="H215" s="1083"/>
    </row>
    <row r="216" spans="8:8" ht="15.75" customHeight="1">
      <c r="H216" s="1083"/>
    </row>
    <row r="217" spans="8:8" ht="15.75" customHeight="1">
      <c r="H217" s="1083"/>
    </row>
    <row r="218" spans="8:8" ht="15.75" customHeight="1">
      <c r="H218" s="1083"/>
    </row>
    <row r="219" spans="8:8" ht="15.75" customHeight="1">
      <c r="H219" s="1083"/>
    </row>
    <row r="220" spans="8:8" ht="15.75" customHeight="1">
      <c r="H220" s="1083"/>
    </row>
    <row r="221" spans="8:8" ht="15.75" customHeight="1">
      <c r="H221" s="1083"/>
    </row>
    <row r="222" spans="8:8" ht="15.75" customHeight="1">
      <c r="H222" s="1083"/>
    </row>
    <row r="223" spans="8:8" ht="15.75" customHeight="1">
      <c r="H223" s="1083"/>
    </row>
    <row r="224" spans="8:8" ht="15.75" customHeight="1">
      <c r="H224" s="1083"/>
    </row>
    <row r="225" spans="8:8" ht="15.75" customHeight="1">
      <c r="H225" s="1083"/>
    </row>
    <row r="226" spans="8:8" ht="15.75" customHeight="1">
      <c r="H226" s="1083"/>
    </row>
    <row r="227" spans="8:8" ht="15.75" customHeight="1">
      <c r="H227" s="1083"/>
    </row>
    <row r="228" spans="8:8" ht="15.75" customHeight="1">
      <c r="H228" s="1083"/>
    </row>
    <row r="229" spans="8:8" ht="15.75" customHeight="1">
      <c r="H229" s="1083"/>
    </row>
    <row r="230" spans="8:8" ht="15.75" customHeight="1">
      <c r="H230" s="1083"/>
    </row>
    <row r="231" spans="8:8" ht="15.75" customHeight="1">
      <c r="H231" s="1083"/>
    </row>
    <row r="232" spans="8:8" ht="15.75" customHeight="1">
      <c r="H232" s="1083"/>
    </row>
    <row r="233" spans="8:8" ht="15.75" customHeight="1">
      <c r="H233" s="1083"/>
    </row>
    <row r="234" spans="8:8" ht="15.75" customHeight="1">
      <c r="H234" s="1083"/>
    </row>
    <row r="235" spans="8:8" ht="15.75" customHeight="1">
      <c r="H235" s="1083"/>
    </row>
    <row r="236" spans="8:8" ht="15.75" customHeight="1">
      <c r="H236" s="1083"/>
    </row>
    <row r="237" spans="8:8" ht="15.75" customHeight="1">
      <c r="H237" s="1083"/>
    </row>
    <row r="238" spans="8:8" ht="15.75" customHeight="1">
      <c r="H238" s="1083"/>
    </row>
    <row r="239" spans="8:8" ht="15.75" customHeight="1">
      <c r="H239" s="1083"/>
    </row>
    <row r="240" spans="8:8" ht="15.75" customHeight="1">
      <c r="H240" s="1083"/>
    </row>
    <row r="241" spans="8:8" ht="15.75" customHeight="1">
      <c r="H241" s="1083"/>
    </row>
    <row r="242" spans="8:8" ht="15.75" customHeight="1">
      <c r="H242" s="1083"/>
    </row>
    <row r="243" spans="8:8" ht="15.75" customHeight="1">
      <c r="H243" s="1083"/>
    </row>
    <row r="244" spans="8:8" ht="15.75" customHeight="1">
      <c r="H244" s="1083"/>
    </row>
    <row r="245" spans="8:8" ht="15.75" customHeight="1">
      <c r="H245" s="1083"/>
    </row>
    <row r="246" spans="8:8" ht="15.75" customHeight="1">
      <c r="H246" s="1083"/>
    </row>
    <row r="247" spans="8:8" ht="15.75" customHeight="1">
      <c r="H247" s="1083"/>
    </row>
    <row r="248" spans="8:8" ht="15.75" customHeight="1">
      <c r="H248" s="1083"/>
    </row>
    <row r="249" spans="8:8" ht="15.75" customHeight="1">
      <c r="H249" s="1083"/>
    </row>
    <row r="250" spans="8:8" ht="15.75" customHeight="1"/>
    <row r="251" spans="8:8" ht="15.75" customHeight="1"/>
    <row r="252" spans="8:8" ht="15.75" customHeight="1"/>
    <row r="253" spans="8:8" ht="15.75" customHeight="1"/>
    <row r="254" spans="8:8" ht="15.75" customHeight="1"/>
    <row r="255" spans="8:8" ht="15.75" customHeight="1"/>
    <row r="256" spans="8:8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8" scale="65" orientation="landscape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AB1000"/>
  <sheetViews>
    <sheetView workbookViewId="0">
      <pane ySplit="6" topLeftCell="A7" activePane="bottomLeft" state="frozen"/>
      <selection pane="bottomLeft" activeCell="A5" sqref="A1:A1048576"/>
    </sheetView>
  </sheetViews>
  <sheetFormatPr defaultColWidth="14.42578125" defaultRowHeight="15" customHeight="1"/>
  <cols>
    <col min="1" max="1" width="28" customWidth="1"/>
    <col min="2" max="2" width="19" customWidth="1"/>
    <col min="3" max="3" width="25.28515625" customWidth="1"/>
    <col min="4" max="4" width="31.28515625" customWidth="1"/>
    <col min="5" max="5" width="22.42578125" customWidth="1"/>
    <col min="6" max="6" width="14.5703125" customWidth="1"/>
    <col min="7" max="7" width="24.85546875" customWidth="1"/>
    <col min="8" max="8" width="17.5703125" customWidth="1"/>
    <col min="9" max="9" width="19.5703125" customWidth="1"/>
    <col min="10" max="10" width="22.57031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15.75" customHeight="1">
      <c r="A1" s="1092" t="s">
        <v>33</v>
      </c>
      <c r="B1" s="1093"/>
      <c r="C1" s="1093"/>
      <c r="D1" s="1093"/>
      <c r="E1" s="1093"/>
      <c r="F1" s="1093"/>
      <c r="G1" s="1093"/>
      <c r="H1" s="1093"/>
      <c r="I1" s="1093"/>
      <c r="J1" s="1093"/>
      <c r="K1" s="1093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</row>
    <row r="2" spans="1:28" ht="15.75" customHeight="1">
      <c r="A2" s="1094">
        <v>45534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</row>
    <row r="3" spans="1:28" ht="15.75" customHeight="1">
      <c r="A3" s="1098" t="s">
        <v>5064</v>
      </c>
      <c r="B3" s="1099"/>
      <c r="C3" s="1099"/>
      <c r="D3" s="1099"/>
      <c r="E3" s="1099"/>
      <c r="F3" s="1099"/>
      <c r="G3" s="1099"/>
      <c r="H3" s="1099"/>
      <c r="I3" s="1099"/>
      <c r="J3" s="1099"/>
      <c r="K3" s="110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</row>
    <row r="4" spans="1:28" ht="15.75" customHeight="1">
      <c r="A4" s="1096" t="s">
        <v>35</v>
      </c>
      <c r="B4" s="1097"/>
      <c r="C4" s="1097"/>
      <c r="D4" s="1097"/>
      <c r="E4" s="1097"/>
      <c r="F4" s="1097"/>
      <c r="G4" s="1097"/>
      <c r="H4" s="1097"/>
      <c r="I4" s="1097"/>
      <c r="J4" s="1097"/>
      <c r="K4" s="1097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</row>
    <row r="5" spans="1:28" ht="80.25" customHeight="1">
      <c r="A5" s="90" t="s">
        <v>36</v>
      </c>
      <c r="B5" s="419" t="s">
        <v>37</v>
      </c>
      <c r="C5" s="419" t="s">
        <v>38</v>
      </c>
      <c r="D5" s="419" t="s">
        <v>39</v>
      </c>
      <c r="E5" s="419" t="s">
        <v>40</v>
      </c>
      <c r="F5" s="419" t="s">
        <v>41</v>
      </c>
      <c r="G5" s="419" t="s">
        <v>42</v>
      </c>
      <c r="H5" s="419" t="s">
        <v>43</v>
      </c>
      <c r="I5" s="419" t="s">
        <v>44</v>
      </c>
      <c r="J5" s="419" t="s">
        <v>45</v>
      </c>
      <c r="K5" s="9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</row>
    <row r="6" spans="1:28" ht="31.5" customHeight="1">
      <c r="A6" s="84">
        <v>1</v>
      </c>
      <c r="B6" s="20">
        <v>2</v>
      </c>
      <c r="C6" s="20">
        <v>3</v>
      </c>
      <c r="D6" s="20">
        <v>4</v>
      </c>
      <c r="E6" s="20">
        <v>5</v>
      </c>
      <c r="F6" s="21">
        <v>6</v>
      </c>
      <c r="G6" s="20">
        <v>7</v>
      </c>
      <c r="H6" s="20">
        <v>8</v>
      </c>
      <c r="I6" s="20">
        <v>9</v>
      </c>
      <c r="J6" s="20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</row>
    <row r="7" spans="1:28" ht="57.75" customHeight="1">
      <c r="A7" s="184" t="s">
        <v>5065</v>
      </c>
      <c r="B7" s="16" t="s">
        <v>4466</v>
      </c>
      <c r="C7" s="16" t="s">
        <v>226</v>
      </c>
      <c r="D7" s="16" t="s">
        <v>225</v>
      </c>
      <c r="E7" s="16" t="s">
        <v>698</v>
      </c>
      <c r="F7" s="16" t="s">
        <v>699</v>
      </c>
      <c r="G7" s="16" t="s">
        <v>63</v>
      </c>
      <c r="H7" s="185">
        <v>90</v>
      </c>
      <c r="I7" s="185">
        <v>5.1360000000000001</v>
      </c>
      <c r="J7" s="185"/>
      <c r="K7" s="1084">
        <v>45688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</row>
    <row r="8" spans="1:28" ht="57" customHeight="1">
      <c r="A8" s="184" t="s">
        <v>5065</v>
      </c>
      <c r="B8" s="16" t="s">
        <v>4464</v>
      </c>
      <c r="C8" s="16" t="s">
        <v>4013</v>
      </c>
      <c r="D8" s="16" t="s">
        <v>4090</v>
      </c>
      <c r="E8" s="16" t="s">
        <v>305</v>
      </c>
      <c r="F8" s="16" t="s">
        <v>3499</v>
      </c>
      <c r="G8" s="16" t="s">
        <v>1207</v>
      </c>
      <c r="H8" s="16">
        <v>13</v>
      </c>
      <c r="I8" s="16">
        <v>17.059999999999999</v>
      </c>
      <c r="J8" s="16"/>
      <c r="K8" s="190">
        <v>46012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66" customHeight="1">
      <c r="A9" s="184" t="s">
        <v>5065</v>
      </c>
      <c r="B9" s="16" t="s">
        <v>4464</v>
      </c>
      <c r="C9" s="16" t="s">
        <v>4013</v>
      </c>
      <c r="D9" s="16" t="s">
        <v>4090</v>
      </c>
      <c r="E9" s="16" t="s">
        <v>305</v>
      </c>
      <c r="F9" s="16" t="s">
        <v>3499</v>
      </c>
      <c r="G9" s="16" t="s">
        <v>1207</v>
      </c>
      <c r="H9" s="16">
        <v>104</v>
      </c>
      <c r="I9" s="16">
        <v>53.9</v>
      </c>
      <c r="J9" s="16"/>
      <c r="K9" s="157">
        <v>46151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81" customHeight="1">
      <c r="A10" s="184" t="s">
        <v>5065</v>
      </c>
      <c r="B10" s="16" t="s">
        <v>4464</v>
      </c>
      <c r="C10" s="16" t="s">
        <v>4299</v>
      </c>
      <c r="D10" s="16" t="s">
        <v>4389</v>
      </c>
      <c r="E10" s="16" t="s">
        <v>5066</v>
      </c>
      <c r="F10" s="16" t="s">
        <v>3499</v>
      </c>
      <c r="G10" s="16" t="s">
        <v>1207</v>
      </c>
      <c r="H10" s="16">
        <v>847</v>
      </c>
      <c r="I10" s="16">
        <v>55.84</v>
      </c>
      <c r="J10" s="16"/>
      <c r="K10" s="157">
        <v>46295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78.75" customHeight="1">
      <c r="A11" s="184" t="s">
        <v>5065</v>
      </c>
      <c r="B11" s="16" t="s">
        <v>4466</v>
      </c>
      <c r="C11" s="16" t="s">
        <v>4009</v>
      </c>
      <c r="D11" s="16" t="s">
        <v>4684</v>
      </c>
      <c r="E11" s="16" t="s">
        <v>305</v>
      </c>
      <c r="F11" s="16" t="s">
        <v>936</v>
      </c>
      <c r="G11" s="16" t="s">
        <v>5012</v>
      </c>
      <c r="H11" s="16">
        <v>81</v>
      </c>
      <c r="I11" s="16">
        <v>93.84</v>
      </c>
      <c r="J11" s="16"/>
      <c r="K11" s="157">
        <v>46179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100.5" customHeight="1">
      <c r="A12" s="184" t="s">
        <v>5065</v>
      </c>
      <c r="B12" s="16" t="s">
        <v>4466</v>
      </c>
      <c r="C12" s="16" t="s">
        <v>4297</v>
      </c>
      <c r="D12" s="16" t="s">
        <v>4298</v>
      </c>
      <c r="E12" s="16" t="s">
        <v>305</v>
      </c>
      <c r="F12" s="16" t="s">
        <v>3499</v>
      </c>
      <c r="G12" s="16" t="s">
        <v>1207</v>
      </c>
      <c r="H12" s="16">
        <v>15</v>
      </c>
      <c r="I12" s="16">
        <v>83.76</v>
      </c>
      <c r="J12" s="16"/>
      <c r="K12" s="157">
        <v>46053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168.75" customHeight="1">
      <c r="A13" s="184" t="s">
        <v>5065</v>
      </c>
      <c r="B13" s="16" t="s">
        <v>4464</v>
      </c>
      <c r="C13" s="16" t="s">
        <v>3469</v>
      </c>
      <c r="D13" s="16" t="s">
        <v>5067</v>
      </c>
      <c r="E13" s="16" t="s">
        <v>2355</v>
      </c>
      <c r="F13" s="16" t="s">
        <v>3499</v>
      </c>
      <c r="G13" s="16" t="s">
        <v>1207</v>
      </c>
      <c r="H13" s="16">
        <v>50</v>
      </c>
      <c r="I13" s="16">
        <v>29.47</v>
      </c>
      <c r="J13" s="16"/>
      <c r="K13" s="190">
        <v>45657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84" customHeight="1">
      <c r="A14" s="184" t="s">
        <v>5065</v>
      </c>
      <c r="B14" s="16" t="s">
        <v>4466</v>
      </c>
      <c r="C14" s="16" t="s">
        <v>4197</v>
      </c>
      <c r="D14" s="16" t="s">
        <v>5068</v>
      </c>
      <c r="E14" s="16" t="s">
        <v>305</v>
      </c>
      <c r="F14" s="16" t="s">
        <v>936</v>
      </c>
      <c r="G14" s="16" t="s">
        <v>5012</v>
      </c>
      <c r="H14" s="16">
        <v>157</v>
      </c>
      <c r="I14" s="16">
        <v>165.97</v>
      </c>
      <c r="J14" s="16"/>
      <c r="K14" s="190">
        <v>46356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64.5" customHeight="1">
      <c r="A15" s="184" t="s">
        <v>5065</v>
      </c>
      <c r="B15" s="16" t="s">
        <v>4464</v>
      </c>
      <c r="C15" s="16" t="s">
        <v>5069</v>
      </c>
      <c r="D15" s="16" t="s">
        <v>5070</v>
      </c>
      <c r="E15" s="16" t="s">
        <v>5030</v>
      </c>
      <c r="F15" s="16" t="s">
        <v>1140</v>
      </c>
      <c r="G15" s="16" t="s">
        <v>1140</v>
      </c>
      <c r="H15" s="62">
        <v>330</v>
      </c>
      <c r="I15" s="62">
        <v>0</v>
      </c>
      <c r="J15" s="62"/>
      <c r="K15" s="1085">
        <v>45542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64.5" customHeight="1">
      <c r="A16" s="16" t="s">
        <v>5065</v>
      </c>
      <c r="B16" s="16" t="s">
        <v>5071</v>
      </c>
      <c r="C16" s="16" t="s">
        <v>4936</v>
      </c>
      <c r="D16" s="16" t="s">
        <v>3438</v>
      </c>
      <c r="E16" s="16" t="s">
        <v>5030</v>
      </c>
      <c r="F16" s="16" t="s">
        <v>1102</v>
      </c>
      <c r="G16" s="16" t="s">
        <v>1102</v>
      </c>
      <c r="H16" s="15">
        <v>4</v>
      </c>
      <c r="I16" s="16">
        <v>948</v>
      </c>
      <c r="J16" s="16"/>
      <c r="K16" s="1086" t="s">
        <v>2168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42.75" customHeight="1">
      <c r="A17" s="16" t="s">
        <v>5065</v>
      </c>
      <c r="B17" s="16" t="s">
        <v>5071</v>
      </c>
      <c r="C17" s="16" t="s">
        <v>5036</v>
      </c>
      <c r="D17" s="16" t="s">
        <v>5037</v>
      </c>
      <c r="E17" s="16" t="s">
        <v>1102</v>
      </c>
      <c r="F17" s="185"/>
      <c r="G17" s="16" t="s">
        <v>1102</v>
      </c>
      <c r="H17" s="62">
        <v>1600</v>
      </c>
      <c r="I17" s="62">
        <v>1.31</v>
      </c>
      <c r="J17" s="62"/>
      <c r="K17" s="65">
        <v>45807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42.75" customHeight="1">
      <c r="A18" s="16" t="s">
        <v>5065</v>
      </c>
      <c r="B18" s="49" t="s">
        <v>5044</v>
      </c>
      <c r="C18" s="49" t="s">
        <v>4869</v>
      </c>
      <c r="D18" s="49" t="s">
        <v>4833</v>
      </c>
      <c r="E18" s="49" t="s">
        <v>4124</v>
      </c>
      <c r="F18" s="49" t="s">
        <v>1140</v>
      </c>
      <c r="G18" s="49" t="s">
        <v>1140</v>
      </c>
      <c r="H18" s="62">
        <v>641</v>
      </c>
      <c r="I18" s="62">
        <v>8.2100000000000009</v>
      </c>
      <c r="J18" s="62"/>
      <c r="K18" s="686">
        <v>46265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55.5" customHeight="1">
      <c r="A19" s="16" t="s">
        <v>5065</v>
      </c>
      <c r="B19" s="49" t="s">
        <v>5044</v>
      </c>
      <c r="C19" s="49" t="s">
        <v>4869</v>
      </c>
      <c r="D19" s="184" t="s">
        <v>5072</v>
      </c>
      <c r="E19" s="49" t="s">
        <v>4124</v>
      </c>
      <c r="F19" s="49" t="s">
        <v>1140</v>
      </c>
      <c r="G19" s="49" t="s">
        <v>1140</v>
      </c>
      <c r="H19" s="62">
        <v>564</v>
      </c>
      <c r="I19" s="62">
        <v>7.74</v>
      </c>
      <c r="J19" s="62"/>
      <c r="K19" s="157">
        <v>46281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60" customHeight="1">
      <c r="A20" s="16" t="s">
        <v>5065</v>
      </c>
      <c r="B20" s="49" t="s">
        <v>5044</v>
      </c>
      <c r="C20" s="49" t="s">
        <v>4460</v>
      </c>
      <c r="D20" s="49" t="s">
        <v>5045</v>
      </c>
      <c r="E20" s="49" t="s">
        <v>4124</v>
      </c>
      <c r="F20" s="49" t="s">
        <v>1140</v>
      </c>
      <c r="G20" s="49" t="s">
        <v>1140</v>
      </c>
      <c r="H20" s="62">
        <v>2580</v>
      </c>
      <c r="I20" s="62">
        <v>13.74</v>
      </c>
      <c r="J20" s="62"/>
      <c r="K20" s="686">
        <v>46663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58.5" customHeight="1">
      <c r="A21" s="16" t="s">
        <v>5065</v>
      </c>
      <c r="B21" s="49" t="s">
        <v>5044</v>
      </c>
      <c r="C21" s="49" t="s">
        <v>5046</v>
      </c>
      <c r="D21" s="49" t="s">
        <v>5047</v>
      </c>
      <c r="E21" s="49" t="s">
        <v>4124</v>
      </c>
      <c r="F21" s="49" t="s">
        <v>1140</v>
      </c>
      <c r="G21" s="49" t="s">
        <v>1140</v>
      </c>
      <c r="H21" s="62">
        <v>1080</v>
      </c>
      <c r="I21" s="62">
        <v>12.64</v>
      </c>
      <c r="J21" s="62"/>
      <c r="K21" s="686">
        <v>46344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42" customHeight="1">
      <c r="A22" s="16" t="s">
        <v>5065</v>
      </c>
      <c r="B22" s="49" t="s">
        <v>5044</v>
      </c>
      <c r="C22" s="49" t="s">
        <v>4872</v>
      </c>
      <c r="D22" s="49" t="s">
        <v>4123</v>
      </c>
      <c r="E22" s="49" t="s">
        <v>4124</v>
      </c>
      <c r="F22" s="49" t="s">
        <v>1140</v>
      </c>
      <c r="G22" s="49" t="s">
        <v>1140</v>
      </c>
      <c r="H22" s="62">
        <v>2130</v>
      </c>
      <c r="I22" s="62">
        <v>13.5</v>
      </c>
      <c r="J22" s="65"/>
      <c r="K22" s="686">
        <v>47003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43.5" customHeight="1">
      <c r="A23" s="16" t="s">
        <v>5065</v>
      </c>
      <c r="B23" s="49" t="s">
        <v>5044</v>
      </c>
      <c r="C23" s="49" t="s">
        <v>5049</v>
      </c>
      <c r="D23" s="49" t="s">
        <v>5049</v>
      </c>
      <c r="E23" s="49" t="s">
        <v>1210</v>
      </c>
      <c r="F23" s="49" t="s">
        <v>1140</v>
      </c>
      <c r="G23" s="49" t="s">
        <v>1140</v>
      </c>
      <c r="H23" s="62">
        <v>469</v>
      </c>
      <c r="I23" s="62">
        <v>268</v>
      </c>
      <c r="J23" s="62"/>
      <c r="K23" s="686">
        <v>45777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60.75" customHeight="1">
      <c r="A24" s="16" t="s">
        <v>5065</v>
      </c>
      <c r="B24" s="49" t="s">
        <v>5044</v>
      </c>
      <c r="C24" s="49" t="s">
        <v>5050</v>
      </c>
      <c r="D24" s="49" t="s">
        <v>5050</v>
      </c>
      <c r="E24" s="49" t="s">
        <v>1210</v>
      </c>
      <c r="F24" s="49" t="s">
        <v>1140</v>
      </c>
      <c r="G24" s="49" t="s">
        <v>1140</v>
      </c>
      <c r="H24" s="62">
        <v>839</v>
      </c>
      <c r="I24" s="62">
        <v>19</v>
      </c>
      <c r="J24" s="62"/>
      <c r="K24" s="400">
        <v>45807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52.5" customHeight="1">
      <c r="A25" s="16" t="s">
        <v>5065</v>
      </c>
      <c r="B25" s="49" t="s">
        <v>5044</v>
      </c>
      <c r="C25" s="49" t="s">
        <v>5051</v>
      </c>
      <c r="D25" s="49" t="s">
        <v>5052</v>
      </c>
      <c r="E25" s="49" t="s">
        <v>4716</v>
      </c>
      <c r="F25" s="49" t="s">
        <v>1140</v>
      </c>
      <c r="G25" s="49" t="s">
        <v>1140</v>
      </c>
      <c r="H25" s="62">
        <v>4861</v>
      </c>
      <c r="I25" s="62">
        <v>53.79</v>
      </c>
      <c r="J25" s="62"/>
      <c r="K25" s="164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42" customHeight="1">
      <c r="A26" s="16" t="s">
        <v>5065</v>
      </c>
      <c r="B26" s="49" t="s">
        <v>5055</v>
      </c>
      <c r="C26" s="49" t="s">
        <v>5059</v>
      </c>
      <c r="D26" s="49" t="s">
        <v>5059</v>
      </c>
      <c r="E26" s="49" t="s">
        <v>1210</v>
      </c>
      <c r="F26" s="49" t="s">
        <v>1140</v>
      </c>
      <c r="G26" s="49" t="s">
        <v>2517</v>
      </c>
      <c r="H26" s="62">
        <v>685</v>
      </c>
      <c r="I26" s="62">
        <v>46.6</v>
      </c>
      <c r="J26" s="62"/>
      <c r="K26" s="400">
        <v>45887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54.75" customHeight="1">
      <c r="A27" s="16" t="s">
        <v>5065</v>
      </c>
      <c r="B27" s="49" t="s">
        <v>5055</v>
      </c>
      <c r="C27" s="49" t="s">
        <v>5056</v>
      </c>
      <c r="D27" s="49" t="s">
        <v>5056</v>
      </c>
      <c r="E27" s="49" t="s">
        <v>1210</v>
      </c>
      <c r="F27" s="49" t="s">
        <v>1140</v>
      </c>
      <c r="G27" s="49" t="s">
        <v>2517</v>
      </c>
      <c r="H27" s="62">
        <v>33</v>
      </c>
      <c r="I27" s="62">
        <v>49.5</v>
      </c>
      <c r="J27" s="62"/>
      <c r="K27" s="400">
        <v>46048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49.5" customHeight="1">
      <c r="A28" s="16" t="s">
        <v>5065</v>
      </c>
      <c r="B28" s="49" t="s">
        <v>5055</v>
      </c>
      <c r="C28" s="49" t="s">
        <v>5057</v>
      </c>
      <c r="D28" s="49" t="s">
        <v>5057</v>
      </c>
      <c r="E28" s="49" t="s">
        <v>1210</v>
      </c>
      <c r="F28" s="49" t="s">
        <v>1140</v>
      </c>
      <c r="G28" s="49" t="s">
        <v>2517</v>
      </c>
      <c r="H28" s="62">
        <v>34</v>
      </c>
      <c r="I28" s="62">
        <v>49.5</v>
      </c>
      <c r="J28" s="62"/>
      <c r="K28" s="400">
        <v>46047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48.75" customHeight="1">
      <c r="A29" s="16" t="s">
        <v>5065</v>
      </c>
      <c r="B29" s="49" t="s">
        <v>5055</v>
      </c>
      <c r="C29" s="49" t="s">
        <v>5073</v>
      </c>
      <c r="D29" s="49" t="s">
        <v>3950</v>
      </c>
      <c r="E29" s="49" t="s">
        <v>1210</v>
      </c>
      <c r="F29" s="49" t="s">
        <v>1140</v>
      </c>
      <c r="G29" s="49" t="s">
        <v>1140</v>
      </c>
      <c r="H29" s="62">
        <v>313</v>
      </c>
      <c r="I29" s="62" t="s">
        <v>5074</v>
      </c>
      <c r="J29" s="62"/>
      <c r="K29" s="400">
        <v>45870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48" customHeight="1">
      <c r="A30" s="16" t="s">
        <v>5065</v>
      </c>
      <c r="B30" s="49" t="s">
        <v>5055</v>
      </c>
      <c r="C30" s="49" t="s">
        <v>3950</v>
      </c>
      <c r="D30" s="49" t="s">
        <v>5073</v>
      </c>
      <c r="E30" s="49" t="s">
        <v>1210</v>
      </c>
      <c r="F30" s="49" t="s">
        <v>1140</v>
      </c>
      <c r="G30" s="49" t="s">
        <v>1140</v>
      </c>
      <c r="H30" s="62">
        <v>301</v>
      </c>
      <c r="I30" s="62" t="s">
        <v>5075</v>
      </c>
      <c r="J30" s="62"/>
      <c r="K30" s="164" t="s">
        <v>5076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64"/>
      <c r="B31" s="62"/>
      <c r="C31" s="62"/>
      <c r="D31" s="62"/>
      <c r="E31" s="62"/>
      <c r="F31" s="16"/>
      <c r="G31" s="62"/>
      <c r="H31" s="62"/>
      <c r="I31" s="62"/>
      <c r="J31" s="62"/>
      <c r="K31" s="164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64"/>
      <c r="B32" s="62"/>
      <c r="C32" s="62"/>
      <c r="D32" s="62"/>
      <c r="E32" s="62"/>
      <c r="F32" s="16"/>
      <c r="G32" s="62"/>
      <c r="H32" s="62"/>
      <c r="I32" s="62"/>
      <c r="J32" s="62"/>
      <c r="K32" s="164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64"/>
      <c r="B33" s="62"/>
      <c r="C33" s="62"/>
      <c r="D33" s="62"/>
      <c r="E33" s="62"/>
      <c r="F33" s="16"/>
      <c r="G33" s="62"/>
      <c r="H33" s="62"/>
      <c r="I33" s="62"/>
      <c r="J33" s="62"/>
      <c r="K33" s="164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64"/>
      <c r="B34" s="62"/>
      <c r="C34" s="62"/>
      <c r="D34" s="62"/>
      <c r="E34" s="62"/>
      <c r="F34" s="16"/>
      <c r="G34" s="62"/>
      <c r="H34" s="62"/>
      <c r="I34" s="62"/>
      <c r="J34" s="62"/>
      <c r="K34" s="164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4"/>
      <c r="C35" s="14"/>
      <c r="D35" s="14"/>
      <c r="E35" s="14"/>
      <c r="F35" s="9"/>
      <c r="G35" s="14"/>
      <c r="H35" s="14"/>
      <c r="I35" s="14"/>
      <c r="J35" s="14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4"/>
      <c r="C36" s="14"/>
      <c r="D36" s="14"/>
      <c r="E36" s="14"/>
      <c r="F36" s="9"/>
      <c r="G36" s="14"/>
      <c r="H36" s="14"/>
      <c r="I36" s="14"/>
      <c r="J36" s="14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4"/>
      <c r="C37" s="14"/>
      <c r="D37" s="14"/>
      <c r="E37" s="14"/>
      <c r="F37" s="9"/>
      <c r="G37" s="14"/>
      <c r="H37" s="14"/>
      <c r="I37" s="14"/>
      <c r="J37" s="14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4"/>
      <c r="C38" s="14"/>
      <c r="D38" s="14"/>
      <c r="E38" s="14"/>
      <c r="F38" s="9"/>
      <c r="G38" s="14"/>
      <c r="H38" s="14"/>
      <c r="I38" s="14"/>
      <c r="J38" s="14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4"/>
      <c r="C39" s="14"/>
      <c r="D39" s="14"/>
      <c r="E39" s="14"/>
      <c r="F39" s="9"/>
      <c r="G39" s="14"/>
      <c r="H39" s="14"/>
      <c r="I39" s="14"/>
      <c r="J39" s="14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4"/>
      <c r="C40" s="14"/>
      <c r="D40" s="14"/>
      <c r="E40" s="14"/>
      <c r="F40" s="9"/>
      <c r="G40" s="14"/>
      <c r="H40" s="14"/>
      <c r="I40" s="14"/>
      <c r="J40" s="14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4"/>
      <c r="C41" s="14"/>
      <c r="D41" s="14"/>
      <c r="E41" s="14"/>
      <c r="F41" s="9"/>
      <c r="G41" s="14"/>
      <c r="H41" s="14"/>
      <c r="I41" s="14"/>
      <c r="J41" s="14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4"/>
      <c r="C42" s="14"/>
      <c r="D42" s="14"/>
      <c r="E42" s="14"/>
      <c r="F42" s="9"/>
      <c r="G42" s="14"/>
      <c r="H42" s="14"/>
      <c r="I42" s="14"/>
      <c r="J42" s="14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4"/>
      <c r="C43" s="14"/>
      <c r="D43" s="14"/>
      <c r="E43" s="14"/>
      <c r="F43" s="9"/>
      <c r="G43" s="14"/>
      <c r="H43" s="14"/>
      <c r="I43" s="14"/>
      <c r="J43" s="14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4"/>
      <c r="C44" s="14"/>
      <c r="D44" s="14"/>
      <c r="E44" s="14"/>
      <c r="F44" s="9"/>
      <c r="G44" s="14"/>
      <c r="H44" s="14"/>
      <c r="I44" s="14"/>
      <c r="J44" s="14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4"/>
      <c r="C45" s="14"/>
      <c r="D45" s="14"/>
      <c r="E45" s="14"/>
      <c r="F45" s="9"/>
      <c r="G45" s="14"/>
      <c r="H45" s="14"/>
      <c r="I45" s="14"/>
      <c r="J45" s="14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4"/>
      <c r="C46" s="14"/>
      <c r="D46" s="14"/>
      <c r="E46" s="14"/>
      <c r="F46" s="9"/>
      <c r="G46" s="14"/>
      <c r="H46" s="14"/>
      <c r="I46" s="14"/>
      <c r="J46" s="14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4"/>
      <c r="C47" s="14"/>
      <c r="D47" s="14"/>
      <c r="E47" s="14"/>
      <c r="F47" s="9"/>
      <c r="G47" s="14"/>
      <c r="H47" s="14"/>
      <c r="I47" s="14"/>
      <c r="J47" s="14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4"/>
      <c r="C48" s="14"/>
      <c r="D48" s="14"/>
      <c r="E48" s="14"/>
      <c r="F48" s="9"/>
      <c r="G48" s="14"/>
      <c r="H48" s="14"/>
      <c r="I48" s="14"/>
      <c r="J48" s="14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4"/>
      <c r="C49" s="14"/>
      <c r="D49" s="14"/>
      <c r="E49" s="14"/>
      <c r="F49" s="9"/>
      <c r="G49" s="14"/>
      <c r="H49" s="14"/>
      <c r="I49" s="14"/>
      <c r="J49" s="14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4"/>
      <c r="C50" s="14"/>
      <c r="D50" s="14"/>
      <c r="E50" s="14"/>
      <c r="F50" s="9"/>
      <c r="G50" s="14"/>
      <c r="H50" s="14"/>
      <c r="I50" s="14"/>
      <c r="J50" s="14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4"/>
      <c r="C51" s="14"/>
      <c r="D51" s="14"/>
      <c r="E51" s="14"/>
      <c r="F51" s="9"/>
      <c r="G51" s="14"/>
      <c r="H51" s="14"/>
      <c r="I51" s="14"/>
      <c r="J51" s="14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4"/>
      <c r="C52" s="14"/>
      <c r="D52" s="14"/>
      <c r="E52" s="14"/>
      <c r="F52" s="9"/>
      <c r="G52" s="14"/>
      <c r="H52" s="14"/>
      <c r="I52" s="14"/>
      <c r="J52" s="14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4"/>
      <c r="C53" s="14"/>
      <c r="D53" s="14"/>
      <c r="E53" s="14"/>
      <c r="F53" s="9"/>
      <c r="G53" s="14"/>
      <c r="H53" s="14"/>
      <c r="I53" s="14"/>
      <c r="J53" s="14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4"/>
      <c r="C54" s="14"/>
      <c r="D54" s="14"/>
      <c r="E54" s="14"/>
      <c r="F54" s="9"/>
      <c r="G54" s="14"/>
      <c r="H54" s="14"/>
      <c r="I54" s="14"/>
      <c r="J54" s="14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4"/>
      <c r="C55" s="14"/>
      <c r="D55" s="14"/>
      <c r="E55" s="14"/>
      <c r="F55" s="9"/>
      <c r="G55" s="14"/>
      <c r="H55" s="14"/>
      <c r="I55" s="14"/>
      <c r="J55" s="14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4"/>
      <c r="C56" s="14"/>
      <c r="D56" s="14"/>
      <c r="E56" s="14"/>
      <c r="F56" s="9"/>
      <c r="G56" s="14"/>
      <c r="H56" s="14"/>
      <c r="I56" s="14"/>
      <c r="J56" s="14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4"/>
      <c r="C57" s="14"/>
      <c r="D57" s="14"/>
      <c r="E57" s="14"/>
      <c r="F57" s="9"/>
      <c r="G57" s="14"/>
      <c r="H57" s="14"/>
      <c r="I57" s="14"/>
      <c r="J57" s="14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4"/>
      <c r="C58" s="14"/>
      <c r="D58" s="14"/>
      <c r="E58" s="14"/>
      <c r="F58" s="9"/>
      <c r="G58" s="14"/>
      <c r="H58" s="14"/>
      <c r="I58" s="14"/>
      <c r="J58" s="14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4"/>
      <c r="C59" s="14"/>
      <c r="D59" s="14"/>
      <c r="E59" s="14"/>
      <c r="F59" s="9"/>
      <c r="G59" s="14"/>
      <c r="H59" s="14"/>
      <c r="I59" s="14"/>
      <c r="J59" s="14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4"/>
      <c r="C60" s="14"/>
      <c r="D60" s="14"/>
      <c r="E60" s="14"/>
      <c r="F60" s="9"/>
      <c r="G60" s="14"/>
      <c r="H60" s="14"/>
      <c r="I60" s="14"/>
      <c r="J60" s="14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4"/>
      <c r="C61" s="14"/>
      <c r="D61" s="14"/>
      <c r="E61" s="14"/>
      <c r="F61" s="9"/>
      <c r="G61" s="14"/>
      <c r="H61" s="14"/>
      <c r="I61" s="14"/>
      <c r="J61" s="14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4"/>
      <c r="C62" s="14"/>
      <c r="D62" s="14"/>
      <c r="E62" s="14"/>
      <c r="F62" s="9"/>
      <c r="G62" s="14"/>
      <c r="H62" s="14"/>
      <c r="I62" s="14"/>
      <c r="J62" s="14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4"/>
      <c r="C63" s="14"/>
      <c r="D63" s="14"/>
      <c r="E63" s="14"/>
      <c r="F63" s="9"/>
      <c r="G63" s="14"/>
      <c r="H63" s="14"/>
      <c r="I63" s="14"/>
      <c r="J63" s="14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4"/>
      <c r="C64" s="14"/>
      <c r="D64" s="14"/>
      <c r="E64" s="14"/>
      <c r="F64" s="9"/>
      <c r="G64" s="14"/>
      <c r="H64" s="14"/>
      <c r="I64" s="14"/>
      <c r="J64" s="14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4"/>
      <c r="C65" s="14"/>
      <c r="D65" s="14"/>
      <c r="E65" s="14"/>
      <c r="F65" s="9"/>
      <c r="G65" s="14"/>
      <c r="H65" s="14"/>
      <c r="I65" s="14"/>
      <c r="J65" s="14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4"/>
      <c r="C66" s="14"/>
      <c r="D66" s="14"/>
      <c r="E66" s="14"/>
      <c r="F66" s="9"/>
      <c r="G66" s="14"/>
      <c r="H66" s="14"/>
      <c r="I66" s="14"/>
      <c r="J66" s="14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4"/>
      <c r="C67" s="14"/>
      <c r="D67" s="14"/>
      <c r="E67" s="14"/>
      <c r="F67" s="9"/>
      <c r="G67" s="14"/>
      <c r="H67" s="14"/>
      <c r="I67" s="14"/>
      <c r="J67" s="14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4"/>
      <c r="C68" s="14"/>
      <c r="D68" s="14"/>
      <c r="E68" s="14"/>
      <c r="F68" s="9"/>
      <c r="G68" s="14"/>
      <c r="H68" s="14"/>
      <c r="I68" s="14"/>
      <c r="J68" s="14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4"/>
      <c r="C69" s="14"/>
      <c r="D69" s="14"/>
      <c r="E69" s="14"/>
      <c r="F69" s="9"/>
      <c r="G69" s="14"/>
      <c r="H69" s="14"/>
      <c r="I69" s="14"/>
      <c r="J69" s="14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4"/>
      <c r="C70" s="14"/>
      <c r="D70" s="14"/>
      <c r="E70" s="14"/>
      <c r="F70" s="9"/>
      <c r="G70" s="14"/>
      <c r="H70" s="14"/>
      <c r="I70" s="14"/>
      <c r="J70" s="14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4"/>
      <c r="C71" s="14"/>
      <c r="D71" s="14"/>
      <c r="E71" s="14"/>
      <c r="F71" s="9"/>
      <c r="G71" s="14"/>
      <c r="H71" s="14"/>
      <c r="I71" s="14"/>
      <c r="J71" s="14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4"/>
      <c r="C72" s="14"/>
      <c r="D72" s="14"/>
      <c r="E72" s="14"/>
      <c r="F72" s="9"/>
      <c r="G72" s="14"/>
      <c r="H72" s="14"/>
      <c r="I72" s="14"/>
      <c r="J72" s="14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4"/>
      <c r="C73" s="14"/>
      <c r="D73" s="14"/>
      <c r="E73" s="14"/>
      <c r="F73" s="9"/>
      <c r="G73" s="14"/>
      <c r="H73" s="14"/>
      <c r="I73" s="14"/>
      <c r="J73" s="14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4"/>
      <c r="C74" s="14"/>
      <c r="D74" s="14"/>
      <c r="E74" s="14"/>
      <c r="F74" s="9"/>
      <c r="G74" s="14"/>
      <c r="H74" s="14"/>
      <c r="I74" s="14"/>
      <c r="J74" s="14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4"/>
      <c r="C75" s="14"/>
      <c r="D75" s="14"/>
      <c r="E75" s="14"/>
      <c r="F75" s="9"/>
      <c r="G75" s="14"/>
      <c r="H75" s="14"/>
      <c r="I75" s="14"/>
      <c r="J75" s="14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4"/>
      <c r="C76" s="14"/>
      <c r="D76" s="14"/>
      <c r="E76" s="14"/>
      <c r="F76" s="9"/>
      <c r="G76" s="14"/>
      <c r="H76" s="14"/>
      <c r="I76" s="14"/>
      <c r="J76" s="14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4"/>
      <c r="C77" s="14"/>
      <c r="D77" s="14"/>
      <c r="E77" s="14"/>
      <c r="F77" s="9"/>
      <c r="G77" s="14"/>
      <c r="H77" s="14"/>
      <c r="I77" s="14"/>
      <c r="J77" s="14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4"/>
      <c r="C78" s="14"/>
      <c r="D78" s="14"/>
      <c r="E78" s="14"/>
      <c r="F78" s="9"/>
      <c r="G78" s="14"/>
      <c r="H78" s="14"/>
      <c r="I78" s="14"/>
      <c r="J78" s="14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4"/>
      <c r="C79" s="14"/>
      <c r="D79" s="14"/>
      <c r="E79" s="14"/>
      <c r="F79" s="9"/>
      <c r="G79" s="14"/>
      <c r="H79" s="14"/>
      <c r="I79" s="14"/>
      <c r="J79" s="14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4"/>
      <c r="C80" s="14"/>
      <c r="D80" s="14"/>
      <c r="E80" s="14"/>
      <c r="F80" s="9"/>
      <c r="G80" s="14"/>
      <c r="H80" s="14"/>
      <c r="I80" s="14"/>
      <c r="J80" s="14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4"/>
      <c r="C81" s="14"/>
      <c r="D81" s="14"/>
      <c r="E81" s="14"/>
      <c r="F81" s="9"/>
      <c r="G81" s="14"/>
      <c r="H81" s="14"/>
      <c r="I81" s="14"/>
      <c r="J81" s="14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4"/>
      <c r="C82" s="14"/>
      <c r="D82" s="14"/>
      <c r="E82" s="14"/>
      <c r="F82" s="9"/>
      <c r="G82" s="14"/>
      <c r="H82" s="14"/>
      <c r="I82" s="14"/>
      <c r="J82" s="14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4"/>
      <c r="C83" s="14"/>
      <c r="D83" s="14"/>
      <c r="E83" s="14"/>
      <c r="F83" s="9"/>
      <c r="G83" s="14"/>
      <c r="H83" s="14"/>
      <c r="I83" s="14"/>
      <c r="J83" s="14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4"/>
      <c r="C84" s="14"/>
      <c r="D84" s="14"/>
      <c r="E84" s="14"/>
      <c r="F84" s="9"/>
      <c r="G84" s="14"/>
      <c r="H84" s="14"/>
      <c r="I84" s="14"/>
      <c r="J84" s="14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4"/>
      <c r="C85" s="14"/>
      <c r="D85" s="14"/>
      <c r="E85" s="14"/>
      <c r="F85" s="9"/>
      <c r="G85" s="14"/>
      <c r="H85" s="14"/>
      <c r="I85" s="14"/>
      <c r="J85" s="14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4"/>
      <c r="C86" s="14"/>
      <c r="D86" s="14"/>
      <c r="E86" s="14"/>
      <c r="F86" s="9"/>
      <c r="G86" s="14"/>
      <c r="H86" s="14"/>
      <c r="I86" s="14"/>
      <c r="J86" s="14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4"/>
      <c r="C87" s="14"/>
      <c r="D87" s="14"/>
      <c r="E87" s="14"/>
      <c r="F87" s="9"/>
      <c r="G87" s="14"/>
      <c r="H87" s="14"/>
      <c r="I87" s="14"/>
      <c r="J87" s="14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4"/>
      <c r="C88" s="14"/>
      <c r="D88" s="14"/>
      <c r="E88" s="14"/>
      <c r="F88" s="9"/>
      <c r="G88" s="14"/>
      <c r="H88" s="14"/>
      <c r="I88" s="14"/>
      <c r="J88" s="14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4"/>
      <c r="C89" s="14"/>
      <c r="D89" s="14"/>
      <c r="E89" s="14"/>
      <c r="F89" s="9"/>
      <c r="G89" s="14"/>
      <c r="H89" s="14"/>
      <c r="I89" s="14"/>
      <c r="J89" s="14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4"/>
      <c r="C90" s="14"/>
      <c r="D90" s="14"/>
      <c r="E90" s="14"/>
      <c r="F90" s="9"/>
      <c r="G90" s="14"/>
      <c r="H90" s="14"/>
      <c r="I90" s="14"/>
      <c r="J90" s="14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4"/>
      <c r="C91" s="14"/>
      <c r="D91" s="14"/>
      <c r="E91" s="14"/>
      <c r="F91" s="9"/>
      <c r="G91" s="14"/>
      <c r="H91" s="14"/>
      <c r="I91" s="14"/>
      <c r="J91" s="14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4"/>
      <c r="C92" s="14"/>
      <c r="D92" s="14"/>
      <c r="E92" s="14"/>
      <c r="F92" s="9"/>
      <c r="G92" s="14"/>
      <c r="H92" s="14"/>
      <c r="I92" s="14"/>
      <c r="J92" s="14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4"/>
      <c r="C93" s="14"/>
      <c r="D93" s="14"/>
      <c r="E93" s="14"/>
      <c r="F93" s="9"/>
      <c r="G93" s="14"/>
      <c r="H93" s="14"/>
      <c r="I93" s="14"/>
      <c r="J93" s="14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4"/>
      <c r="C94" s="14"/>
      <c r="D94" s="14"/>
      <c r="E94" s="14"/>
      <c r="F94" s="9"/>
      <c r="G94" s="14"/>
      <c r="H94" s="14"/>
      <c r="I94" s="14"/>
      <c r="J94" s="14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4"/>
      <c r="C95" s="14"/>
      <c r="D95" s="14"/>
      <c r="E95" s="14"/>
      <c r="F95" s="9"/>
      <c r="G95" s="14"/>
      <c r="H95" s="14"/>
      <c r="I95" s="14"/>
      <c r="J95" s="14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4"/>
      <c r="C96" s="14"/>
      <c r="D96" s="14"/>
      <c r="E96" s="14"/>
      <c r="F96" s="9"/>
      <c r="G96" s="14"/>
      <c r="H96" s="14"/>
      <c r="I96" s="14"/>
      <c r="J96" s="14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4"/>
      <c r="C97" s="14"/>
      <c r="D97" s="14"/>
      <c r="E97" s="14"/>
      <c r="F97" s="9"/>
      <c r="G97" s="14"/>
      <c r="H97" s="14"/>
      <c r="I97" s="14"/>
      <c r="J97" s="14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4"/>
      <c r="C98" s="14"/>
      <c r="D98" s="14"/>
      <c r="E98" s="14"/>
      <c r="F98" s="9"/>
      <c r="G98" s="14"/>
      <c r="H98" s="14"/>
      <c r="I98" s="14"/>
      <c r="J98" s="14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4"/>
      <c r="C99" s="14"/>
      <c r="D99" s="14"/>
      <c r="E99" s="14"/>
      <c r="F99" s="9"/>
      <c r="G99" s="14"/>
      <c r="H99" s="14"/>
      <c r="I99" s="14"/>
      <c r="J99" s="14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4"/>
      <c r="C100" s="14"/>
      <c r="D100" s="14"/>
      <c r="E100" s="14"/>
      <c r="F100" s="9"/>
      <c r="G100" s="14"/>
      <c r="H100" s="14"/>
      <c r="I100" s="14"/>
      <c r="J100" s="14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4"/>
      <c r="C101" s="14"/>
      <c r="D101" s="14"/>
      <c r="E101" s="14"/>
      <c r="F101" s="9"/>
      <c r="G101" s="14"/>
      <c r="H101" s="14"/>
      <c r="I101" s="14"/>
      <c r="J101" s="14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4"/>
      <c r="C102" s="14"/>
      <c r="D102" s="14"/>
      <c r="E102" s="14"/>
      <c r="F102" s="9"/>
      <c r="G102" s="14"/>
      <c r="H102" s="14"/>
      <c r="I102" s="14"/>
      <c r="J102" s="14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4"/>
      <c r="C103" s="14"/>
      <c r="D103" s="14"/>
      <c r="E103" s="14"/>
      <c r="F103" s="9"/>
      <c r="G103" s="14"/>
      <c r="H103" s="14"/>
      <c r="I103" s="14"/>
      <c r="J103" s="14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4"/>
      <c r="C104" s="14"/>
      <c r="D104" s="14"/>
      <c r="E104" s="14"/>
      <c r="F104" s="9"/>
      <c r="G104" s="14"/>
      <c r="H104" s="14"/>
      <c r="I104" s="14"/>
      <c r="J104" s="14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4"/>
      <c r="C105" s="14"/>
      <c r="D105" s="14"/>
      <c r="E105" s="14"/>
      <c r="F105" s="9"/>
      <c r="G105" s="14"/>
      <c r="H105" s="14"/>
      <c r="I105" s="14"/>
      <c r="J105" s="14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4"/>
      <c r="C106" s="14"/>
      <c r="D106" s="14"/>
      <c r="E106" s="14"/>
      <c r="F106" s="9"/>
      <c r="G106" s="14"/>
      <c r="H106" s="14"/>
      <c r="I106" s="14"/>
      <c r="J106" s="14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4"/>
      <c r="C107" s="14"/>
      <c r="D107" s="14"/>
      <c r="E107" s="14"/>
      <c r="F107" s="9"/>
      <c r="G107" s="14"/>
      <c r="H107" s="14"/>
      <c r="I107" s="14"/>
      <c r="J107" s="14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4"/>
      <c r="C108" s="14"/>
      <c r="D108" s="14"/>
      <c r="E108" s="14"/>
      <c r="F108" s="9"/>
      <c r="G108" s="14"/>
      <c r="H108" s="14"/>
      <c r="I108" s="14"/>
      <c r="J108" s="14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4"/>
      <c r="C109" s="14"/>
      <c r="D109" s="14"/>
      <c r="E109" s="14"/>
      <c r="F109" s="9"/>
      <c r="G109" s="14"/>
      <c r="H109" s="14"/>
      <c r="I109" s="14"/>
      <c r="J109" s="14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4"/>
      <c r="C110" s="14"/>
      <c r="D110" s="14"/>
      <c r="E110" s="14"/>
      <c r="F110" s="9"/>
      <c r="G110" s="14"/>
      <c r="H110" s="14"/>
      <c r="I110" s="14"/>
      <c r="J110" s="14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4"/>
      <c r="C111" s="14"/>
      <c r="D111" s="14"/>
      <c r="E111" s="14"/>
      <c r="F111" s="9"/>
      <c r="G111" s="14"/>
      <c r="H111" s="14"/>
      <c r="I111" s="14"/>
      <c r="J111" s="14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4"/>
      <c r="C112" s="14"/>
      <c r="D112" s="14"/>
      <c r="E112" s="14"/>
      <c r="F112" s="9"/>
      <c r="G112" s="14"/>
      <c r="H112" s="14"/>
      <c r="I112" s="14"/>
      <c r="J112" s="14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4"/>
      <c r="C113" s="14"/>
      <c r="D113" s="14"/>
      <c r="E113" s="14"/>
      <c r="F113" s="9"/>
      <c r="G113" s="14"/>
      <c r="H113" s="14"/>
      <c r="I113" s="14"/>
      <c r="J113" s="14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4"/>
      <c r="C114" s="14"/>
      <c r="D114" s="14"/>
      <c r="E114" s="14"/>
      <c r="F114" s="9"/>
      <c r="G114" s="14"/>
      <c r="H114" s="14"/>
      <c r="I114" s="14"/>
      <c r="J114" s="14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4"/>
      <c r="C115" s="14"/>
      <c r="D115" s="14"/>
      <c r="E115" s="14"/>
      <c r="F115" s="9"/>
      <c r="G115" s="14"/>
      <c r="H115" s="14"/>
      <c r="I115" s="14"/>
      <c r="J115" s="14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4"/>
      <c r="C116" s="14"/>
      <c r="D116" s="14"/>
      <c r="E116" s="14"/>
      <c r="F116" s="9"/>
      <c r="G116" s="14"/>
      <c r="H116" s="14"/>
      <c r="I116" s="14"/>
      <c r="J116" s="14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4"/>
      <c r="C117" s="14"/>
      <c r="D117" s="14"/>
      <c r="E117" s="14"/>
      <c r="F117" s="9"/>
      <c r="G117" s="14"/>
      <c r="H117" s="14"/>
      <c r="I117" s="14"/>
      <c r="J117" s="14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4"/>
      <c r="C118" s="14"/>
      <c r="D118" s="14"/>
      <c r="E118" s="14"/>
      <c r="F118" s="9"/>
      <c r="G118" s="14"/>
      <c r="H118" s="14"/>
      <c r="I118" s="14"/>
      <c r="J118" s="14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4"/>
      <c r="C119" s="14"/>
      <c r="D119" s="14"/>
      <c r="E119" s="14"/>
      <c r="F119" s="9"/>
      <c r="G119" s="14"/>
      <c r="H119" s="14"/>
      <c r="I119" s="14"/>
      <c r="J119" s="14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4"/>
      <c r="C120" s="14"/>
      <c r="D120" s="14"/>
      <c r="E120" s="14"/>
      <c r="F120" s="9"/>
      <c r="G120" s="14"/>
      <c r="H120" s="14"/>
      <c r="I120" s="14"/>
      <c r="J120" s="14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4"/>
      <c r="C121" s="14"/>
      <c r="D121" s="14"/>
      <c r="E121" s="14"/>
      <c r="F121" s="9"/>
      <c r="G121" s="14"/>
      <c r="H121" s="14"/>
      <c r="I121" s="14"/>
      <c r="J121" s="14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4"/>
      <c r="C122" s="14"/>
      <c r="D122" s="14"/>
      <c r="E122" s="14"/>
      <c r="F122" s="9"/>
      <c r="G122" s="14"/>
      <c r="H122" s="14"/>
      <c r="I122" s="14"/>
      <c r="J122" s="14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4"/>
      <c r="C123" s="14"/>
      <c r="D123" s="14"/>
      <c r="E123" s="14"/>
      <c r="F123" s="9"/>
      <c r="G123" s="14"/>
      <c r="H123" s="14"/>
      <c r="I123" s="14"/>
      <c r="J123" s="14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4"/>
      <c r="C124" s="14"/>
      <c r="D124" s="14"/>
      <c r="E124" s="14"/>
      <c r="F124" s="9"/>
      <c r="G124" s="14"/>
      <c r="H124" s="14"/>
      <c r="I124" s="14"/>
      <c r="J124" s="14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4"/>
      <c r="C125" s="14"/>
      <c r="D125" s="14"/>
      <c r="E125" s="14"/>
      <c r="F125" s="9"/>
      <c r="G125" s="14"/>
      <c r="H125" s="14"/>
      <c r="I125" s="14"/>
      <c r="J125" s="14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4"/>
      <c r="C126" s="14"/>
      <c r="D126" s="14"/>
      <c r="E126" s="14"/>
      <c r="F126" s="9"/>
      <c r="G126" s="14"/>
      <c r="H126" s="14"/>
      <c r="I126" s="14"/>
      <c r="J126" s="14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4"/>
      <c r="C127" s="14"/>
      <c r="D127" s="14"/>
      <c r="E127" s="14"/>
      <c r="F127" s="9"/>
      <c r="G127" s="14"/>
      <c r="H127" s="14"/>
      <c r="I127" s="14"/>
      <c r="J127" s="14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4"/>
      <c r="C128" s="14"/>
      <c r="D128" s="14"/>
      <c r="E128" s="14"/>
      <c r="F128" s="9"/>
      <c r="G128" s="14"/>
      <c r="H128" s="14"/>
      <c r="I128" s="14"/>
      <c r="J128" s="14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4"/>
      <c r="C129" s="14"/>
      <c r="D129" s="14"/>
      <c r="E129" s="14"/>
      <c r="F129" s="9"/>
      <c r="G129" s="14"/>
      <c r="H129" s="14"/>
      <c r="I129" s="14"/>
      <c r="J129" s="14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4"/>
      <c r="C130" s="14"/>
      <c r="D130" s="14"/>
      <c r="E130" s="14"/>
      <c r="F130" s="9"/>
      <c r="G130" s="14"/>
      <c r="H130" s="14"/>
      <c r="I130" s="14"/>
      <c r="J130" s="14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4"/>
      <c r="C131" s="14"/>
      <c r="D131" s="14"/>
      <c r="E131" s="14"/>
      <c r="F131" s="9"/>
      <c r="G131" s="14"/>
      <c r="H131" s="14"/>
      <c r="I131" s="14"/>
      <c r="J131" s="14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4"/>
      <c r="C132" s="14"/>
      <c r="D132" s="14"/>
      <c r="E132" s="14"/>
      <c r="F132" s="9"/>
      <c r="G132" s="14"/>
      <c r="H132" s="14"/>
      <c r="I132" s="14"/>
      <c r="J132" s="14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4"/>
      <c r="C133" s="14"/>
      <c r="D133" s="14"/>
      <c r="E133" s="14"/>
      <c r="F133" s="9"/>
      <c r="G133" s="14"/>
      <c r="H133" s="14"/>
      <c r="I133" s="14"/>
      <c r="J133" s="14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4"/>
      <c r="C134" s="14"/>
      <c r="D134" s="14"/>
      <c r="E134" s="14"/>
      <c r="F134" s="9"/>
      <c r="G134" s="14"/>
      <c r="H134" s="14"/>
      <c r="I134" s="14"/>
      <c r="J134" s="14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4"/>
      <c r="C135" s="14"/>
      <c r="D135" s="14"/>
      <c r="E135" s="14"/>
      <c r="F135" s="9"/>
      <c r="G135" s="14"/>
      <c r="H135" s="14"/>
      <c r="I135" s="14"/>
      <c r="J135" s="14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4"/>
      <c r="C136" s="14"/>
      <c r="D136" s="14"/>
      <c r="E136" s="14"/>
      <c r="F136" s="9"/>
      <c r="G136" s="14"/>
      <c r="H136" s="14"/>
      <c r="I136" s="14"/>
      <c r="J136" s="14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4"/>
      <c r="C137" s="14"/>
      <c r="D137" s="14"/>
      <c r="E137" s="14"/>
      <c r="F137" s="9"/>
      <c r="G137" s="14"/>
      <c r="H137" s="14"/>
      <c r="I137" s="14"/>
      <c r="J137" s="14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4"/>
      <c r="C138" s="14"/>
      <c r="D138" s="14"/>
      <c r="E138" s="14"/>
      <c r="F138" s="9"/>
      <c r="G138" s="14"/>
      <c r="H138" s="14"/>
      <c r="I138" s="14"/>
      <c r="J138" s="14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4"/>
      <c r="C139" s="14"/>
      <c r="D139" s="14"/>
      <c r="E139" s="14"/>
      <c r="F139" s="9"/>
      <c r="G139" s="14"/>
      <c r="H139" s="14"/>
      <c r="I139" s="14"/>
      <c r="J139" s="14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4"/>
      <c r="C140" s="14"/>
      <c r="D140" s="14"/>
      <c r="E140" s="14"/>
      <c r="F140" s="9"/>
      <c r="G140" s="14"/>
      <c r="H140" s="14"/>
      <c r="I140" s="14"/>
      <c r="J140" s="14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4"/>
      <c r="C141" s="14"/>
      <c r="D141" s="14"/>
      <c r="E141" s="14"/>
      <c r="F141" s="9"/>
      <c r="G141" s="14"/>
      <c r="H141" s="14"/>
      <c r="I141" s="14"/>
      <c r="J141" s="14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4"/>
      <c r="C142" s="14"/>
      <c r="D142" s="14"/>
      <c r="E142" s="14"/>
      <c r="F142" s="9"/>
      <c r="G142" s="14"/>
      <c r="H142" s="14"/>
      <c r="I142" s="14"/>
      <c r="J142" s="14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4"/>
      <c r="C143" s="14"/>
      <c r="D143" s="14"/>
      <c r="E143" s="14"/>
      <c r="F143" s="9"/>
      <c r="G143" s="14"/>
      <c r="H143" s="14"/>
      <c r="I143" s="14"/>
      <c r="J143" s="14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4"/>
      <c r="C144" s="14"/>
      <c r="D144" s="14"/>
      <c r="E144" s="14"/>
      <c r="F144" s="9"/>
      <c r="G144" s="14"/>
      <c r="H144" s="14"/>
      <c r="I144" s="14"/>
      <c r="J144" s="14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4"/>
      <c r="C145" s="14"/>
      <c r="D145" s="14"/>
      <c r="E145" s="14"/>
      <c r="F145" s="9"/>
      <c r="G145" s="14"/>
      <c r="H145" s="14"/>
      <c r="I145" s="14"/>
      <c r="J145" s="14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4"/>
      <c r="C146" s="14"/>
      <c r="D146" s="14"/>
      <c r="E146" s="14"/>
      <c r="F146" s="9"/>
      <c r="G146" s="14"/>
      <c r="H146" s="14"/>
      <c r="I146" s="14"/>
      <c r="J146" s="14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4"/>
      <c r="C147" s="14"/>
      <c r="D147" s="14"/>
      <c r="E147" s="14"/>
      <c r="F147" s="9"/>
      <c r="G147" s="14"/>
      <c r="H147" s="14"/>
      <c r="I147" s="14"/>
      <c r="J147" s="14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4"/>
      <c r="C148" s="14"/>
      <c r="D148" s="14"/>
      <c r="E148" s="14"/>
      <c r="F148" s="9"/>
      <c r="G148" s="14"/>
      <c r="H148" s="14"/>
      <c r="I148" s="14"/>
      <c r="J148" s="14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4"/>
      <c r="C149" s="14"/>
      <c r="D149" s="14"/>
      <c r="E149" s="14"/>
      <c r="F149" s="9"/>
      <c r="G149" s="14"/>
      <c r="H149" s="14"/>
      <c r="I149" s="14"/>
      <c r="J149" s="14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4"/>
      <c r="C150" s="14"/>
      <c r="D150" s="14"/>
      <c r="E150" s="14"/>
      <c r="F150" s="9"/>
      <c r="G150" s="14"/>
      <c r="H150" s="14"/>
      <c r="I150" s="14"/>
      <c r="J150" s="14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4"/>
      <c r="C151" s="14"/>
      <c r="D151" s="14"/>
      <c r="E151" s="14"/>
      <c r="F151" s="9"/>
      <c r="G151" s="14"/>
      <c r="H151" s="14"/>
      <c r="I151" s="14"/>
      <c r="J151" s="14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4"/>
      <c r="C152" s="14"/>
      <c r="D152" s="14"/>
      <c r="E152" s="14"/>
      <c r="F152" s="9"/>
      <c r="G152" s="14"/>
      <c r="H152" s="14"/>
      <c r="I152" s="14"/>
      <c r="J152" s="14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4"/>
      <c r="C153" s="14"/>
      <c r="D153" s="14"/>
      <c r="E153" s="14"/>
      <c r="F153" s="9"/>
      <c r="G153" s="14"/>
      <c r="H153" s="14"/>
      <c r="I153" s="14"/>
      <c r="J153" s="14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4"/>
      <c r="C154" s="14"/>
      <c r="D154" s="14"/>
      <c r="E154" s="14"/>
      <c r="F154" s="9"/>
      <c r="G154" s="14"/>
      <c r="H154" s="14"/>
      <c r="I154" s="14"/>
      <c r="J154" s="14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4"/>
      <c r="C155" s="14"/>
      <c r="D155" s="14"/>
      <c r="E155" s="14"/>
      <c r="F155" s="9"/>
      <c r="G155" s="14"/>
      <c r="H155" s="14"/>
      <c r="I155" s="14"/>
      <c r="J155" s="14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4"/>
      <c r="C156" s="14"/>
      <c r="D156" s="14"/>
      <c r="E156" s="14"/>
      <c r="F156" s="9"/>
      <c r="G156" s="14"/>
      <c r="H156" s="14"/>
      <c r="I156" s="14"/>
      <c r="J156" s="14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4"/>
      <c r="C157" s="14"/>
      <c r="D157" s="14"/>
      <c r="E157" s="14"/>
      <c r="F157" s="9"/>
      <c r="G157" s="14"/>
      <c r="H157" s="14"/>
      <c r="I157" s="14"/>
      <c r="J157" s="14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4"/>
      <c r="C158" s="14"/>
      <c r="D158" s="14"/>
      <c r="E158" s="14"/>
      <c r="F158" s="9"/>
      <c r="G158" s="14"/>
      <c r="H158" s="14"/>
      <c r="I158" s="14"/>
      <c r="J158" s="14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4"/>
      <c r="C159" s="14"/>
      <c r="D159" s="14"/>
      <c r="E159" s="14"/>
      <c r="F159" s="9"/>
      <c r="G159" s="14"/>
      <c r="H159" s="14"/>
      <c r="I159" s="14"/>
      <c r="J159" s="14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4"/>
      <c r="C160" s="14"/>
      <c r="D160" s="14"/>
      <c r="E160" s="14"/>
      <c r="F160" s="9"/>
      <c r="G160" s="14"/>
      <c r="H160" s="14"/>
      <c r="I160" s="14"/>
      <c r="J160" s="14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4"/>
      <c r="C161" s="14"/>
      <c r="D161" s="14"/>
      <c r="E161" s="14"/>
      <c r="F161" s="9"/>
      <c r="G161" s="14"/>
      <c r="H161" s="14"/>
      <c r="I161" s="14"/>
      <c r="J161" s="14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4"/>
      <c r="C162" s="14"/>
      <c r="D162" s="14"/>
      <c r="E162" s="14"/>
      <c r="F162" s="9"/>
      <c r="G162" s="14"/>
      <c r="H162" s="14"/>
      <c r="I162" s="14"/>
      <c r="J162" s="14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4"/>
      <c r="C163" s="14"/>
      <c r="D163" s="14"/>
      <c r="E163" s="14"/>
      <c r="F163" s="9"/>
      <c r="G163" s="14"/>
      <c r="H163" s="14"/>
      <c r="I163" s="14"/>
      <c r="J163" s="14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4"/>
      <c r="C164" s="14"/>
      <c r="D164" s="14"/>
      <c r="E164" s="14"/>
      <c r="F164" s="9"/>
      <c r="G164" s="14"/>
      <c r="H164" s="14"/>
      <c r="I164" s="14"/>
      <c r="J164" s="14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4"/>
      <c r="C165" s="14"/>
      <c r="D165" s="14"/>
      <c r="E165" s="14"/>
      <c r="F165" s="9"/>
      <c r="G165" s="14"/>
      <c r="H165" s="14"/>
      <c r="I165" s="14"/>
      <c r="J165" s="14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4"/>
      <c r="C166" s="14"/>
      <c r="D166" s="14"/>
      <c r="E166" s="14"/>
      <c r="F166" s="9"/>
      <c r="G166" s="14"/>
      <c r="H166" s="14"/>
      <c r="I166" s="14"/>
      <c r="J166" s="14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4"/>
      <c r="C167" s="14"/>
      <c r="D167" s="14"/>
      <c r="E167" s="14"/>
      <c r="F167" s="9"/>
      <c r="G167" s="14"/>
      <c r="H167" s="14"/>
      <c r="I167" s="14"/>
      <c r="J167" s="14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4"/>
      <c r="C168" s="14"/>
      <c r="D168" s="14"/>
      <c r="E168" s="14"/>
      <c r="F168" s="9"/>
      <c r="G168" s="14"/>
      <c r="H168" s="14"/>
      <c r="I168" s="14"/>
      <c r="J168" s="14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4"/>
      <c r="C169" s="14"/>
      <c r="D169" s="14"/>
      <c r="E169" s="14"/>
      <c r="F169" s="9"/>
      <c r="G169" s="14"/>
      <c r="H169" s="14"/>
      <c r="I169" s="14"/>
      <c r="J169" s="14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4"/>
      <c r="C170" s="14"/>
      <c r="D170" s="14"/>
      <c r="E170" s="14"/>
      <c r="F170" s="9"/>
      <c r="G170" s="14"/>
      <c r="H170" s="14"/>
      <c r="I170" s="14"/>
      <c r="J170" s="14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4"/>
      <c r="C171" s="14"/>
      <c r="D171" s="14"/>
      <c r="E171" s="14"/>
      <c r="F171" s="9"/>
      <c r="G171" s="14"/>
      <c r="H171" s="14"/>
      <c r="I171" s="14"/>
      <c r="J171" s="14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B172" s="29"/>
      <c r="C172" s="29"/>
      <c r="D172" s="29"/>
      <c r="E172" s="29"/>
      <c r="F172" s="977"/>
      <c r="G172" s="29"/>
      <c r="H172" s="29"/>
      <c r="I172" s="29"/>
      <c r="J172" s="29"/>
    </row>
    <row r="173" spans="1:28" ht="15.75" customHeight="1">
      <c r="B173" s="29"/>
      <c r="C173" s="29"/>
      <c r="D173" s="29"/>
      <c r="E173" s="29"/>
      <c r="F173" s="977"/>
      <c r="G173" s="29"/>
      <c r="H173" s="29"/>
      <c r="I173" s="29"/>
      <c r="J173" s="29"/>
    </row>
    <row r="174" spans="1:28" ht="15.75" customHeight="1">
      <c r="B174" s="29"/>
      <c r="C174" s="29"/>
      <c r="D174" s="29"/>
      <c r="E174" s="29"/>
      <c r="F174" s="977"/>
      <c r="G174" s="29"/>
      <c r="H174" s="29"/>
      <c r="I174" s="29"/>
      <c r="J174" s="29"/>
    </row>
    <row r="175" spans="1:28" ht="15.75" customHeight="1">
      <c r="B175" s="29"/>
      <c r="C175" s="29"/>
      <c r="D175" s="29"/>
      <c r="E175" s="29"/>
      <c r="F175" s="977"/>
      <c r="G175" s="29"/>
      <c r="H175" s="29"/>
      <c r="I175" s="29"/>
      <c r="J175" s="29"/>
    </row>
    <row r="176" spans="1:28" ht="15.75" customHeight="1">
      <c r="B176" s="29"/>
      <c r="C176" s="29"/>
      <c r="D176" s="29"/>
      <c r="E176" s="29"/>
      <c r="F176" s="977"/>
      <c r="G176" s="29"/>
      <c r="H176" s="29"/>
      <c r="I176" s="29"/>
      <c r="J176" s="29"/>
    </row>
    <row r="177" spans="2:10" ht="15.75" customHeight="1">
      <c r="B177" s="29"/>
      <c r="C177" s="29"/>
      <c r="D177" s="29"/>
      <c r="E177" s="29"/>
      <c r="F177" s="977"/>
      <c r="G177" s="29"/>
      <c r="H177" s="29"/>
      <c r="I177" s="29"/>
      <c r="J177" s="29"/>
    </row>
    <row r="178" spans="2:10" ht="15.75" customHeight="1">
      <c r="B178" s="29"/>
      <c r="C178" s="29"/>
      <c r="D178" s="29"/>
      <c r="E178" s="29"/>
      <c r="F178" s="977"/>
      <c r="G178" s="29"/>
      <c r="H178" s="29"/>
      <c r="I178" s="29"/>
      <c r="J178" s="29"/>
    </row>
    <row r="179" spans="2:10" ht="15.75" customHeight="1">
      <c r="B179" s="29"/>
      <c r="C179" s="29"/>
      <c r="D179" s="29"/>
      <c r="E179" s="29"/>
      <c r="F179" s="977"/>
      <c r="G179" s="29"/>
      <c r="H179" s="29"/>
      <c r="I179" s="29"/>
      <c r="J179" s="29"/>
    </row>
    <row r="180" spans="2:10" ht="15.75" customHeight="1">
      <c r="B180" s="29"/>
      <c r="C180" s="29"/>
      <c r="D180" s="29"/>
      <c r="E180" s="29"/>
      <c r="F180" s="977"/>
      <c r="G180" s="29"/>
      <c r="H180" s="29"/>
      <c r="I180" s="29"/>
      <c r="J180" s="29"/>
    </row>
    <row r="181" spans="2:10" ht="15.75" customHeight="1">
      <c r="B181" s="29"/>
      <c r="C181" s="29"/>
      <c r="D181" s="29"/>
      <c r="E181" s="29"/>
      <c r="F181" s="977"/>
      <c r="G181" s="29"/>
      <c r="H181" s="29"/>
      <c r="I181" s="29"/>
      <c r="J181" s="29"/>
    </row>
    <row r="182" spans="2:10" ht="15.75" customHeight="1">
      <c r="B182" s="29"/>
      <c r="C182" s="29"/>
      <c r="D182" s="29"/>
      <c r="E182" s="29"/>
      <c r="F182" s="977"/>
      <c r="G182" s="29"/>
      <c r="H182" s="29"/>
      <c r="I182" s="29"/>
      <c r="J182" s="29"/>
    </row>
    <row r="183" spans="2:10" ht="15.75" customHeight="1">
      <c r="B183" s="29"/>
      <c r="C183" s="29"/>
      <c r="D183" s="29"/>
      <c r="E183" s="29"/>
      <c r="F183" s="977"/>
      <c r="G183" s="29"/>
      <c r="H183" s="29"/>
      <c r="I183" s="29"/>
      <c r="J183" s="29"/>
    </row>
    <row r="184" spans="2:10" ht="15.75" customHeight="1">
      <c r="B184" s="29"/>
      <c r="C184" s="29"/>
      <c r="D184" s="29"/>
      <c r="E184" s="29"/>
      <c r="F184" s="977"/>
      <c r="G184" s="29"/>
      <c r="H184" s="29"/>
      <c r="I184" s="29"/>
      <c r="J184" s="29"/>
    </row>
    <row r="185" spans="2:10" ht="15.75" customHeight="1">
      <c r="B185" s="29"/>
      <c r="C185" s="29"/>
      <c r="D185" s="29"/>
      <c r="E185" s="29"/>
      <c r="F185" s="977"/>
      <c r="G185" s="29"/>
      <c r="H185" s="29"/>
      <c r="I185" s="29"/>
      <c r="J185" s="29"/>
    </row>
    <row r="186" spans="2:10" ht="15.75" customHeight="1">
      <c r="B186" s="29"/>
      <c r="C186" s="29"/>
      <c r="D186" s="29"/>
      <c r="E186" s="29"/>
      <c r="F186" s="977"/>
      <c r="G186" s="29"/>
      <c r="H186" s="29"/>
      <c r="I186" s="29"/>
      <c r="J186" s="29"/>
    </row>
    <row r="187" spans="2:10" ht="15.75" customHeight="1">
      <c r="B187" s="29"/>
      <c r="C187" s="29"/>
      <c r="D187" s="29"/>
      <c r="E187" s="29"/>
      <c r="F187" s="977"/>
      <c r="G187" s="29"/>
      <c r="H187" s="29"/>
      <c r="I187" s="29"/>
      <c r="J187" s="29"/>
    </row>
    <row r="188" spans="2:10" ht="15.75" customHeight="1">
      <c r="B188" s="29"/>
      <c r="C188" s="29"/>
      <c r="D188" s="29"/>
      <c r="E188" s="29"/>
      <c r="F188" s="977"/>
      <c r="G188" s="29"/>
      <c r="H188" s="29"/>
      <c r="I188" s="29"/>
      <c r="J188" s="29"/>
    </row>
    <row r="189" spans="2:10" ht="15.75" customHeight="1">
      <c r="B189" s="29"/>
      <c r="C189" s="29"/>
      <c r="D189" s="29"/>
      <c r="E189" s="29"/>
      <c r="F189" s="977"/>
      <c r="G189" s="29"/>
      <c r="H189" s="29"/>
      <c r="I189" s="29"/>
      <c r="J189" s="29"/>
    </row>
    <row r="190" spans="2:10" ht="15.75" customHeight="1">
      <c r="B190" s="29"/>
      <c r="C190" s="29"/>
      <c r="D190" s="29"/>
      <c r="E190" s="29"/>
      <c r="F190" s="977"/>
      <c r="G190" s="29"/>
      <c r="H190" s="29"/>
      <c r="I190" s="29"/>
      <c r="J190" s="29"/>
    </row>
    <row r="191" spans="2:10" ht="15.75" customHeight="1">
      <c r="B191" s="29"/>
      <c r="C191" s="29"/>
      <c r="D191" s="29"/>
      <c r="E191" s="29"/>
      <c r="F191" s="977"/>
      <c r="G191" s="29"/>
      <c r="H191" s="29"/>
      <c r="I191" s="29"/>
      <c r="J191" s="29"/>
    </row>
    <row r="192" spans="2:10" ht="15.75" customHeight="1">
      <c r="B192" s="29"/>
      <c r="C192" s="29"/>
      <c r="D192" s="29"/>
      <c r="E192" s="29"/>
      <c r="F192" s="977"/>
      <c r="G192" s="29"/>
      <c r="H192" s="29"/>
      <c r="I192" s="29"/>
      <c r="J192" s="29"/>
    </row>
    <row r="193" spans="2:10" ht="15.75" customHeight="1">
      <c r="B193" s="29"/>
      <c r="C193" s="29"/>
      <c r="D193" s="29"/>
      <c r="E193" s="29"/>
      <c r="F193" s="977"/>
      <c r="G193" s="29"/>
      <c r="H193" s="29"/>
      <c r="I193" s="29"/>
      <c r="J193" s="29"/>
    </row>
    <row r="194" spans="2:10" ht="15.75" customHeight="1">
      <c r="B194" s="29"/>
      <c r="C194" s="29"/>
      <c r="D194" s="29"/>
      <c r="E194" s="29"/>
      <c r="F194" s="977"/>
      <c r="G194" s="29"/>
      <c r="H194" s="29"/>
      <c r="I194" s="29"/>
      <c r="J194" s="29"/>
    </row>
    <row r="195" spans="2:10" ht="15.75" customHeight="1">
      <c r="B195" s="29"/>
      <c r="C195" s="29"/>
      <c r="D195" s="29"/>
      <c r="E195" s="29"/>
      <c r="F195" s="977"/>
      <c r="G195" s="29"/>
      <c r="H195" s="29"/>
      <c r="I195" s="29"/>
      <c r="J195" s="29"/>
    </row>
    <row r="196" spans="2:10" ht="15.75" customHeight="1">
      <c r="B196" s="29"/>
      <c r="C196" s="29"/>
      <c r="D196" s="29"/>
      <c r="E196" s="29"/>
      <c r="F196" s="977"/>
      <c r="G196" s="29"/>
      <c r="H196" s="29"/>
      <c r="I196" s="29"/>
      <c r="J196" s="29"/>
    </row>
    <row r="197" spans="2:10" ht="15.75" customHeight="1">
      <c r="B197" s="29"/>
      <c r="C197" s="29"/>
      <c r="D197" s="29"/>
      <c r="E197" s="29"/>
      <c r="F197" s="977"/>
      <c r="G197" s="29"/>
      <c r="H197" s="29"/>
      <c r="I197" s="29"/>
      <c r="J197" s="29"/>
    </row>
    <row r="198" spans="2:10" ht="15.75" customHeight="1">
      <c r="B198" s="29"/>
      <c r="C198" s="29"/>
      <c r="D198" s="29"/>
      <c r="E198" s="29"/>
      <c r="F198" s="977"/>
      <c r="G198" s="29"/>
      <c r="H198" s="29"/>
      <c r="I198" s="29"/>
      <c r="J198" s="29"/>
    </row>
    <row r="199" spans="2:10" ht="15.75" customHeight="1">
      <c r="B199" s="29"/>
      <c r="C199" s="29"/>
      <c r="D199" s="29"/>
      <c r="E199" s="29"/>
      <c r="F199" s="977"/>
      <c r="G199" s="29"/>
      <c r="H199" s="29"/>
      <c r="I199" s="29"/>
      <c r="J199" s="29"/>
    </row>
    <row r="200" spans="2:10" ht="15.75" customHeight="1">
      <c r="B200" s="29"/>
      <c r="C200" s="29"/>
      <c r="D200" s="29"/>
      <c r="E200" s="29"/>
      <c r="F200" s="977"/>
      <c r="G200" s="29"/>
      <c r="H200" s="29"/>
      <c r="I200" s="29"/>
      <c r="J200" s="29"/>
    </row>
    <row r="201" spans="2:10" ht="15.75" customHeight="1">
      <c r="B201" s="29"/>
      <c r="C201" s="29"/>
      <c r="D201" s="29"/>
      <c r="E201" s="29"/>
      <c r="F201" s="977"/>
      <c r="G201" s="29"/>
      <c r="H201" s="29"/>
      <c r="I201" s="29"/>
      <c r="J201" s="29"/>
    </row>
    <row r="202" spans="2:10" ht="15.75" customHeight="1">
      <c r="B202" s="29"/>
      <c r="C202" s="29"/>
      <c r="D202" s="29"/>
      <c r="E202" s="29"/>
      <c r="F202" s="977"/>
      <c r="G202" s="29"/>
      <c r="H202" s="29"/>
      <c r="I202" s="29"/>
      <c r="J202" s="29"/>
    </row>
    <row r="203" spans="2:10" ht="15.75" customHeight="1">
      <c r="B203" s="29"/>
      <c r="C203" s="29"/>
      <c r="D203" s="29"/>
      <c r="E203" s="29"/>
      <c r="F203" s="977"/>
      <c r="G203" s="29"/>
      <c r="H203" s="29"/>
      <c r="I203" s="29"/>
      <c r="J203" s="29"/>
    </row>
    <row r="204" spans="2:10" ht="15.75" customHeight="1">
      <c r="B204" s="29"/>
      <c r="C204" s="29"/>
      <c r="D204" s="29"/>
      <c r="E204" s="29"/>
      <c r="F204" s="977"/>
      <c r="G204" s="29"/>
      <c r="H204" s="29"/>
      <c r="I204" s="29"/>
      <c r="J204" s="29"/>
    </row>
    <row r="205" spans="2:10" ht="15.75" customHeight="1">
      <c r="B205" s="29"/>
      <c r="C205" s="29"/>
      <c r="D205" s="29"/>
      <c r="E205" s="29"/>
      <c r="F205" s="977"/>
      <c r="G205" s="29"/>
      <c r="H205" s="29"/>
      <c r="I205" s="29"/>
      <c r="J205" s="29"/>
    </row>
    <row r="206" spans="2:10" ht="15.75" customHeight="1">
      <c r="B206" s="29"/>
      <c r="C206" s="29"/>
      <c r="D206" s="29"/>
      <c r="E206" s="29"/>
      <c r="F206" s="977"/>
      <c r="G206" s="29"/>
      <c r="H206" s="29"/>
      <c r="I206" s="29"/>
      <c r="J206" s="29"/>
    </row>
    <row r="207" spans="2:10" ht="15.75" customHeight="1">
      <c r="B207" s="29"/>
      <c r="C207" s="29"/>
      <c r="D207" s="29"/>
      <c r="E207" s="29"/>
      <c r="F207" s="977"/>
      <c r="G207" s="29"/>
      <c r="H207" s="29"/>
      <c r="I207" s="29"/>
      <c r="J207" s="29"/>
    </row>
    <row r="208" spans="2:10" ht="15.75" customHeight="1">
      <c r="B208" s="29"/>
      <c r="C208" s="29"/>
      <c r="D208" s="29"/>
      <c r="E208" s="29"/>
      <c r="F208" s="977"/>
      <c r="G208" s="29"/>
      <c r="H208" s="29"/>
      <c r="I208" s="29"/>
      <c r="J208" s="29"/>
    </row>
    <row r="209" spans="2:10" ht="15.75" customHeight="1">
      <c r="B209" s="29"/>
      <c r="C209" s="29"/>
      <c r="D209" s="29"/>
      <c r="E209" s="29"/>
      <c r="F209" s="977"/>
      <c r="G209" s="29"/>
      <c r="H209" s="29"/>
      <c r="I209" s="29"/>
      <c r="J209" s="29"/>
    </row>
    <row r="210" spans="2:10" ht="15.75" customHeight="1">
      <c r="B210" s="29"/>
      <c r="C210" s="29"/>
      <c r="D210" s="29"/>
      <c r="E210" s="29"/>
      <c r="F210" s="977"/>
      <c r="G210" s="29"/>
      <c r="H210" s="29"/>
      <c r="I210" s="29"/>
      <c r="J210" s="29"/>
    </row>
    <row r="211" spans="2:10" ht="15.75" customHeight="1">
      <c r="B211" s="29"/>
      <c r="C211" s="29"/>
      <c r="D211" s="29"/>
      <c r="E211" s="29"/>
      <c r="F211" s="977"/>
      <c r="G211" s="29"/>
      <c r="H211" s="29"/>
      <c r="I211" s="29"/>
      <c r="J211" s="29"/>
    </row>
    <row r="212" spans="2:10" ht="15.75" customHeight="1">
      <c r="B212" s="29"/>
      <c r="C212" s="29"/>
      <c r="D212" s="29"/>
      <c r="E212" s="29"/>
      <c r="F212" s="977"/>
      <c r="G212" s="29"/>
      <c r="H212" s="29"/>
      <c r="I212" s="29"/>
      <c r="J212" s="29"/>
    </row>
    <row r="213" spans="2:10" ht="15.75" customHeight="1">
      <c r="B213" s="29"/>
      <c r="C213" s="29"/>
      <c r="D213" s="29"/>
      <c r="E213" s="29"/>
      <c r="F213" s="977"/>
      <c r="G213" s="29"/>
      <c r="H213" s="29"/>
      <c r="I213" s="29"/>
      <c r="J213" s="29"/>
    </row>
    <row r="214" spans="2:10" ht="15.75" customHeight="1">
      <c r="B214" s="29"/>
      <c r="C214" s="29"/>
      <c r="D214" s="29"/>
      <c r="E214" s="29"/>
      <c r="F214" s="977"/>
      <c r="G214" s="29"/>
      <c r="H214" s="29"/>
      <c r="I214" s="29"/>
      <c r="J214" s="29"/>
    </row>
    <row r="215" spans="2:10" ht="15.75" customHeight="1">
      <c r="B215" s="29"/>
      <c r="C215" s="29"/>
      <c r="D215" s="29"/>
      <c r="E215" s="29"/>
      <c r="F215" s="977"/>
      <c r="G215" s="29"/>
      <c r="H215" s="29"/>
      <c r="I215" s="29"/>
      <c r="J215" s="29"/>
    </row>
    <row r="216" spans="2:10" ht="15.75" customHeight="1">
      <c r="B216" s="29"/>
      <c r="C216" s="29"/>
      <c r="D216" s="29"/>
      <c r="E216" s="29"/>
      <c r="F216" s="977"/>
      <c r="G216" s="29"/>
      <c r="H216" s="29"/>
      <c r="I216" s="29"/>
      <c r="J216" s="29"/>
    </row>
    <row r="217" spans="2:10" ht="15.75" customHeight="1">
      <c r="B217" s="29"/>
      <c r="C217" s="29"/>
      <c r="D217" s="29"/>
      <c r="E217" s="29"/>
      <c r="F217" s="977"/>
      <c r="G217" s="29"/>
      <c r="H217" s="29"/>
      <c r="I217" s="29"/>
      <c r="J217" s="29"/>
    </row>
    <row r="218" spans="2:10" ht="15.75" customHeight="1">
      <c r="B218" s="29"/>
      <c r="C218" s="29"/>
      <c r="D218" s="29"/>
      <c r="E218" s="29"/>
      <c r="F218" s="977"/>
      <c r="G218" s="29"/>
      <c r="H218" s="29"/>
      <c r="I218" s="29"/>
      <c r="J218" s="29"/>
    </row>
    <row r="219" spans="2:10" ht="15.75" customHeight="1">
      <c r="B219" s="29"/>
      <c r="C219" s="29"/>
      <c r="D219" s="29"/>
      <c r="E219" s="29"/>
      <c r="F219" s="977"/>
      <c r="G219" s="29"/>
      <c r="H219" s="29"/>
      <c r="I219" s="29"/>
      <c r="J219" s="29"/>
    </row>
    <row r="220" spans="2:10" ht="15.75" customHeight="1">
      <c r="B220" s="29"/>
      <c r="C220" s="29"/>
      <c r="D220" s="29"/>
      <c r="E220" s="29"/>
      <c r="F220" s="977"/>
      <c r="G220" s="29"/>
      <c r="H220" s="29"/>
      <c r="I220" s="29"/>
      <c r="J220" s="29"/>
    </row>
    <row r="221" spans="2:10" ht="15.75" customHeight="1">
      <c r="B221" s="29"/>
      <c r="C221" s="29"/>
      <c r="D221" s="29"/>
      <c r="E221" s="29"/>
      <c r="F221" s="977"/>
      <c r="G221" s="29"/>
      <c r="H221" s="29"/>
      <c r="I221" s="29"/>
      <c r="J221" s="29"/>
    </row>
    <row r="222" spans="2:10" ht="15.75" customHeight="1">
      <c r="B222" s="29"/>
      <c r="C222" s="29"/>
      <c r="D222" s="29"/>
      <c r="E222" s="29"/>
      <c r="F222" s="977"/>
      <c r="G222" s="29"/>
      <c r="H222" s="29"/>
      <c r="I222" s="29"/>
      <c r="J222" s="29"/>
    </row>
    <row r="223" spans="2:10" ht="15.75" customHeight="1">
      <c r="B223" s="29"/>
      <c r="C223" s="29"/>
      <c r="D223" s="29"/>
      <c r="E223" s="29"/>
      <c r="F223" s="977"/>
      <c r="G223" s="29"/>
      <c r="H223" s="29"/>
      <c r="I223" s="29"/>
      <c r="J223" s="29"/>
    </row>
    <row r="224" spans="2:10" ht="15.75" customHeight="1">
      <c r="B224" s="29"/>
      <c r="C224" s="29"/>
      <c r="D224" s="29"/>
      <c r="E224" s="29"/>
      <c r="F224" s="977"/>
      <c r="G224" s="29"/>
      <c r="H224" s="29"/>
      <c r="I224" s="29"/>
      <c r="J224" s="29"/>
    </row>
    <row r="225" spans="2:10" ht="15.75" customHeight="1">
      <c r="B225" s="29"/>
      <c r="C225" s="29"/>
      <c r="D225" s="29"/>
      <c r="E225" s="29"/>
      <c r="F225" s="977"/>
      <c r="G225" s="29"/>
      <c r="H225" s="29"/>
      <c r="I225" s="29"/>
      <c r="J225" s="29"/>
    </row>
    <row r="226" spans="2:10" ht="15.75" customHeight="1">
      <c r="B226" s="29"/>
      <c r="C226" s="29"/>
      <c r="D226" s="29"/>
      <c r="E226" s="29"/>
      <c r="F226" s="977"/>
      <c r="G226" s="29"/>
      <c r="H226" s="29"/>
      <c r="I226" s="29"/>
      <c r="J226" s="29"/>
    </row>
    <row r="227" spans="2:10" ht="15.75" customHeight="1">
      <c r="B227" s="29"/>
      <c r="C227" s="29"/>
      <c r="D227" s="29"/>
      <c r="E227" s="29"/>
      <c r="F227" s="977"/>
      <c r="G227" s="29"/>
      <c r="H227" s="29"/>
      <c r="I227" s="29"/>
      <c r="J227" s="29"/>
    </row>
    <row r="228" spans="2:10" ht="15.75" customHeight="1">
      <c r="B228" s="29"/>
      <c r="C228" s="29"/>
      <c r="D228" s="29"/>
      <c r="E228" s="29"/>
      <c r="F228" s="977"/>
      <c r="G228" s="29"/>
      <c r="H228" s="29"/>
      <c r="I228" s="29"/>
      <c r="J228" s="29"/>
    </row>
    <row r="229" spans="2:10" ht="15.75" customHeight="1">
      <c r="B229" s="29"/>
      <c r="C229" s="29"/>
      <c r="D229" s="29"/>
      <c r="E229" s="29"/>
      <c r="F229" s="977"/>
      <c r="G229" s="29"/>
      <c r="H229" s="29"/>
      <c r="I229" s="29"/>
      <c r="J229" s="29"/>
    </row>
    <row r="230" spans="2:10" ht="15.75" customHeight="1">
      <c r="B230" s="29"/>
      <c r="C230" s="29"/>
      <c r="D230" s="29"/>
      <c r="E230" s="29"/>
      <c r="F230" s="977"/>
      <c r="G230" s="29"/>
      <c r="H230" s="29"/>
      <c r="I230" s="29"/>
      <c r="J230" s="29"/>
    </row>
    <row r="231" spans="2:10" ht="15.75" customHeight="1"/>
    <row r="232" spans="2:10" ht="15.75" customHeight="1"/>
    <row r="233" spans="2:10" ht="15.75" customHeight="1"/>
    <row r="234" spans="2:10" ht="15.75" customHeight="1"/>
    <row r="235" spans="2:10" ht="15.75" customHeight="1"/>
    <row r="236" spans="2:10" ht="15.75" customHeight="1"/>
    <row r="237" spans="2:10" ht="15.75" customHeight="1"/>
    <row r="238" spans="2:10" ht="15.75" customHeight="1"/>
    <row r="239" spans="2:10" ht="15.75" customHeight="1"/>
    <row r="240" spans="2:1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pageSetUpPr fitToPage="1"/>
  </sheetPr>
  <dimension ref="A1:AB1001"/>
  <sheetViews>
    <sheetView tabSelected="1" workbookViewId="0">
      <selection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0.140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23.57031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15.75" customHeight="1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</row>
    <row r="2" spans="1:28" ht="15.75" customHeight="1">
      <c r="A2" s="1092" t="s">
        <v>33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</row>
    <row r="3" spans="1:28" ht="15.75" customHeight="1">
      <c r="A3" s="1094">
        <v>45534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3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</row>
    <row r="4" spans="1:28" ht="15.75" customHeight="1">
      <c r="A4" s="1098" t="s">
        <v>5077</v>
      </c>
      <c r="B4" s="1099"/>
      <c r="C4" s="1099"/>
      <c r="D4" s="1099"/>
      <c r="E4" s="1099"/>
      <c r="F4" s="1099"/>
      <c r="G4" s="1099"/>
      <c r="H4" s="1099"/>
      <c r="I4" s="1099"/>
      <c r="J4" s="1099"/>
      <c r="K4" s="110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</row>
    <row r="5" spans="1:28" ht="15.75" customHeight="1">
      <c r="A5" s="1096" t="s">
        <v>35</v>
      </c>
      <c r="B5" s="1097"/>
      <c r="C5" s="1097"/>
      <c r="D5" s="1097"/>
      <c r="E5" s="1097"/>
      <c r="F5" s="1097"/>
      <c r="G5" s="1097"/>
      <c r="H5" s="1097"/>
      <c r="I5" s="1097"/>
      <c r="J5" s="1097"/>
      <c r="K5" s="1097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</row>
    <row r="6" spans="1:28" ht="100.5" customHeight="1">
      <c r="A6" s="90" t="s">
        <v>36</v>
      </c>
      <c r="B6" s="184" t="s">
        <v>37</v>
      </c>
      <c r="C6" s="184" t="s">
        <v>38</v>
      </c>
      <c r="D6" s="184" t="s">
        <v>39</v>
      </c>
      <c r="E6" s="184" t="s">
        <v>40</v>
      </c>
      <c r="F6" s="184" t="s">
        <v>41</v>
      </c>
      <c r="G6" s="184" t="s">
        <v>42</v>
      </c>
      <c r="H6" s="184" t="s">
        <v>43</v>
      </c>
      <c r="I6" s="184" t="s">
        <v>44</v>
      </c>
      <c r="J6" s="184" t="s">
        <v>45</v>
      </c>
      <c r="K6" s="184" t="s">
        <v>46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</row>
    <row r="7" spans="1:28" ht="15.75" customHeight="1">
      <c r="A7" s="84">
        <v>1</v>
      </c>
      <c r="B7" s="84">
        <v>2</v>
      </c>
      <c r="C7" s="84">
        <v>3</v>
      </c>
      <c r="D7" s="84">
        <v>4</v>
      </c>
      <c r="E7" s="84">
        <v>5</v>
      </c>
      <c r="F7" s="84">
        <v>6</v>
      </c>
      <c r="G7" s="84">
        <v>7</v>
      </c>
      <c r="H7" s="84">
        <v>8</v>
      </c>
      <c r="I7" s="84">
        <v>9</v>
      </c>
      <c r="J7" s="84">
        <v>10</v>
      </c>
      <c r="K7" s="84">
        <v>11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</row>
    <row r="8" spans="1:28" ht="125.25" customHeight="1">
      <c r="A8" s="828" t="s">
        <v>5078</v>
      </c>
      <c r="B8" s="828" t="s">
        <v>4464</v>
      </c>
      <c r="C8" s="828" t="s">
        <v>4013</v>
      </c>
      <c r="D8" s="828" t="s">
        <v>4090</v>
      </c>
      <c r="E8" s="16" t="s">
        <v>305</v>
      </c>
      <c r="F8" s="62" t="s">
        <v>3499</v>
      </c>
      <c r="G8" s="62" t="s">
        <v>1207</v>
      </c>
      <c r="H8" s="62">
        <v>36</v>
      </c>
      <c r="I8" s="62">
        <v>17.059999999999999</v>
      </c>
      <c r="J8" s="62"/>
      <c r="K8" s="514">
        <v>46012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127.5" customHeight="1">
      <c r="A9" s="184" t="s">
        <v>5079</v>
      </c>
      <c r="B9" s="184" t="s">
        <v>4464</v>
      </c>
      <c r="C9" s="184" t="s">
        <v>3469</v>
      </c>
      <c r="D9" s="184" t="s">
        <v>5067</v>
      </c>
      <c r="E9" s="16" t="s">
        <v>2355</v>
      </c>
      <c r="F9" s="16" t="s">
        <v>3499</v>
      </c>
      <c r="G9" s="16" t="s">
        <v>1207</v>
      </c>
      <c r="H9" s="16">
        <v>80</v>
      </c>
      <c r="I9" s="16">
        <v>29.47</v>
      </c>
      <c r="J9" s="16"/>
      <c r="K9" s="190">
        <v>45657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97.5" customHeight="1">
      <c r="A10" s="184" t="s">
        <v>5079</v>
      </c>
      <c r="B10" s="184" t="s">
        <v>4464</v>
      </c>
      <c r="C10" s="184" t="s">
        <v>4299</v>
      </c>
      <c r="D10" s="184" t="s">
        <v>4389</v>
      </c>
      <c r="E10" s="16" t="s">
        <v>5066</v>
      </c>
      <c r="F10" s="16" t="s">
        <v>3499</v>
      </c>
      <c r="G10" s="16" t="s">
        <v>1207</v>
      </c>
      <c r="H10" s="16">
        <v>0</v>
      </c>
      <c r="I10" s="16">
        <v>605.70000000000005</v>
      </c>
      <c r="J10" s="16"/>
      <c r="K10" s="190">
        <v>45991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144.75" customHeight="1">
      <c r="A11" s="184" t="s">
        <v>5079</v>
      </c>
      <c r="B11" s="184" t="s">
        <v>4466</v>
      </c>
      <c r="C11" s="184" t="s">
        <v>4297</v>
      </c>
      <c r="D11" s="184" t="s">
        <v>4298</v>
      </c>
      <c r="E11" s="16" t="s">
        <v>305</v>
      </c>
      <c r="F11" s="16" t="s">
        <v>3499</v>
      </c>
      <c r="G11" s="16" t="s">
        <v>1207</v>
      </c>
      <c r="H11" s="16">
        <v>8</v>
      </c>
      <c r="I11" s="16">
        <v>83.76</v>
      </c>
      <c r="J11" s="16"/>
      <c r="K11" s="157">
        <v>46053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83.25" customHeight="1">
      <c r="A12" s="49" t="s">
        <v>5079</v>
      </c>
      <c r="B12" s="184" t="s">
        <v>4466</v>
      </c>
      <c r="C12" s="184" t="s">
        <v>4009</v>
      </c>
      <c r="D12" s="184" t="s">
        <v>4684</v>
      </c>
      <c r="E12" s="16" t="s">
        <v>305</v>
      </c>
      <c r="F12" s="16" t="s">
        <v>936</v>
      </c>
      <c r="G12" s="16" t="s">
        <v>5012</v>
      </c>
      <c r="H12" s="16">
        <v>115</v>
      </c>
      <c r="I12" s="16">
        <v>93.84</v>
      </c>
      <c r="J12" s="16"/>
      <c r="K12" s="157">
        <v>46179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109.5" customHeight="1">
      <c r="A13" s="184" t="s">
        <v>5079</v>
      </c>
      <c r="B13" s="184" t="s">
        <v>4470</v>
      </c>
      <c r="C13" s="184" t="s">
        <v>4299</v>
      </c>
      <c r="D13" s="49" t="s">
        <v>4389</v>
      </c>
      <c r="E13" s="16" t="s">
        <v>305</v>
      </c>
      <c r="F13" s="16" t="s">
        <v>3499</v>
      </c>
      <c r="G13" s="16" t="s">
        <v>5012</v>
      </c>
      <c r="H13" s="16">
        <v>414</v>
      </c>
      <c r="I13" s="16">
        <v>605.70000000000005</v>
      </c>
      <c r="J13" s="16"/>
      <c r="K13" s="157">
        <v>46295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</row>
    <row r="14" spans="1:28" ht="69.75" customHeight="1">
      <c r="A14" s="184" t="s">
        <v>5079</v>
      </c>
      <c r="B14" s="184" t="s">
        <v>4466</v>
      </c>
      <c r="C14" s="184" t="s">
        <v>4013</v>
      </c>
      <c r="D14" s="49" t="s">
        <v>5080</v>
      </c>
      <c r="E14" s="16" t="s">
        <v>305</v>
      </c>
      <c r="F14" s="16" t="s">
        <v>3499</v>
      </c>
      <c r="G14" s="16" t="s">
        <v>5012</v>
      </c>
      <c r="H14" s="16">
        <v>233</v>
      </c>
      <c r="I14" s="16">
        <v>17.059999999999999</v>
      </c>
      <c r="J14" s="16"/>
      <c r="K14" s="157">
        <v>46151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</row>
    <row r="15" spans="1:28" ht="69.75" customHeight="1">
      <c r="A15" s="184" t="s">
        <v>5079</v>
      </c>
      <c r="B15" s="184" t="s">
        <v>4466</v>
      </c>
      <c r="C15" s="184" t="s">
        <v>4197</v>
      </c>
      <c r="D15" s="184" t="s">
        <v>5068</v>
      </c>
      <c r="E15" s="16" t="s">
        <v>305</v>
      </c>
      <c r="F15" s="16" t="s">
        <v>936</v>
      </c>
      <c r="G15" s="16" t="s">
        <v>5012</v>
      </c>
      <c r="H15" s="16">
        <v>313</v>
      </c>
      <c r="I15" s="16">
        <v>165.97</v>
      </c>
      <c r="J15" s="16"/>
      <c r="K15" s="190">
        <v>46356</v>
      </c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</row>
    <row r="16" spans="1:28" ht="69.75" customHeight="1">
      <c r="A16" s="184" t="s">
        <v>5079</v>
      </c>
      <c r="B16" s="184" t="s">
        <v>4466</v>
      </c>
      <c r="C16" s="184" t="s">
        <v>4205</v>
      </c>
      <c r="D16" s="184" t="s">
        <v>5081</v>
      </c>
      <c r="E16" s="16" t="s">
        <v>305</v>
      </c>
      <c r="F16" s="16" t="s">
        <v>3499</v>
      </c>
      <c r="G16" s="16" t="s">
        <v>5012</v>
      </c>
      <c r="H16" s="16">
        <v>480</v>
      </c>
      <c r="I16" s="16">
        <v>165.97</v>
      </c>
      <c r="J16" s="16"/>
      <c r="K16" s="157">
        <v>46203</v>
      </c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</row>
    <row r="17" spans="1:28" ht="69.75" customHeight="1">
      <c r="A17" s="184" t="s">
        <v>5079</v>
      </c>
      <c r="B17" s="184" t="s">
        <v>4470</v>
      </c>
      <c r="C17" s="184" t="s">
        <v>4077</v>
      </c>
      <c r="D17" s="184" t="s">
        <v>5082</v>
      </c>
      <c r="E17" s="16" t="s">
        <v>305</v>
      </c>
      <c r="F17" s="16" t="s">
        <v>5083</v>
      </c>
      <c r="G17" s="16" t="s">
        <v>5012</v>
      </c>
      <c r="H17" s="16">
        <v>560</v>
      </c>
      <c r="I17" s="16">
        <v>7.4</v>
      </c>
      <c r="J17" s="16"/>
      <c r="K17" s="157">
        <v>45961</v>
      </c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</row>
    <row r="18" spans="1:28" ht="69.75" customHeight="1">
      <c r="A18" s="184" t="s">
        <v>5079</v>
      </c>
      <c r="B18" s="184" t="s">
        <v>5084</v>
      </c>
      <c r="C18" s="184" t="s">
        <v>5085</v>
      </c>
      <c r="D18" s="184" t="s">
        <v>5086</v>
      </c>
      <c r="E18" s="16" t="s">
        <v>1075</v>
      </c>
      <c r="F18" s="16" t="s">
        <v>936</v>
      </c>
      <c r="G18" s="16" t="s">
        <v>5012</v>
      </c>
      <c r="H18" s="16">
        <v>134</v>
      </c>
      <c r="I18" s="16">
        <v>4642.4399999999996</v>
      </c>
      <c r="J18" s="16"/>
      <c r="K18" s="157">
        <v>46280</v>
      </c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</row>
    <row r="19" spans="1:28" ht="69.75" customHeight="1">
      <c r="A19" s="184" t="s">
        <v>5079</v>
      </c>
      <c r="B19" s="184" t="s">
        <v>5087</v>
      </c>
      <c r="C19" s="184"/>
      <c r="D19" s="184" t="s">
        <v>5088</v>
      </c>
      <c r="E19" s="16" t="s">
        <v>4124</v>
      </c>
      <c r="F19" s="16"/>
      <c r="G19" s="16" t="s">
        <v>1140</v>
      </c>
      <c r="H19" s="16">
        <v>300</v>
      </c>
      <c r="I19" s="16">
        <v>15.04</v>
      </c>
      <c r="J19" s="16">
        <v>30</v>
      </c>
      <c r="K19" s="157">
        <v>46234</v>
      </c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</row>
    <row r="20" spans="1:28" ht="69.75" customHeight="1">
      <c r="A20" s="184" t="s">
        <v>5079</v>
      </c>
      <c r="B20" s="184" t="s">
        <v>5087</v>
      </c>
      <c r="C20" s="59"/>
      <c r="D20" s="184" t="s">
        <v>5072</v>
      </c>
      <c r="E20" s="16" t="s">
        <v>4124</v>
      </c>
      <c r="F20" s="16"/>
      <c r="G20" s="16" t="s">
        <v>1140</v>
      </c>
      <c r="H20" s="16">
        <v>0</v>
      </c>
      <c r="I20" s="744">
        <v>7.74</v>
      </c>
      <c r="J20" s="16">
        <v>42</v>
      </c>
      <c r="K20" s="157">
        <v>46281</v>
      </c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</row>
    <row r="21" spans="1:28" ht="69.75" customHeight="1">
      <c r="A21" s="184" t="s">
        <v>5079</v>
      </c>
      <c r="B21" s="184" t="s">
        <v>5087</v>
      </c>
      <c r="C21" s="59"/>
      <c r="D21" s="184" t="s">
        <v>5089</v>
      </c>
      <c r="E21" s="16" t="s">
        <v>4124</v>
      </c>
      <c r="F21" s="16"/>
      <c r="G21" s="16" t="s">
        <v>1140</v>
      </c>
      <c r="H21" s="16">
        <v>4014</v>
      </c>
      <c r="I21" s="1087">
        <v>8.2100000000000009</v>
      </c>
      <c r="J21" s="16">
        <v>38</v>
      </c>
      <c r="K21" s="1088">
        <v>46281</v>
      </c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</row>
    <row r="22" spans="1:28" ht="43.5" customHeight="1">
      <c r="A22" s="184" t="s">
        <v>5079</v>
      </c>
      <c r="B22" s="184" t="s">
        <v>5087</v>
      </c>
      <c r="C22" s="164"/>
      <c r="D22" s="1089" t="s">
        <v>5090</v>
      </c>
      <c r="E22" s="16" t="s">
        <v>4124</v>
      </c>
      <c r="F22" s="16"/>
      <c r="G22" s="16" t="s">
        <v>1140</v>
      </c>
      <c r="H22" s="16">
        <v>4350</v>
      </c>
      <c r="I22" s="744">
        <v>13.5</v>
      </c>
      <c r="J22" s="16">
        <v>30</v>
      </c>
      <c r="K22" s="157">
        <v>47003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86.25" customHeight="1">
      <c r="A23" s="184" t="s">
        <v>5079</v>
      </c>
      <c r="B23" s="184" t="s">
        <v>5087</v>
      </c>
      <c r="C23" s="164"/>
      <c r="D23" s="1089" t="s">
        <v>5091</v>
      </c>
      <c r="E23" s="16" t="s">
        <v>4124</v>
      </c>
      <c r="F23" s="16"/>
      <c r="G23" s="16" t="s">
        <v>1140</v>
      </c>
      <c r="H23" s="16">
        <v>2220</v>
      </c>
      <c r="I23" s="744">
        <v>12.64</v>
      </c>
      <c r="J23" s="16">
        <v>30</v>
      </c>
      <c r="K23" s="1090">
        <v>46691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86.25" customHeight="1">
      <c r="A24" s="184" t="s">
        <v>5079</v>
      </c>
      <c r="B24" s="184" t="s">
        <v>5087</v>
      </c>
      <c r="C24" s="164"/>
      <c r="D24" s="1089" t="s">
        <v>5088</v>
      </c>
      <c r="E24" s="16" t="s">
        <v>4124</v>
      </c>
      <c r="F24" s="16"/>
      <c r="G24" s="16" t="s">
        <v>1140</v>
      </c>
      <c r="H24" s="16">
        <v>990</v>
      </c>
      <c r="I24" s="744">
        <v>15.39</v>
      </c>
      <c r="J24" s="16">
        <v>30</v>
      </c>
      <c r="K24" s="1088">
        <v>46660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86.25" customHeight="1">
      <c r="A25" s="184" t="s">
        <v>5079</v>
      </c>
      <c r="B25" s="184" t="s">
        <v>5087</v>
      </c>
      <c r="C25" s="164"/>
      <c r="D25" s="1089" t="s">
        <v>5092</v>
      </c>
      <c r="E25" s="16" t="s">
        <v>4124</v>
      </c>
      <c r="F25" s="16"/>
      <c r="G25" s="16" t="s">
        <v>1140</v>
      </c>
      <c r="H25" s="16">
        <v>630</v>
      </c>
      <c r="I25" s="744">
        <v>13.74</v>
      </c>
      <c r="J25" s="16">
        <v>30</v>
      </c>
      <c r="K25" s="1090">
        <v>46721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86.25" customHeight="1">
      <c r="A26" s="184" t="s">
        <v>5079</v>
      </c>
      <c r="B26" s="184" t="s">
        <v>5093</v>
      </c>
      <c r="C26" s="164"/>
      <c r="D26" s="828" t="s">
        <v>5094</v>
      </c>
      <c r="E26" s="62" t="s">
        <v>1210</v>
      </c>
      <c r="F26" s="97"/>
      <c r="G26" s="16" t="s">
        <v>1140</v>
      </c>
      <c r="H26" s="62">
        <v>582</v>
      </c>
      <c r="I26" s="96">
        <v>268</v>
      </c>
      <c r="J26" s="16"/>
      <c r="K26" s="522">
        <v>45777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87.75" customHeight="1">
      <c r="A27" s="184" t="s">
        <v>5079</v>
      </c>
      <c r="B27" s="184" t="s">
        <v>5095</v>
      </c>
      <c r="C27" s="184"/>
      <c r="D27" s="749" t="s">
        <v>5050</v>
      </c>
      <c r="E27" s="62" t="s">
        <v>1210</v>
      </c>
      <c r="F27" s="97"/>
      <c r="G27" s="16" t="s">
        <v>1140</v>
      </c>
      <c r="H27" s="62">
        <v>966</v>
      </c>
      <c r="I27" s="96">
        <v>19</v>
      </c>
      <c r="J27" s="97"/>
      <c r="K27" s="522">
        <v>45808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90.75" customHeight="1">
      <c r="A28" s="184" t="s">
        <v>5079</v>
      </c>
      <c r="B28" s="184" t="s">
        <v>5095</v>
      </c>
      <c r="C28" s="164"/>
      <c r="D28" s="749" t="s">
        <v>5096</v>
      </c>
      <c r="E28" s="62" t="s">
        <v>1210</v>
      </c>
      <c r="F28" s="97"/>
      <c r="G28" s="16" t="s">
        <v>1140</v>
      </c>
      <c r="H28" s="62">
        <v>16082</v>
      </c>
      <c r="I28" s="62">
        <v>53.79</v>
      </c>
      <c r="J28" s="97"/>
      <c r="K28" s="522">
        <v>45669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82.5" customHeight="1">
      <c r="A29" s="184" t="s">
        <v>5079</v>
      </c>
      <c r="B29" s="184" t="s">
        <v>4464</v>
      </c>
      <c r="C29" s="164"/>
      <c r="D29" s="828" t="s">
        <v>5070</v>
      </c>
      <c r="E29" s="62" t="s">
        <v>5030</v>
      </c>
      <c r="F29" s="97"/>
      <c r="G29" s="16" t="s">
        <v>1140</v>
      </c>
      <c r="H29" s="62">
        <v>0</v>
      </c>
      <c r="I29" s="62">
        <v>28.27</v>
      </c>
      <c r="J29" s="97"/>
      <c r="K29" s="65">
        <v>45549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11" customHeight="1">
      <c r="A30" s="184" t="s">
        <v>5079</v>
      </c>
      <c r="B30" s="184" t="s">
        <v>4464</v>
      </c>
      <c r="C30" s="164"/>
      <c r="D30" s="58" t="s">
        <v>5097</v>
      </c>
      <c r="E30" s="62" t="s">
        <v>1075</v>
      </c>
      <c r="F30" s="97"/>
      <c r="G30" s="16" t="s">
        <v>1140</v>
      </c>
      <c r="H30" s="62">
        <v>3490</v>
      </c>
      <c r="I30" s="16">
        <v>2.71</v>
      </c>
      <c r="J30" s="97"/>
      <c r="K30" s="65">
        <v>46446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6.75" customHeight="1">
      <c r="A31" s="184" t="s">
        <v>5079</v>
      </c>
      <c r="B31" s="184" t="s">
        <v>5098</v>
      </c>
      <c r="C31" s="164"/>
      <c r="D31" s="828" t="s">
        <v>5099</v>
      </c>
      <c r="E31" s="62" t="s">
        <v>1181</v>
      </c>
      <c r="F31" s="164"/>
      <c r="G31" s="16" t="s">
        <v>1085</v>
      </c>
      <c r="H31" s="62">
        <v>220</v>
      </c>
      <c r="I31" s="62">
        <v>3137.8820000000001</v>
      </c>
      <c r="J31" s="164"/>
      <c r="K31" s="65">
        <v>45870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35.75" customHeight="1">
      <c r="A32" s="184" t="s">
        <v>5079</v>
      </c>
      <c r="B32" s="184" t="s">
        <v>5098</v>
      </c>
      <c r="C32" s="164"/>
      <c r="D32" s="828" t="s">
        <v>5100</v>
      </c>
      <c r="E32" s="62" t="s">
        <v>1075</v>
      </c>
      <c r="F32" s="97"/>
      <c r="G32" s="16" t="s">
        <v>1140</v>
      </c>
      <c r="H32" s="62">
        <v>110</v>
      </c>
      <c r="I32" s="62">
        <v>1.4124000000000001</v>
      </c>
      <c r="J32" s="164"/>
      <c r="K32" s="65">
        <v>45688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84.75" customHeight="1">
      <c r="A33" s="184" t="s">
        <v>5079</v>
      </c>
      <c r="B33" s="184" t="s">
        <v>5101</v>
      </c>
      <c r="C33" s="164"/>
      <c r="D33" s="749" t="s">
        <v>5102</v>
      </c>
      <c r="E33" s="62" t="s">
        <v>1210</v>
      </c>
      <c r="F33" s="97"/>
      <c r="G33" s="16" t="s">
        <v>1140</v>
      </c>
      <c r="H33" s="62">
        <v>455</v>
      </c>
      <c r="I33" s="62">
        <v>46.6</v>
      </c>
      <c r="J33" s="876"/>
      <c r="K33" s="876">
        <v>45887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92.25" customHeight="1">
      <c r="A34" s="184" t="s">
        <v>5079</v>
      </c>
      <c r="B34" s="184" t="s">
        <v>5101</v>
      </c>
      <c r="C34" s="164"/>
      <c r="D34" s="749" t="s">
        <v>5103</v>
      </c>
      <c r="E34" s="62" t="s">
        <v>1210</v>
      </c>
      <c r="F34" s="97"/>
      <c r="G34" s="16" t="s">
        <v>1140</v>
      </c>
      <c r="H34" s="62">
        <v>38</v>
      </c>
      <c r="I34" s="62">
        <v>49.5</v>
      </c>
      <c r="J34" s="62"/>
      <c r="K34" s="65">
        <v>45747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90" customHeight="1">
      <c r="A35" s="184" t="s">
        <v>5079</v>
      </c>
      <c r="B35" s="184" t="s">
        <v>5101</v>
      </c>
      <c r="C35" s="164"/>
      <c r="D35" s="749" t="s">
        <v>5104</v>
      </c>
      <c r="E35" s="62" t="s">
        <v>1210</v>
      </c>
      <c r="F35" s="97"/>
      <c r="G35" s="16" t="s">
        <v>1140</v>
      </c>
      <c r="H35" s="62">
        <v>17</v>
      </c>
      <c r="I35" s="62">
        <v>49.5</v>
      </c>
      <c r="J35" s="62"/>
      <c r="K35" s="514">
        <v>45620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88.5" customHeight="1">
      <c r="A36" s="184" t="s">
        <v>5079</v>
      </c>
      <c r="B36" s="184" t="s">
        <v>5101</v>
      </c>
      <c r="C36" s="164"/>
      <c r="D36" s="749" t="s">
        <v>5105</v>
      </c>
      <c r="E36" s="62" t="s">
        <v>1210</v>
      </c>
      <c r="F36" s="97"/>
      <c r="G36" s="16" t="s">
        <v>1140</v>
      </c>
      <c r="H36" s="62">
        <v>10</v>
      </c>
      <c r="I36" s="62">
        <v>49.66</v>
      </c>
      <c r="J36" s="62"/>
      <c r="K36" s="65">
        <v>46048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32" customHeight="1">
      <c r="A37" s="184" t="s">
        <v>5079</v>
      </c>
      <c r="B37" s="184" t="s">
        <v>5101</v>
      </c>
      <c r="C37" s="164"/>
      <c r="D37" s="1091" t="s">
        <v>5106</v>
      </c>
      <c r="E37" s="62" t="s">
        <v>1210</v>
      </c>
      <c r="F37" s="97"/>
      <c r="G37" s="16" t="s">
        <v>1140</v>
      </c>
      <c r="H37" s="62">
        <v>400</v>
      </c>
      <c r="I37" s="62">
        <v>48.05</v>
      </c>
      <c r="J37" s="97"/>
      <c r="K37" s="65">
        <v>45870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90.75" customHeight="1">
      <c r="A38" s="184" t="s">
        <v>5079</v>
      </c>
      <c r="B38" s="184" t="s">
        <v>5101</v>
      </c>
      <c r="C38" s="164"/>
      <c r="D38" s="1091" t="s">
        <v>5107</v>
      </c>
      <c r="E38" s="62" t="s">
        <v>1210</v>
      </c>
      <c r="F38" s="97"/>
      <c r="G38" s="16" t="s">
        <v>1140</v>
      </c>
      <c r="H38" s="62">
        <v>285</v>
      </c>
      <c r="I38" s="62">
        <v>49.1</v>
      </c>
      <c r="J38" s="97"/>
      <c r="K38" s="65">
        <v>45870</v>
      </c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2:K2"/>
    <mergeCell ref="A3:K3"/>
    <mergeCell ref="A4:K4"/>
    <mergeCell ref="A5:K5"/>
  </mergeCells>
  <printOptions horizontalCentered="1"/>
  <pageMargins left="0" right="0" top="0" bottom="0" header="0" footer="0"/>
  <pageSetup paperSize="9" fitToHeight="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92</vt:i4>
      </vt:variant>
      <vt:variant>
        <vt:lpstr>Именованные диапазоны</vt:lpstr>
      </vt:variant>
      <vt:variant>
        <vt:i4>1</vt:i4>
      </vt:variant>
    </vt:vector>
  </HeadingPairs>
  <TitlesOfParts>
    <vt:vector size="93" baseType="lpstr">
      <vt:lpstr>Св_Мих_КЛ (ОКЛ)</vt:lpstr>
      <vt:lpstr>ШМД</vt:lpstr>
      <vt:lpstr>ДКЛ 1</vt:lpstr>
      <vt:lpstr>ДКЛ 2</vt:lpstr>
      <vt:lpstr>ДКЛ 3</vt:lpstr>
      <vt:lpstr>ДКЛ 4</vt:lpstr>
      <vt:lpstr>ДКЛ 5</vt:lpstr>
      <vt:lpstr>ДКЛ 6</vt:lpstr>
      <vt:lpstr>ДКЛ 7</vt:lpstr>
      <vt:lpstr>ДКЛ 9</vt:lpstr>
      <vt:lpstr>КМКЛ 1</vt:lpstr>
      <vt:lpstr>КМКЛ 2</vt:lpstr>
      <vt:lpstr>КМКЛ 3</vt:lpstr>
      <vt:lpstr>КМКЛ 4</vt:lpstr>
      <vt:lpstr>КМКЛ 5</vt:lpstr>
      <vt:lpstr>КМКЛ 6</vt:lpstr>
      <vt:lpstr>КМКЛ 7</vt:lpstr>
      <vt:lpstr>КМКЛ 8</vt:lpstr>
      <vt:lpstr>КМКЛ 9</vt:lpstr>
      <vt:lpstr>КМКЛ 10</vt:lpstr>
      <vt:lpstr>КМКЛ 11</vt:lpstr>
      <vt:lpstr>КМКЛ 12</vt:lpstr>
      <vt:lpstr>КЛ 15</vt:lpstr>
      <vt:lpstr>КМКЛ 17</vt:lpstr>
      <vt:lpstr>КМКЛ 18</vt:lpstr>
      <vt:lpstr>Нефрологія</vt:lpstr>
      <vt:lpstr>МЗНПД</vt:lpstr>
      <vt:lpstr>ПСИХІАТРІЯ</vt:lpstr>
      <vt:lpstr>КФПЦ</vt:lpstr>
      <vt:lpstr>Дерматовенерологія</vt:lpstr>
      <vt:lpstr>КМКЕЦ</vt:lpstr>
      <vt:lpstr>Соціотерапія</vt:lpstr>
      <vt:lpstr>КМЦДН</vt:lpstr>
      <vt:lpstr>КМКОЦ</vt:lpstr>
      <vt:lpstr>КМДКІЛ</vt:lpstr>
      <vt:lpstr>КМЦРЗН</vt:lpstr>
      <vt:lpstr>МЦРПД</vt:lpstr>
      <vt:lpstr>Академія</vt:lpstr>
      <vt:lpstr>ПБ 1</vt:lpstr>
      <vt:lpstr>ПБ 2</vt:lpstr>
      <vt:lpstr>ПБ 3</vt:lpstr>
      <vt:lpstr>ПБ 5</vt:lpstr>
      <vt:lpstr>ПБ 6</vt:lpstr>
      <vt:lpstr>Перинатальний</vt:lpstr>
      <vt:lpstr>КМЦРПМ</vt:lpstr>
      <vt:lpstr>Центр Крові</vt:lpstr>
      <vt:lpstr>Студ.пол.</vt:lpstr>
      <vt:lpstr>КМДит.Діаг.Центр</vt:lpstr>
      <vt:lpstr>КМКДЦ</vt:lpstr>
      <vt:lpstr>КДЦ Голос</vt:lpstr>
      <vt:lpstr>КДЦ 1 Дарниця</vt:lpstr>
      <vt:lpstr>КДЦ 2 Дарниця</vt:lpstr>
      <vt:lpstr>КДЦ_ДИТ_Дарниця</vt:lpstr>
      <vt:lpstr>КДЦ Десна</vt:lpstr>
      <vt:lpstr>КДЦ_ДИТ_Дніпро</vt:lpstr>
      <vt:lpstr>КДЦ Оболонь</vt:lpstr>
      <vt:lpstr>КДЦ Дніпро</vt:lpstr>
      <vt:lpstr>КДЦ Печерськ.</vt:lpstr>
      <vt:lpstr>КДЦ Поділ.</vt:lpstr>
      <vt:lpstr>КДЦ Святош.</vt:lpstr>
      <vt:lpstr>КДЦ Солом.</vt:lpstr>
      <vt:lpstr>КДЦ Шевч.</vt:lpstr>
      <vt:lpstr>КНП Київ_стомат.</vt:lpstr>
      <vt:lpstr>ЦПМСД 1 Голос</vt:lpstr>
      <vt:lpstr>ЦПМСД 2 Голос</vt:lpstr>
      <vt:lpstr>ЦПМСД 1 Дарниця</vt:lpstr>
      <vt:lpstr>ЦПМСД 2 Дарниця</vt:lpstr>
      <vt:lpstr>ЦПМСД 3 Дарниця</vt:lpstr>
      <vt:lpstr>ЦПМСД Дарниця</vt:lpstr>
      <vt:lpstr>ЦПМСД 1 Десна</vt:lpstr>
      <vt:lpstr>ЦПМСД 2 Десна</vt:lpstr>
      <vt:lpstr>ЦПМСД 3 Десна</vt:lpstr>
      <vt:lpstr>ЦПМСД 4 Десна</vt:lpstr>
      <vt:lpstr>ЦПМСД 1 Дніпро</vt:lpstr>
      <vt:lpstr>ЦПМСД 2 Дніпро</vt:lpstr>
      <vt:lpstr>ЦПМСД 3 Дніпро</vt:lpstr>
      <vt:lpstr>ЦПМСД 4 Дніпро</vt:lpstr>
      <vt:lpstr>ЦПМСД Русанівка</vt:lpstr>
      <vt:lpstr>ЦПМСД 1 Оболонь</vt:lpstr>
      <vt:lpstr>ЦПМСД 2 Оболонь</vt:lpstr>
      <vt:lpstr>ЦПМСД Печерськ</vt:lpstr>
      <vt:lpstr>ЦПМСД 1 Поділ</vt:lpstr>
      <vt:lpstr>ЦПМСД 2 Поділ.</vt:lpstr>
      <vt:lpstr>ЦПМСД 1 Святош.</vt:lpstr>
      <vt:lpstr>Копія аркуша 271</vt:lpstr>
      <vt:lpstr>ЦПМСД 2 Святош.</vt:lpstr>
      <vt:lpstr>ЦПМСД 3 Святош.</vt:lpstr>
      <vt:lpstr>ЦПМСД 1 Солом.</vt:lpstr>
      <vt:lpstr>ЦПМСД 2 Солом.</vt:lpstr>
      <vt:lpstr>ЦПМСД 1 Шевч.</vt:lpstr>
      <vt:lpstr>ЦПМСД 2 Шевч.</vt:lpstr>
      <vt:lpstr>ЦПМСД 3 Шевч.</vt:lpstr>
      <vt:lpstr>ІменованийДіапазон1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Oksana</dc:creator>
  <cp:lastModifiedBy>Oksana</cp:lastModifiedBy>
  <dcterms:created xsi:type="dcterms:W3CDTF">2024-06-18T08:00:10Z</dcterms:created>
  <dcterms:modified xsi:type="dcterms:W3CDTF">2024-08-30T09:39:20Z</dcterms:modified>
</cp:coreProperties>
</file>