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34" i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33"/>
  <c r="A26"/>
  <c r="A27" s="1"/>
  <c r="A28" s="1"/>
  <c r="A29" s="1"/>
  <c r="A30" s="1"/>
  <c r="A31" s="1"/>
  <c r="A25"/>
  <c r="A22"/>
  <c r="A23" s="1"/>
</calcChain>
</file>

<file path=xl/sharedStrings.xml><?xml version="1.0" encoding="utf-8"?>
<sst xmlns="http://schemas.openxmlformats.org/spreadsheetml/2006/main" count="282" uniqueCount="145">
  <si>
    <t>Назва програми/заходу</t>
  </si>
  <si>
    <t>№ зп</t>
  </si>
  <si>
    <t>Міжнародна назва</t>
  </si>
  <si>
    <t>Торгівельна назва</t>
  </si>
  <si>
    <t>Отримано</t>
  </si>
  <si>
    <t>Розподіл ЛЗ/ВМП по регіону/закладу (відповідно до наказу ДОЗ)</t>
  </si>
  <si>
    <t>Наявність</t>
  </si>
  <si>
    <t>Кількість, од.</t>
  </si>
  <si>
    <t>№ серії</t>
  </si>
  <si>
    <t xml:space="preserve">Централізована закупівля медикаментів для лікування хворих на розсіяний склероз ( за кошти державного бюджету) </t>
  </si>
  <si>
    <t>Betpherum 1a</t>
  </si>
  <si>
    <t>Бетфер 1 а</t>
  </si>
  <si>
    <t>970 амп</t>
  </si>
  <si>
    <t>КМКЛ №4</t>
  </si>
  <si>
    <t>Бетфер 1 а ПЛЮС</t>
  </si>
  <si>
    <t xml:space="preserve">Централізована закупівля імунобіологічних препаратів для проведення імунопрофілактики населення ( за кошти державного бюджету) </t>
  </si>
  <si>
    <t xml:space="preserve">Вакцина для профілактики гепатиту В </t>
  </si>
  <si>
    <t>311008/01</t>
  </si>
  <si>
    <t>База спеціального медичного постачання наказ № 356 03.07.13р</t>
  </si>
  <si>
    <t xml:space="preserve">Назва програми/заходу </t>
  </si>
  <si>
    <t xml:space="preserve"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 ( за кошти державного бюджету) </t>
  </si>
  <si>
    <t>№ з/п</t>
  </si>
  <si>
    <t>Один. виміру (шт., амп., таб., фл., наб., тощо)</t>
  </si>
  <si>
    <r>
      <t xml:space="preserve">Отримано </t>
    </r>
    <r>
      <rPr>
        <u/>
        <sz val="10"/>
        <rFont val="Times New Roman"/>
        <family val="1"/>
        <charset val="204"/>
      </rPr>
      <t>за червень 2013 р.</t>
    </r>
  </si>
  <si>
    <t xml:space="preserve">Наявність </t>
  </si>
  <si>
    <t>Альбумін</t>
  </si>
  <si>
    <t>Альбумін-Біофарма</t>
  </si>
  <si>
    <t>пл., р-н д/інф. 20% 100 мл</t>
  </si>
  <si>
    <t>Київський міський клінічний онкологічний центр 332 від 21.06.13</t>
  </si>
  <si>
    <t>332 від 21.06.13</t>
  </si>
  <si>
    <t>Вориконазол</t>
  </si>
  <si>
    <t>Віфенд</t>
  </si>
  <si>
    <t>фл., пор. д/п. р-ну д/інф. 200 мг</t>
  </si>
  <si>
    <t>Z233003</t>
  </si>
  <si>
    <t>302 від 10.06.13</t>
  </si>
  <si>
    <t>Z226108</t>
  </si>
  <si>
    <t>Імуноглобулін людини нормальний  для в/в введення</t>
  </si>
  <si>
    <t>Октагам</t>
  </si>
  <si>
    <t>фл., р-н д/ін. 10% 5 г/50 мл</t>
  </si>
  <si>
    <t>В240А8581</t>
  </si>
  <si>
    <t>Імуноглобулін людини нормальний рідкий для в/в введення</t>
  </si>
  <si>
    <t>Біовен моно</t>
  </si>
  <si>
    <t>пл., рідина 50 мл</t>
  </si>
  <si>
    <t>Каспофунгін</t>
  </si>
  <si>
    <t>Кансидаз</t>
  </si>
  <si>
    <t>фл., пор. ліоф. д/п. р-ну д/інф.  50 мг</t>
  </si>
  <si>
    <t>Кларитроміцин</t>
  </si>
  <si>
    <t>Клацид В.В.</t>
  </si>
  <si>
    <t>фл., пор. ліоф. д/п. р-ну д/інф. 500 мг</t>
  </si>
  <si>
    <t>22054ТВ23</t>
  </si>
  <si>
    <t>Лінезолід</t>
  </si>
  <si>
    <t>Зивокс</t>
  </si>
  <si>
    <t>шт., р-н д/інф. 2 мг/мл 300 мл у сист. для в/в влив.</t>
  </si>
  <si>
    <t>13А09U17</t>
  </si>
  <si>
    <t>Метилпреднізолон</t>
  </si>
  <si>
    <t>Солу-медрол</t>
  </si>
  <si>
    <t>фл., пор. ліоф. д/п. р-ну д/ін. 500 мг</t>
  </si>
  <si>
    <t>Z07275</t>
  </si>
  <si>
    <t>фл., пор. ліоф. д/п. р-ну д/ін. 40 мг</t>
  </si>
  <si>
    <t>Z10195</t>
  </si>
  <si>
    <t>Моксифлоксацин</t>
  </si>
  <si>
    <t>Авелокс</t>
  </si>
  <si>
    <t>фл., р-н д/ін. 400 мг/250 мл 250 мл</t>
  </si>
  <si>
    <t>BXG6PY2</t>
  </si>
  <si>
    <t>299 від 10.06.13</t>
  </si>
  <si>
    <t>табл. в/об., 400 мг</t>
  </si>
  <si>
    <t>BXGB0G1</t>
  </si>
  <si>
    <t>Паклітаксел</t>
  </si>
  <si>
    <t>Паклітаксел "Ебеве"</t>
  </si>
  <si>
    <t>фл., конц. д/р-ну д/інф. 6 мг/мл 35 мл (210 мг)</t>
  </si>
  <si>
    <t>DE0025</t>
  </si>
  <si>
    <t>Пегфілграстим</t>
  </si>
  <si>
    <t>Неуластим</t>
  </si>
  <si>
    <t>шпр.-тюб., р-н д/ін. 6 мг/0,6 мл</t>
  </si>
  <si>
    <t>В1039В12</t>
  </si>
  <si>
    <t>Піперацилін/тазобактам</t>
  </si>
  <si>
    <t>Зоперцин</t>
  </si>
  <si>
    <t>фл., пор. д/р-ну д/ін. 4 г/0,5 г (4,5 г)</t>
  </si>
  <si>
    <t>О7243001</t>
  </si>
  <si>
    <t>Ритуксимаб</t>
  </si>
  <si>
    <t>Ритуксим</t>
  </si>
  <si>
    <t>фл., конц. д/п. р-ну д/інф. 100 мг/10 мл</t>
  </si>
  <si>
    <t>Н0113</t>
  </si>
  <si>
    <t>фл., конц. д/п. р-ну д/інф. 500 мг/50 мл</t>
  </si>
  <si>
    <t>Н0603</t>
  </si>
  <si>
    <t>Тейкопланін</t>
  </si>
  <si>
    <t>Таргоцид</t>
  </si>
  <si>
    <t>фл., ліоф-т д/р-ну д/ін. 400 мг з амп. р-ка 3,2 мл</t>
  </si>
  <si>
    <t>А2499/А1046</t>
  </si>
  <si>
    <t>Тікарцилін/клавуланова кислота</t>
  </si>
  <si>
    <t>Тиментин</t>
  </si>
  <si>
    <t>фл., пор. ліоф. д/п. р-ну д/ін. 3,0 г/0,2 г  (3,2 г)</t>
  </si>
  <si>
    <t>2071302В</t>
  </si>
  <si>
    <t>Фамцикловір</t>
  </si>
  <si>
    <t>Фамвір</t>
  </si>
  <si>
    <t>табл. в/об., 125 мг</t>
  </si>
  <si>
    <t>В8008</t>
  </si>
  <si>
    <t>301 від 10.06.13</t>
  </si>
  <si>
    <t>табл. в/об., 250 мг</t>
  </si>
  <si>
    <t>В8087</t>
  </si>
  <si>
    <t>Філграстим</t>
  </si>
  <si>
    <t>Філстим</t>
  </si>
  <si>
    <t>фл., р-н д/ін. 1,0 мл (30 млн. МО) (0,3 мг)</t>
  </si>
  <si>
    <t>Фосфоміцин</t>
  </si>
  <si>
    <t>Фосміцин</t>
  </si>
  <si>
    <t>фл., пор. д/р-ну д/ін. 2,0 г</t>
  </si>
  <si>
    <t>UFOLD1</t>
  </si>
  <si>
    <t>Циклоспорин</t>
  </si>
  <si>
    <t>Сандімун Неорал</t>
  </si>
  <si>
    <t>капс. м'які, 50 мг</t>
  </si>
  <si>
    <t>S0290</t>
  </si>
  <si>
    <t>Комплект для автоматичного збору тромбоцитів, плазми та еритроцитів до апарату "Trima Accel"</t>
  </si>
  <si>
    <t>Комплект  "Trima Accel" з LRS камерою для колекції тромбоцитів, плазми та еритроцитів з можливістю автомат. додавання плазмозамінюючого розчину стер.</t>
  </si>
  <si>
    <t>од.</t>
  </si>
  <si>
    <t>04V1129</t>
  </si>
  <si>
    <t>Київський міський клінічний онкологічний центр Наказ №300 від 10.06.13</t>
  </si>
  <si>
    <t xml:space="preserve">Централізовані заходи з розвитку донорства крові та її компонентів ( за кошти державного бюджету) </t>
  </si>
  <si>
    <t>ARCHITECT HIV Ag|Ad Combo REAGENT KIT ARCHITECT HIV Ag|Ad Combo Набір реагентів (або еквівалент)</t>
  </si>
  <si>
    <t xml:space="preserve">ARCHITECT HIV Ag|Ad Combo REAGENT KIT ARCHITECT HIV Ag|Ad Combo Набір реагентів </t>
  </si>
  <si>
    <t>26674L100</t>
  </si>
  <si>
    <t>Київський міський центр крові</t>
  </si>
  <si>
    <t xml:space="preserve">ARCHITECT HBsAg Qualitative II REAGENT KIT ARCHITECT HBsAg Qualitative II набір реагентів (або еквівалент) </t>
  </si>
  <si>
    <t>ARCHITECT HBsAg Qualitative II REAGENT KIT ARCHITECT HBsAg Qualitative II набір реагентів</t>
  </si>
  <si>
    <t>28372LF00</t>
  </si>
  <si>
    <t>Стандартна панель сироваток, які містять і не містять антитіла до ВІЛ 1/2</t>
  </si>
  <si>
    <t>б/с</t>
  </si>
  <si>
    <t xml:space="preserve">Централізована закупівля медикаментів для лікування дорослих хворих на гемофілію ( за кошти державного бюджету) </t>
  </si>
  <si>
    <t>Фейба 1000 ОД.антиінгібіторний коагулянтний комплекс, оброблений парою.ліофілізований порошок для приготув.розчину для інєкцій по 1000Од у флаконі у комплекті з по 20мл та набором для розчинення і введення</t>
  </si>
  <si>
    <t>VNF2N004</t>
  </si>
  <si>
    <t>КМКЛ №9 Наказ № 433 від 29.05.13р</t>
  </si>
  <si>
    <t xml:space="preserve">Централізована закупівля лікарських засобів для лікування онкологічних хворих дорослого віку ( за кошти державного бюджету) </t>
  </si>
  <si>
    <t>ГЛІВЕК таблетки, відкриті оболонкою, по 400мг</t>
  </si>
  <si>
    <t>SO106</t>
  </si>
  <si>
    <t>КМКЛ №9 Наказ №378 від 15.05.13р. №358 від 07.05.13р</t>
  </si>
  <si>
    <t>НЕУЛАСТИМ розчин для інєкцій по 6мг/0,6мг у шприц тюбіку</t>
  </si>
  <si>
    <t>B1039B12</t>
  </si>
  <si>
    <t>№378 від 15.05.13р. №358 від 07.05.13р</t>
  </si>
  <si>
    <t>B1039B02</t>
  </si>
  <si>
    <t>ТАСИГНА капсули тверді по 200мг</t>
  </si>
  <si>
    <t>S0033</t>
  </si>
  <si>
    <t>ЕПОБІОКРИН розчин для інєкцій по 10000МО в ампулах</t>
  </si>
  <si>
    <t>Директор</t>
  </si>
  <si>
    <t>О.В.Стрешенець</t>
  </si>
  <si>
    <t>Виконавець:</t>
  </si>
  <si>
    <t>А.В.Вертій, тел.2705524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</si>
</sst>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7" fillId="0" borderId="0"/>
  </cellStyleXfs>
  <cellXfs count="124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left" vertical="center" wrapText="1"/>
    </xf>
    <xf numFmtId="0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49" fontId="20" fillId="0" borderId="0" xfId="0" applyNumberFormat="1" applyFont="1" applyBorder="1" applyAlignment="1">
      <alignment horizontal="left" vertical="center" wrapText="1"/>
    </xf>
    <xf numFmtId="0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5" xfId="0" applyFont="1" applyBorder="1"/>
    <xf numFmtId="0" fontId="9" fillId="0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9" fillId="0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13" fillId="0" borderId="0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Fill="1" applyBorder="1" applyAlignment="1">
      <alignment horizontal="center" vertical="center"/>
    </xf>
    <xf numFmtId="0" fontId="22" fillId="0" borderId="0" xfId="0" applyFont="1" applyAlignment="1"/>
    <xf numFmtId="0" fontId="3" fillId="0" borderId="0" xfId="0" applyFont="1" applyAlignment="1">
      <alignment horizontal="left" vertical="center"/>
    </xf>
    <xf numFmtId="0" fontId="23" fillId="0" borderId="0" xfId="0" applyFont="1" applyAlignment="1"/>
    <xf numFmtId="0" fontId="16" fillId="0" borderId="1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4" xfId="0" applyFont="1" applyBorder="1"/>
    <xf numFmtId="0" fontId="1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_Otrymano_v_200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5"/>
  <sheetViews>
    <sheetView tabSelected="1" workbookViewId="0">
      <selection activeCell="K13" sqref="K13"/>
    </sheetView>
  </sheetViews>
  <sheetFormatPr defaultRowHeight="15"/>
  <cols>
    <col min="1" max="7" width="17.7109375" customWidth="1"/>
  </cols>
  <sheetData>
    <row r="2" spans="1:8">
      <c r="A2" s="71"/>
      <c r="B2" s="71"/>
    </row>
    <row r="3" spans="1:8" ht="39.75" customHeight="1">
      <c r="A3" s="1" t="s">
        <v>0</v>
      </c>
      <c r="B3" s="1"/>
      <c r="C3" s="72" t="s">
        <v>9</v>
      </c>
      <c r="D3" s="72"/>
      <c r="E3" s="72"/>
      <c r="F3" s="72"/>
      <c r="G3" s="72"/>
    </row>
    <row r="4" spans="1:8">
      <c r="A4" s="73" t="s">
        <v>1</v>
      </c>
      <c r="B4" s="73" t="s">
        <v>2</v>
      </c>
      <c r="C4" s="74" t="s">
        <v>3</v>
      </c>
      <c r="D4" s="76" t="s">
        <v>4</v>
      </c>
      <c r="E4" s="77"/>
      <c r="F4" s="78" t="s">
        <v>5</v>
      </c>
      <c r="G4" s="2" t="s">
        <v>6</v>
      </c>
    </row>
    <row r="5" spans="1:8">
      <c r="A5" s="73"/>
      <c r="B5" s="73"/>
      <c r="C5" s="75"/>
      <c r="D5" s="2" t="s">
        <v>7</v>
      </c>
      <c r="E5" s="2" t="s">
        <v>8</v>
      </c>
      <c r="F5" s="79"/>
      <c r="G5" s="2" t="s">
        <v>7</v>
      </c>
    </row>
    <row r="6" spans="1:8">
      <c r="A6" s="3">
        <v>1</v>
      </c>
      <c r="B6" s="3" t="s">
        <v>10</v>
      </c>
      <c r="C6" s="2" t="s">
        <v>11</v>
      </c>
      <c r="D6" s="4" t="s">
        <v>12</v>
      </c>
      <c r="E6" s="3">
        <v>10413</v>
      </c>
      <c r="F6" s="74" t="s">
        <v>13</v>
      </c>
      <c r="G6" s="2">
        <v>970</v>
      </c>
    </row>
    <row r="7" spans="1:8">
      <c r="A7" s="3">
        <v>2</v>
      </c>
      <c r="B7" s="5"/>
      <c r="C7" s="6" t="s">
        <v>14</v>
      </c>
      <c r="D7" s="3">
        <v>1150</v>
      </c>
      <c r="E7" s="3">
        <v>10413</v>
      </c>
      <c r="F7" s="75"/>
      <c r="G7" s="3">
        <v>1150</v>
      </c>
    </row>
    <row r="8" spans="1:8">
      <c r="A8" s="80"/>
      <c r="B8" s="81"/>
      <c r="C8" s="7"/>
      <c r="D8" s="8"/>
      <c r="E8" s="8"/>
      <c r="F8" s="8"/>
      <c r="G8" s="8"/>
      <c r="H8" s="9"/>
    </row>
    <row r="9" spans="1:8" ht="36" customHeight="1">
      <c r="A9" s="82" t="s">
        <v>0</v>
      </c>
      <c r="B9" s="82"/>
      <c r="C9" s="83" t="s">
        <v>15</v>
      </c>
      <c r="D9" s="83"/>
      <c r="E9" s="83"/>
      <c r="F9" s="83"/>
      <c r="G9" s="83"/>
    </row>
    <row r="10" spans="1:8">
      <c r="A10" s="84" t="s">
        <v>1</v>
      </c>
      <c r="B10" s="84" t="s">
        <v>2</v>
      </c>
      <c r="C10" s="85" t="s">
        <v>3</v>
      </c>
      <c r="D10" s="87" t="s">
        <v>4</v>
      </c>
      <c r="E10" s="88"/>
      <c r="F10" s="89" t="s">
        <v>5</v>
      </c>
      <c r="G10" s="14" t="s">
        <v>6</v>
      </c>
    </row>
    <row r="11" spans="1:8">
      <c r="A11" s="84"/>
      <c r="B11" s="84"/>
      <c r="C11" s="86"/>
      <c r="D11" s="14" t="s">
        <v>7</v>
      </c>
      <c r="E11" s="14" t="s">
        <v>8</v>
      </c>
      <c r="F11" s="90"/>
      <c r="G11" s="14" t="s">
        <v>7</v>
      </c>
    </row>
    <row r="12" spans="1:8" ht="51">
      <c r="A12" s="14">
        <v>1</v>
      </c>
      <c r="B12" s="15"/>
      <c r="C12" s="16" t="s">
        <v>16</v>
      </c>
      <c r="D12" s="16">
        <v>250</v>
      </c>
      <c r="E12" s="14" t="s">
        <v>17</v>
      </c>
      <c r="F12" s="16" t="s">
        <v>18</v>
      </c>
      <c r="G12" s="14">
        <v>250</v>
      </c>
    </row>
    <row r="13" spans="1:8">
      <c r="A13" s="11"/>
      <c r="B13" s="10"/>
      <c r="C13" s="12"/>
      <c r="D13" s="13"/>
      <c r="E13" s="10"/>
      <c r="F13" s="13"/>
      <c r="G13" s="10"/>
    </row>
    <row r="14" spans="1:8" ht="18.75">
      <c r="A14" s="91"/>
      <c r="B14" s="91"/>
      <c r="C14" s="7"/>
      <c r="D14" s="8"/>
      <c r="E14" s="8"/>
      <c r="F14" s="8"/>
      <c r="G14" s="8"/>
    </row>
    <row r="15" spans="1:8" ht="15.75">
      <c r="A15" s="92" t="s">
        <v>19</v>
      </c>
      <c r="B15" s="93"/>
      <c r="C15" s="94" t="s">
        <v>20</v>
      </c>
      <c r="D15" s="94"/>
      <c r="E15" s="94"/>
      <c r="F15" s="94"/>
      <c r="G15" s="94"/>
      <c r="H15" s="94"/>
    </row>
    <row r="16" spans="1:8" ht="15.75">
      <c r="A16" s="17"/>
      <c r="B16" s="17"/>
      <c r="C16" s="18"/>
      <c r="D16" s="19"/>
      <c r="E16" s="19"/>
      <c r="F16" s="19"/>
      <c r="G16" s="19"/>
      <c r="H16" s="20"/>
    </row>
    <row r="17" spans="1:8" ht="15.75">
      <c r="A17" s="21"/>
      <c r="B17" s="21"/>
      <c r="C17" s="22"/>
      <c r="D17" s="22"/>
      <c r="E17" s="23"/>
      <c r="F17" s="22"/>
      <c r="G17" s="24"/>
      <c r="H17" s="21"/>
    </row>
    <row r="18" spans="1:8" ht="25.5">
      <c r="A18" s="95" t="s">
        <v>21</v>
      </c>
      <c r="B18" s="96" t="s">
        <v>2</v>
      </c>
      <c r="C18" s="96" t="s">
        <v>3</v>
      </c>
      <c r="D18" s="96" t="s">
        <v>22</v>
      </c>
      <c r="E18" s="101" t="s">
        <v>23</v>
      </c>
      <c r="F18" s="102"/>
      <c r="G18" s="96" t="s">
        <v>5</v>
      </c>
      <c r="H18" s="25" t="s">
        <v>24</v>
      </c>
    </row>
    <row r="19" spans="1:8">
      <c r="A19" s="95"/>
      <c r="B19" s="97"/>
      <c r="C19" s="99"/>
      <c r="D19" s="99"/>
      <c r="E19" s="103" t="s">
        <v>7</v>
      </c>
      <c r="F19" s="96" t="s">
        <v>8</v>
      </c>
      <c r="G19" s="99"/>
      <c r="H19" s="106" t="s">
        <v>7</v>
      </c>
    </row>
    <row r="20" spans="1:8">
      <c r="A20" s="95"/>
      <c r="B20" s="98"/>
      <c r="C20" s="100"/>
      <c r="D20" s="100"/>
      <c r="E20" s="100"/>
      <c r="F20" s="100"/>
      <c r="G20" s="100"/>
      <c r="H20" s="100"/>
    </row>
    <row r="21" spans="1:8" ht="51">
      <c r="A21" s="26">
        <v>1</v>
      </c>
      <c r="B21" s="27" t="s">
        <v>25</v>
      </c>
      <c r="C21" s="28" t="s">
        <v>26</v>
      </c>
      <c r="D21" s="29" t="s">
        <v>27</v>
      </c>
      <c r="E21" s="30">
        <v>133</v>
      </c>
      <c r="F21" s="30">
        <v>20213</v>
      </c>
      <c r="G21" s="30" t="s">
        <v>28</v>
      </c>
      <c r="H21" s="30">
        <v>133</v>
      </c>
    </row>
    <row r="22" spans="1:8" ht="25.5">
      <c r="A22" s="26">
        <f>A21+1</f>
        <v>2</v>
      </c>
      <c r="B22" s="27" t="s">
        <v>25</v>
      </c>
      <c r="C22" s="28" t="s">
        <v>26</v>
      </c>
      <c r="D22" s="29" t="s">
        <v>27</v>
      </c>
      <c r="E22" s="30">
        <v>467</v>
      </c>
      <c r="F22" s="30">
        <v>60413</v>
      </c>
      <c r="G22" s="30" t="s">
        <v>29</v>
      </c>
      <c r="H22" s="30">
        <v>467</v>
      </c>
    </row>
    <row r="23" spans="1:8" ht="25.5">
      <c r="A23" s="26">
        <f>A22+1</f>
        <v>3</v>
      </c>
      <c r="B23" s="27" t="s">
        <v>30</v>
      </c>
      <c r="C23" s="28" t="s">
        <v>31</v>
      </c>
      <c r="D23" s="29" t="s">
        <v>32</v>
      </c>
      <c r="E23" s="30">
        <v>75</v>
      </c>
      <c r="F23" s="30" t="s">
        <v>33</v>
      </c>
      <c r="G23" s="30" t="s">
        <v>34</v>
      </c>
      <c r="H23" s="30">
        <v>75</v>
      </c>
    </row>
    <row r="24" spans="1:8" ht="25.5">
      <c r="A24" s="26">
        <v>5</v>
      </c>
      <c r="B24" s="27" t="s">
        <v>30</v>
      </c>
      <c r="C24" s="28" t="s">
        <v>31</v>
      </c>
      <c r="D24" s="29" t="s">
        <v>32</v>
      </c>
      <c r="E24" s="30">
        <v>50</v>
      </c>
      <c r="F24" s="30" t="s">
        <v>35</v>
      </c>
      <c r="G24" s="30" t="s">
        <v>29</v>
      </c>
      <c r="H24" s="30">
        <v>50</v>
      </c>
    </row>
    <row r="25" spans="1:8" ht="38.25">
      <c r="A25" s="26">
        <f t="shared" ref="A25:A31" si="0">A24+1</f>
        <v>6</v>
      </c>
      <c r="B25" s="27" t="s">
        <v>36</v>
      </c>
      <c r="C25" s="28" t="s">
        <v>37</v>
      </c>
      <c r="D25" s="29" t="s">
        <v>38</v>
      </c>
      <c r="E25" s="30">
        <v>400</v>
      </c>
      <c r="F25" s="30" t="s">
        <v>39</v>
      </c>
      <c r="G25" s="30" t="s">
        <v>29</v>
      </c>
      <c r="H25" s="30">
        <v>400</v>
      </c>
    </row>
    <row r="26" spans="1:8" ht="51">
      <c r="A26" s="26">
        <f t="shared" si="0"/>
        <v>7</v>
      </c>
      <c r="B26" s="27" t="s">
        <v>40</v>
      </c>
      <c r="C26" s="28" t="s">
        <v>41</v>
      </c>
      <c r="D26" s="29" t="s">
        <v>42</v>
      </c>
      <c r="E26" s="30">
        <v>100</v>
      </c>
      <c r="F26" s="30">
        <v>80213</v>
      </c>
      <c r="G26" s="30" t="s">
        <v>29</v>
      </c>
      <c r="H26" s="30">
        <v>100</v>
      </c>
    </row>
    <row r="27" spans="1:8" ht="51">
      <c r="A27" s="26">
        <f t="shared" si="0"/>
        <v>8</v>
      </c>
      <c r="B27" s="27" t="s">
        <v>40</v>
      </c>
      <c r="C27" s="28" t="s">
        <v>41</v>
      </c>
      <c r="D27" s="29" t="s">
        <v>42</v>
      </c>
      <c r="E27" s="30">
        <v>200</v>
      </c>
      <c r="F27" s="30">
        <v>130313</v>
      </c>
      <c r="G27" s="30" t="s">
        <v>29</v>
      </c>
      <c r="H27" s="30">
        <v>200</v>
      </c>
    </row>
    <row r="28" spans="1:8" ht="51">
      <c r="A28" s="26">
        <f t="shared" si="0"/>
        <v>9</v>
      </c>
      <c r="B28" s="28" t="s">
        <v>40</v>
      </c>
      <c r="C28" s="28" t="s">
        <v>41</v>
      </c>
      <c r="D28" s="29" t="s">
        <v>42</v>
      </c>
      <c r="E28" s="30">
        <v>100</v>
      </c>
      <c r="F28" s="30">
        <v>80213</v>
      </c>
      <c r="G28" s="30" t="s">
        <v>34</v>
      </c>
      <c r="H28" s="30">
        <v>100</v>
      </c>
    </row>
    <row r="29" spans="1:8" ht="25.5">
      <c r="A29" s="26">
        <f t="shared" si="0"/>
        <v>10</v>
      </c>
      <c r="B29" s="27" t="s">
        <v>43</v>
      </c>
      <c r="C29" s="28" t="s">
        <v>44</v>
      </c>
      <c r="D29" s="27" t="s">
        <v>45</v>
      </c>
      <c r="E29" s="30">
        <v>10</v>
      </c>
      <c r="F29" s="30">
        <v>2076990</v>
      </c>
      <c r="G29" s="30" t="s">
        <v>34</v>
      </c>
      <c r="H29" s="30">
        <v>10</v>
      </c>
    </row>
    <row r="30" spans="1:8" ht="25.5">
      <c r="A30" s="26">
        <f t="shared" si="0"/>
        <v>11</v>
      </c>
      <c r="B30" s="27" t="s">
        <v>46</v>
      </c>
      <c r="C30" s="28" t="s">
        <v>47</v>
      </c>
      <c r="D30" s="29" t="s">
        <v>48</v>
      </c>
      <c r="E30" s="30">
        <v>100</v>
      </c>
      <c r="F30" s="30" t="s">
        <v>49</v>
      </c>
      <c r="G30" s="30" t="s">
        <v>34</v>
      </c>
      <c r="H30" s="30">
        <v>100</v>
      </c>
    </row>
    <row r="31" spans="1:8" ht="25.5">
      <c r="A31" s="26">
        <f t="shared" si="0"/>
        <v>12</v>
      </c>
      <c r="B31" s="27" t="s">
        <v>46</v>
      </c>
      <c r="C31" s="28" t="s">
        <v>47</v>
      </c>
      <c r="D31" s="29" t="s">
        <v>48</v>
      </c>
      <c r="E31" s="30">
        <v>100</v>
      </c>
      <c r="F31" s="30" t="s">
        <v>49</v>
      </c>
      <c r="G31" s="30" t="s">
        <v>29</v>
      </c>
      <c r="H31" s="30">
        <v>100</v>
      </c>
    </row>
    <row r="32" spans="1:8" ht="38.25">
      <c r="A32" s="26">
        <v>13</v>
      </c>
      <c r="B32" s="27" t="s">
        <v>50</v>
      </c>
      <c r="C32" s="28" t="s">
        <v>51</v>
      </c>
      <c r="D32" s="29" t="s">
        <v>52</v>
      </c>
      <c r="E32" s="30">
        <v>100</v>
      </c>
      <c r="F32" s="30" t="s">
        <v>53</v>
      </c>
      <c r="G32" s="30" t="s">
        <v>34</v>
      </c>
      <c r="H32" s="30">
        <v>100</v>
      </c>
    </row>
    <row r="33" spans="1:8" ht="38.25">
      <c r="A33" s="26">
        <f t="shared" ref="A33:A54" si="1">A32+1</f>
        <v>14</v>
      </c>
      <c r="B33" s="27" t="s">
        <v>50</v>
      </c>
      <c r="C33" s="28" t="s">
        <v>51</v>
      </c>
      <c r="D33" s="29" t="s">
        <v>52</v>
      </c>
      <c r="E33" s="30">
        <v>100</v>
      </c>
      <c r="F33" s="30" t="s">
        <v>53</v>
      </c>
      <c r="G33" s="30" t="s">
        <v>29</v>
      </c>
      <c r="H33" s="30">
        <v>100</v>
      </c>
    </row>
    <row r="34" spans="1:8" ht="25.5">
      <c r="A34" s="26">
        <f t="shared" si="1"/>
        <v>15</v>
      </c>
      <c r="B34" s="27" t="s">
        <v>54</v>
      </c>
      <c r="C34" s="28" t="s">
        <v>55</v>
      </c>
      <c r="D34" s="29" t="s">
        <v>56</v>
      </c>
      <c r="E34" s="30">
        <v>100</v>
      </c>
      <c r="F34" s="30" t="s">
        <v>57</v>
      </c>
      <c r="G34" s="30" t="s">
        <v>29</v>
      </c>
      <c r="H34" s="30">
        <v>100</v>
      </c>
    </row>
    <row r="35" spans="1:8" ht="25.5">
      <c r="A35" s="26">
        <f t="shared" si="1"/>
        <v>16</v>
      </c>
      <c r="B35" s="27" t="s">
        <v>54</v>
      </c>
      <c r="C35" s="28" t="s">
        <v>55</v>
      </c>
      <c r="D35" s="29" t="s">
        <v>58</v>
      </c>
      <c r="E35" s="30">
        <v>200</v>
      </c>
      <c r="F35" s="30" t="s">
        <v>59</v>
      </c>
      <c r="G35" s="30" t="s">
        <v>29</v>
      </c>
      <c r="H35" s="30">
        <v>200</v>
      </c>
    </row>
    <row r="36" spans="1:8" ht="25.5">
      <c r="A36" s="26">
        <f t="shared" si="1"/>
        <v>17</v>
      </c>
      <c r="B36" s="27" t="s">
        <v>60</v>
      </c>
      <c r="C36" s="28" t="s">
        <v>61</v>
      </c>
      <c r="D36" s="29" t="s">
        <v>62</v>
      </c>
      <c r="E36" s="30">
        <v>20</v>
      </c>
      <c r="F36" s="30" t="s">
        <v>63</v>
      </c>
      <c r="G36" s="30" t="s">
        <v>64</v>
      </c>
      <c r="H36" s="30">
        <v>20</v>
      </c>
    </row>
    <row r="37" spans="1:8">
      <c r="A37" s="26">
        <f t="shared" si="1"/>
        <v>18</v>
      </c>
      <c r="B37" s="27" t="s">
        <v>60</v>
      </c>
      <c r="C37" s="28" t="s">
        <v>61</v>
      </c>
      <c r="D37" s="29" t="s">
        <v>65</v>
      </c>
      <c r="E37" s="30">
        <v>300</v>
      </c>
      <c r="F37" s="30" t="s">
        <v>66</v>
      </c>
      <c r="G37" s="30" t="s">
        <v>64</v>
      </c>
      <c r="H37" s="30">
        <v>300</v>
      </c>
    </row>
    <row r="38" spans="1:8">
      <c r="A38" s="26">
        <f t="shared" si="1"/>
        <v>19</v>
      </c>
      <c r="B38" s="27" t="s">
        <v>60</v>
      </c>
      <c r="C38" s="28" t="s">
        <v>61</v>
      </c>
      <c r="D38" s="29" t="s">
        <v>65</v>
      </c>
      <c r="E38" s="30">
        <v>100</v>
      </c>
      <c r="F38" s="30" t="s">
        <v>66</v>
      </c>
      <c r="G38" s="30" t="s">
        <v>29</v>
      </c>
      <c r="H38" s="30">
        <v>100</v>
      </c>
    </row>
    <row r="39" spans="1:8" ht="38.25">
      <c r="A39" s="26">
        <f t="shared" si="1"/>
        <v>20</v>
      </c>
      <c r="B39" s="27" t="s">
        <v>67</v>
      </c>
      <c r="C39" s="28" t="s">
        <v>68</v>
      </c>
      <c r="D39" s="29" t="s">
        <v>69</v>
      </c>
      <c r="E39" s="30">
        <v>20</v>
      </c>
      <c r="F39" s="30" t="s">
        <v>70</v>
      </c>
      <c r="G39" s="30" t="s">
        <v>64</v>
      </c>
      <c r="H39" s="30">
        <v>20</v>
      </c>
    </row>
    <row r="40" spans="1:8" ht="25.5">
      <c r="A40" s="26">
        <f t="shared" si="1"/>
        <v>21</v>
      </c>
      <c r="B40" s="27" t="s">
        <v>71</v>
      </c>
      <c r="C40" s="28" t="s">
        <v>72</v>
      </c>
      <c r="D40" s="29" t="s">
        <v>73</v>
      </c>
      <c r="E40" s="30">
        <v>5</v>
      </c>
      <c r="F40" s="30" t="s">
        <v>74</v>
      </c>
      <c r="G40" s="30" t="s">
        <v>29</v>
      </c>
      <c r="H40" s="30">
        <v>5</v>
      </c>
    </row>
    <row r="41" spans="1:8" ht="25.5">
      <c r="A41" s="26">
        <f t="shared" si="1"/>
        <v>22</v>
      </c>
      <c r="B41" s="27" t="s">
        <v>75</v>
      </c>
      <c r="C41" s="28" t="s">
        <v>76</v>
      </c>
      <c r="D41" s="29" t="s">
        <v>77</v>
      </c>
      <c r="E41" s="30">
        <v>100</v>
      </c>
      <c r="F41" s="30" t="s">
        <v>78</v>
      </c>
      <c r="G41" s="30" t="s">
        <v>64</v>
      </c>
      <c r="H41" s="30">
        <v>100</v>
      </c>
    </row>
    <row r="42" spans="1:8" ht="25.5">
      <c r="A42" s="26">
        <f t="shared" si="1"/>
        <v>23</v>
      </c>
      <c r="B42" s="27" t="s">
        <v>75</v>
      </c>
      <c r="C42" s="28" t="s">
        <v>76</v>
      </c>
      <c r="D42" s="29" t="s">
        <v>77</v>
      </c>
      <c r="E42" s="30">
        <v>100</v>
      </c>
      <c r="F42" s="30" t="s">
        <v>78</v>
      </c>
      <c r="G42" s="30" t="s">
        <v>29</v>
      </c>
      <c r="H42" s="30">
        <v>100</v>
      </c>
    </row>
    <row r="43" spans="1:8" ht="25.5">
      <c r="A43" s="26">
        <f t="shared" si="1"/>
        <v>24</v>
      </c>
      <c r="B43" s="27" t="s">
        <v>79</v>
      </c>
      <c r="C43" s="28" t="s">
        <v>80</v>
      </c>
      <c r="D43" s="29" t="s">
        <v>81</v>
      </c>
      <c r="E43" s="30">
        <v>12</v>
      </c>
      <c r="F43" s="30" t="s">
        <v>82</v>
      </c>
      <c r="G43" s="30" t="s">
        <v>29</v>
      </c>
      <c r="H43" s="30">
        <v>12</v>
      </c>
    </row>
    <row r="44" spans="1:8" ht="25.5">
      <c r="A44" s="26">
        <f t="shared" si="1"/>
        <v>25</v>
      </c>
      <c r="B44" s="31" t="s">
        <v>79</v>
      </c>
      <c r="C44" s="32" t="s">
        <v>80</v>
      </c>
      <c r="D44" s="29" t="s">
        <v>83</v>
      </c>
      <c r="E44" s="30">
        <v>6</v>
      </c>
      <c r="F44" s="30" t="s">
        <v>84</v>
      </c>
      <c r="G44" s="30" t="s">
        <v>29</v>
      </c>
      <c r="H44" s="30">
        <v>6</v>
      </c>
    </row>
    <row r="45" spans="1:8" ht="38.25">
      <c r="A45" s="26">
        <f t="shared" si="1"/>
        <v>26</v>
      </c>
      <c r="B45" s="27" t="s">
        <v>85</v>
      </c>
      <c r="C45" s="28" t="s">
        <v>86</v>
      </c>
      <c r="D45" s="29" t="s">
        <v>87</v>
      </c>
      <c r="E45" s="30">
        <v>100</v>
      </c>
      <c r="F45" s="30" t="s">
        <v>88</v>
      </c>
      <c r="G45" s="30" t="s">
        <v>64</v>
      </c>
      <c r="H45" s="30">
        <v>100</v>
      </c>
    </row>
    <row r="46" spans="1:8" ht="38.25">
      <c r="A46" s="26">
        <f t="shared" si="1"/>
        <v>27</v>
      </c>
      <c r="B46" s="27" t="s">
        <v>85</v>
      </c>
      <c r="C46" s="28" t="s">
        <v>86</v>
      </c>
      <c r="D46" s="29" t="s">
        <v>87</v>
      </c>
      <c r="E46" s="30">
        <v>30</v>
      </c>
      <c r="F46" s="30" t="s">
        <v>88</v>
      </c>
      <c r="G46" s="30" t="s">
        <v>29</v>
      </c>
      <c r="H46" s="30">
        <v>30</v>
      </c>
    </row>
    <row r="47" spans="1:8" ht="38.25">
      <c r="A47" s="26">
        <f t="shared" si="1"/>
        <v>28</v>
      </c>
      <c r="B47" s="27" t="s">
        <v>89</v>
      </c>
      <c r="C47" s="28" t="s">
        <v>90</v>
      </c>
      <c r="D47" s="29" t="s">
        <v>91</v>
      </c>
      <c r="E47" s="30">
        <v>100</v>
      </c>
      <c r="F47" s="30" t="s">
        <v>92</v>
      </c>
      <c r="G47" s="30" t="s">
        <v>29</v>
      </c>
      <c r="H47" s="30">
        <v>100</v>
      </c>
    </row>
    <row r="48" spans="1:8">
      <c r="A48" s="26">
        <f t="shared" si="1"/>
        <v>29</v>
      </c>
      <c r="B48" s="27" t="s">
        <v>93</v>
      </c>
      <c r="C48" s="28" t="s">
        <v>94</v>
      </c>
      <c r="D48" s="29" t="s">
        <v>95</v>
      </c>
      <c r="E48" s="30">
        <v>100</v>
      </c>
      <c r="F48" s="30" t="s">
        <v>96</v>
      </c>
      <c r="G48" s="30" t="s">
        <v>97</v>
      </c>
      <c r="H48" s="30">
        <v>100</v>
      </c>
    </row>
    <row r="49" spans="1:8">
      <c r="A49" s="26">
        <f t="shared" si="1"/>
        <v>30</v>
      </c>
      <c r="B49" s="27" t="s">
        <v>93</v>
      </c>
      <c r="C49" s="28" t="s">
        <v>94</v>
      </c>
      <c r="D49" s="29" t="s">
        <v>98</v>
      </c>
      <c r="E49" s="30">
        <v>105</v>
      </c>
      <c r="F49" s="30" t="s">
        <v>99</v>
      </c>
      <c r="G49" s="30" t="s">
        <v>97</v>
      </c>
      <c r="H49" s="30">
        <v>105</v>
      </c>
    </row>
    <row r="50" spans="1:8" ht="25.5">
      <c r="A50" s="26">
        <f t="shared" si="1"/>
        <v>31</v>
      </c>
      <c r="B50" s="27" t="s">
        <v>100</v>
      </c>
      <c r="C50" s="28" t="s">
        <v>101</v>
      </c>
      <c r="D50" s="29" t="s">
        <v>102</v>
      </c>
      <c r="E50" s="30">
        <v>50</v>
      </c>
      <c r="F50" s="30">
        <v>171112</v>
      </c>
      <c r="G50" s="30" t="s">
        <v>97</v>
      </c>
      <c r="H50" s="30">
        <v>50</v>
      </c>
    </row>
    <row r="51" spans="1:8" ht="25.5">
      <c r="A51" s="26">
        <f t="shared" si="1"/>
        <v>32</v>
      </c>
      <c r="B51" s="27" t="s">
        <v>103</v>
      </c>
      <c r="C51" s="28" t="s">
        <v>104</v>
      </c>
      <c r="D51" s="29" t="s">
        <v>105</v>
      </c>
      <c r="E51" s="30">
        <v>200</v>
      </c>
      <c r="F51" s="30" t="s">
        <v>106</v>
      </c>
      <c r="G51" s="30" t="s">
        <v>97</v>
      </c>
      <c r="H51" s="30">
        <v>200</v>
      </c>
    </row>
    <row r="52" spans="1:8" ht="25.5">
      <c r="A52" s="26">
        <f t="shared" si="1"/>
        <v>33</v>
      </c>
      <c r="B52" s="27" t="s">
        <v>103</v>
      </c>
      <c r="C52" s="28" t="s">
        <v>104</v>
      </c>
      <c r="D52" s="29" t="s">
        <v>105</v>
      </c>
      <c r="E52" s="30">
        <v>100</v>
      </c>
      <c r="F52" s="30" t="s">
        <v>106</v>
      </c>
      <c r="G52" s="30" t="s">
        <v>29</v>
      </c>
      <c r="H52" s="30">
        <v>100</v>
      </c>
    </row>
    <row r="53" spans="1:8">
      <c r="A53" s="26">
        <f t="shared" si="1"/>
        <v>34</v>
      </c>
      <c r="B53" s="27" t="s">
        <v>107</v>
      </c>
      <c r="C53" s="28" t="s">
        <v>108</v>
      </c>
      <c r="D53" s="29" t="s">
        <v>109</v>
      </c>
      <c r="E53" s="30">
        <v>90</v>
      </c>
      <c r="F53" s="30" t="s">
        <v>110</v>
      </c>
      <c r="G53" s="30" t="s">
        <v>29</v>
      </c>
      <c r="H53" s="30">
        <v>90</v>
      </c>
    </row>
    <row r="54" spans="1:8">
      <c r="A54" s="33">
        <f t="shared" si="1"/>
        <v>35</v>
      </c>
      <c r="B54" s="34" t="s">
        <v>107</v>
      </c>
      <c r="C54" s="34" t="s">
        <v>108</v>
      </c>
      <c r="D54" s="35" t="s">
        <v>109</v>
      </c>
      <c r="E54" s="36">
        <v>410</v>
      </c>
      <c r="F54" s="36" t="s">
        <v>110</v>
      </c>
      <c r="G54" s="36" t="s">
        <v>29</v>
      </c>
      <c r="H54" s="36">
        <v>410</v>
      </c>
    </row>
    <row r="55" spans="1:8" ht="18.75">
      <c r="A55" s="37"/>
      <c r="B55" s="37"/>
      <c r="C55" s="38"/>
      <c r="D55" s="39"/>
      <c r="E55" s="37"/>
      <c r="F55" s="40"/>
      <c r="G55" s="37"/>
      <c r="H55" s="41"/>
    </row>
    <row r="56" spans="1:8">
      <c r="A56" s="107"/>
      <c r="B56" s="107"/>
      <c r="C56" s="42"/>
      <c r="D56" s="43"/>
      <c r="E56" s="44"/>
      <c r="F56" s="45"/>
      <c r="G56" s="44"/>
      <c r="H56" s="46"/>
    </row>
    <row r="57" spans="1:8">
      <c r="A57" s="108"/>
      <c r="B57" s="109"/>
      <c r="C57" s="108"/>
      <c r="D57" s="108"/>
      <c r="E57" s="108"/>
      <c r="F57" s="108"/>
      <c r="G57" s="108"/>
      <c r="H57" s="108"/>
    </row>
    <row r="58" spans="1:8" ht="15.75">
      <c r="A58" s="17"/>
      <c r="B58" s="17"/>
      <c r="C58" s="18"/>
      <c r="D58" s="19"/>
      <c r="E58" s="19"/>
      <c r="F58" s="19"/>
      <c r="G58" s="19"/>
      <c r="H58" s="20"/>
    </row>
    <row r="59" spans="1:8" ht="15.75">
      <c r="A59" s="21"/>
      <c r="B59" s="21"/>
      <c r="C59" s="22"/>
      <c r="D59" s="22"/>
      <c r="E59" s="23"/>
      <c r="F59" s="22"/>
      <c r="G59" s="24"/>
      <c r="H59" s="21"/>
    </row>
    <row r="60" spans="1:8">
      <c r="A60" s="110"/>
      <c r="B60" s="111"/>
      <c r="C60" s="111"/>
      <c r="D60" s="111"/>
      <c r="E60" s="113"/>
      <c r="F60" s="112"/>
      <c r="G60" s="111"/>
      <c r="H60" s="47"/>
    </row>
    <row r="61" spans="1:8">
      <c r="A61" s="110"/>
      <c r="B61" s="111"/>
      <c r="C61" s="112"/>
      <c r="D61" s="112"/>
      <c r="E61" s="113"/>
      <c r="F61" s="111"/>
      <c r="G61" s="112"/>
      <c r="H61" s="111"/>
    </row>
    <row r="62" spans="1:8">
      <c r="A62" s="110"/>
      <c r="B62" s="111"/>
      <c r="C62" s="112"/>
      <c r="D62" s="112"/>
      <c r="E62" s="112"/>
      <c r="F62" s="112"/>
      <c r="G62" s="112"/>
      <c r="H62" s="112"/>
    </row>
    <row r="63" spans="1:8" ht="140.25">
      <c r="A63" s="26">
        <v>36</v>
      </c>
      <c r="B63" s="48" t="s">
        <v>111</v>
      </c>
      <c r="C63" s="48" t="s">
        <v>112</v>
      </c>
      <c r="D63" s="49" t="s">
        <v>113</v>
      </c>
      <c r="E63" s="49">
        <v>100</v>
      </c>
      <c r="F63" s="30" t="s">
        <v>114</v>
      </c>
      <c r="G63" s="30" t="s">
        <v>115</v>
      </c>
      <c r="H63" s="49">
        <v>100</v>
      </c>
    </row>
    <row r="64" spans="1:8" ht="18.75">
      <c r="A64" s="50"/>
      <c r="B64" s="50"/>
      <c r="C64" s="51"/>
      <c r="D64" s="52"/>
      <c r="E64" s="50"/>
      <c r="F64" s="53"/>
      <c r="G64" s="50"/>
      <c r="H64" s="54"/>
    </row>
    <row r="65" spans="1:8" ht="18.75">
      <c r="A65" s="104"/>
      <c r="B65" s="104"/>
      <c r="C65" s="104"/>
      <c r="D65" s="52"/>
      <c r="E65" s="50"/>
      <c r="F65" s="53"/>
      <c r="G65" s="50"/>
      <c r="H65" s="54"/>
    </row>
    <row r="66" spans="1:8" ht="15.75">
      <c r="A66" s="105" t="s">
        <v>19</v>
      </c>
      <c r="B66" s="93"/>
      <c r="C66" s="92" t="s">
        <v>116</v>
      </c>
      <c r="D66" s="92"/>
      <c r="E66" s="92"/>
      <c r="F66" s="92"/>
      <c r="G66" s="92"/>
      <c r="H66" s="92"/>
    </row>
    <row r="67" spans="1:8" ht="15.75">
      <c r="A67" s="17"/>
      <c r="B67" s="17"/>
      <c r="C67" s="18"/>
      <c r="D67" s="19"/>
      <c r="E67" s="19"/>
      <c r="F67" s="19"/>
      <c r="G67" s="19"/>
      <c r="H67" s="20"/>
    </row>
    <row r="68" spans="1:8">
      <c r="A68" s="117" t="s">
        <v>21</v>
      </c>
      <c r="B68" s="96" t="s">
        <v>2</v>
      </c>
      <c r="C68" s="96" t="s">
        <v>3</v>
      </c>
      <c r="D68" s="96" t="s">
        <v>22</v>
      </c>
      <c r="E68" s="101" t="s">
        <v>23</v>
      </c>
      <c r="F68" s="102"/>
      <c r="G68" s="96" t="s">
        <v>5</v>
      </c>
      <c r="H68" s="55" t="s">
        <v>24</v>
      </c>
    </row>
    <row r="69" spans="1:8">
      <c r="A69" s="117"/>
      <c r="B69" s="97"/>
      <c r="C69" s="99"/>
      <c r="D69" s="99"/>
      <c r="E69" s="103" t="s">
        <v>7</v>
      </c>
      <c r="F69" s="96" t="s">
        <v>8</v>
      </c>
      <c r="G69" s="99"/>
      <c r="H69" s="96" t="s">
        <v>7</v>
      </c>
    </row>
    <row r="70" spans="1:8">
      <c r="A70" s="117"/>
      <c r="B70" s="98"/>
      <c r="C70" s="118"/>
      <c r="D70" s="100"/>
      <c r="E70" s="100"/>
      <c r="F70" s="100"/>
      <c r="G70" s="100"/>
      <c r="H70" s="100"/>
    </row>
    <row r="71" spans="1:8" ht="89.25">
      <c r="A71" s="33">
        <v>1</v>
      </c>
      <c r="B71" s="56" t="s">
        <v>117</v>
      </c>
      <c r="C71" s="56" t="s">
        <v>118</v>
      </c>
      <c r="D71" s="57"/>
      <c r="E71" s="57">
        <v>1</v>
      </c>
      <c r="F71" s="57" t="s">
        <v>119</v>
      </c>
      <c r="G71" s="36" t="s">
        <v>120</v>
      </c>
      <c r="H71" s="36">
        <v>1</v>
      </c>
    </row>
    <row r="72" spans="1:8" ht="89.25">
      <c r="A72" s="14">
        <v>2</v>
      </c>
      <c r="B72" s="16" t="s">
        <v>121</v>
      </c>
      <c r="C72" s="58" t="s">
        <v>122</v>
      </c>
      <c r="D72" s="59"/>
      <c r="E72" s="14">
        <v>1</v>
      </c>
      <c r="F72" s="60" t="s">
        <v>123</v>
      </c>
      <c r="G72" s="30" t="s">
        <v>120</v>
      </c>
      <c r="H72" s="26">
        <v>1</v>
      </c>
    </row>
    <row r="73" spans="1:8">
      <c r="A73" s="61"/>
      <c r="B73" s="61"/>
      <c r="C73" s="61"/>
      <c r="D73" s="61"/>
      <c r="E73" s="61"/>
      <c r="F73" s="61"/>
      <c r="G73" s="61"/>
      <c r="H73" s="61"/>
    </row>
    <row r="74" spans="1:8">
      <c r="A74" s="114"/>
      <c r="B74" s="114"/>
      <c r="C74" s="114"/>
      <c r="D74" s="61"/>
      <c r="E74" s="61"/>
      <c r="F74" s="61"/>
      <c r="G74" s="61"/>
      <c r="H74" s="61"/>
    </row>
    <row r="75" spans="1:8">
      <c r="A75" s="105"/>
      <c r="B75" s="115"/>
      <c r="C75" s="105"/>
      <c r="D75" s="105"/>
      <c r="E75" s="105"/>
      <c r="F75" s="105"/>
      <c r="G75" s="105"/>
      <c r="H75" s="105"/>
    </row>
    <row r="76" spans="1:8">
      <c r="A76" s="62"/>
      <c r="B76" s="62"/>
      <c r="C76" s="63"/>
      <c r="D76" s="64"/>
      <c r="E76" s="64"/>
      <c r="F76" s="64"/>
      <c r="G76" s="64"/>
      <c r="H76" s="20"/>
    </row>
    <row r="77" spans="1:8">
      <c r="A77" s="21"/>
      <c r="B77" s="21"/>
      <c r="C77" s="22"/>
      <c r="D77" s="22"/>
      <c r="E77" s="65"/>
      <c r="F77" s="22"/>
      <c r="G77" s="66"/>
      <c r="H77" s="21"/>
    </row>
    <row r="78" spans="1:8" ht="51">
      <c r="A78" s="26">
        <v>1</v>
      </c>
      <c r="B78" s="67" t="s">
        <v>124</v>
      </c>
      <c r="C78" s="67" t="s">
        <v>124</v>
      </c>
      <c r="D78" s="49"/>
      <c r="E78" s="49">
        <v>10</v>
      </c>
      <c r="F78" s="30" t="s">
        <v>125</v>
      </c>
      <c r="G78" s="30" t="s">
        <v>120</v>
      </c>
      <c r="H78" s="49">
        <v>10</v>
      </c>
    </row>
    <row r="81" spans="1:8" ht="15.75">
      <c r="A81" s="116"/>
      <c r="B81" s="116"/>
    </row>
    <row r="82" spans="1:8" ht="15.75">
      <c r="A82" s="105" t="s">
        <v>19</v>
      </c>
      <c r="B82" s="93"/>
      <c r="C82" s="92" t="s">
        <v>126</v>
      </c>
      <c r="D82" s="92"/>
      <c r="E82" s="92"/>
      <c r="F82" s="92"/>
      <c r="G82" s="92"/>
      <c r="H82" s="92"/>
    </row>
    <row r="83" spans="1:8" ht="15.75">
      <c r="A83" s="17"/>
      <c r="B83" s="17"/>
      <c r="C83" s="18"/>
      <c r="D83" s="19"/>
      <c r="E83" s="19"/>
      <c r="F83" s="19"/>
      <c r="G83" s="19"/>
      <c r="H83" s="20"/>
    </row>
    <row r="84" spans="1:8">
      <c r="A84" s="117" t="s">
        <v>21</v>
      </c>
      <c r="B84" s="96" t="s">
        <v>2</v>
      </c>
      <c r="C84" s="96" t="s">
        <v>3</v>
      </c>
      <c r="D84" s="96" t="s">
        <v>22</v>
      </c>
      <c r="E84" s="101" t="s">
        <v>23</v>
      </c>
      <c r="F84" s="102"/>
      <c r="G84" s="96" t="s">
        <v>5</v>
      </c>
      <c r="H84" s="55" t="s">
        <v>24</v>
      </c>
    </row>
    <row r="85" spans="1:8">
      <c r="A85" s="117"/>
      <c r="B85" s="97"/>
      <c r="C85" s="99"/>
      <c r="D85" s="99"/>
      <c r="E85" s="103" t="s">
        <v>7</v>
      </c>
      <c r="F85" s="96" t="s">
        <v>8</v>
      </c>
      <c r="G85" s="99"/>
      <c r="H85" s="96" t="s">
        <v>7</v>
      </c>
    </row>
    <row r="86" spans="1:8">
      <c r="A86" s="106"/>
      <c r="B86" s="97"/>
      <c r="C86" s="99"/>
      <c r="D86" s="99"/>
      <c r="E86" s="99"/>
      <c r="F86" s="99"/>
      <c r="G86" s="99"/>
      <c r="H86" s="99"/>
    </row>
    <row r="87" spans="1:8" ht="178.5">
      <c r="A87" s="26">
        <v>1</v>
      </c>
      <c r="B87" s="55"/>
      <c r="C87" s="55" t="s">
        <v>127</v>
      </c>
      <c r="D87" s="49"/>
      <c r="E87" s="49">
        <v>60</v>
      </c>
      <c r="F87" s="30" t="s">
        <v>128</v>
      </c>
      <c r="G87" s="30" t="s">
        <v>129</v>
      </c>
      <c r="H87" s="49">
        <v>60</v>
      </c>
    </row>
    <row r="88" spans="1:8" ht="15.75">
      <c r="A88" s="116"/>
      <c r="B88" s="116"/>
    </row>
    <row r="89" spans="1:8" ht="15.75">
      <c r="A89" s="105" t="s">
        <v>19</v>
      </c>
      <c r="B89" s="93"/>
      <c r="C89" s="92" t="s">
        <v>130</v>
      </c>
      <c r="D89" s="92"/>
      <c r="E89" s="92"/>
      <c r="F89" s="92"/>
      <c r="G89" s="92"/>
      <c r="H89" s="92"/>
    </row>
    <row r="90" spans="1:8" ht="15.75">
      <c r="A90" s="17"/>
      <c r="B90" s="17"/>
      <c r="C90" s="18"/>
      <c r="D90" s="19"/>
      <c r="E90" s="19"/>
      <c r="F90" s="19"/>
      <c r="G90" s="19"/>
      <c r="H90" s="20"/>
    </row>
    <row r="91" spans="1:8">
      <c r="A91" s="117" t="s">
        <v>21</v>
      </c>
      <c r="B91" s="96" t="s">
        <v>2</v>
      </c>
      <c r="C91" s="96" t="s">
        <v>3</v>
      </c>
      <c r="D91" s="96" t="s">
        <v>22</v>
      </c>
      <c r="E91" s="101" t="s">
        <v>23</v>
      </c>
      <c r="F91" s="121"/>
      <c r="G91" s="96" t="s">
        <v>5</v>
      </c>
      <c r="H91" s="55" t="s">
        <v>24</v>
      </c>
    </row>
    <row r="92" spans="1:8">
      <c r="A92" s="117"/>
      <c r="B92" s="97"/>
      <c r="C92" s="119"/>
      <c r="D92" s="119"/>
      <c r="E92" s="103" t="s">
        <v>7</v>
      </c>
      <c r="F92" s="96" t="s">
        <v>8</v>
      </c>
      <c r="G92" s="119"/>
      <c r="H92" s="96" t="s">
        <v>7</v>
      </c>
    </row>
    <row r="93" spans="1:8">
      <c r="A93" s="117"/>
      <c r="B93" s="98"/>
      <c r="C93" s="120"/>
      <c r="D93" s="120"/>
      <c r="E93" s="120"/>
      <c r="F93" s="120"/>
      <c r="G93" s="120"/>
      <c r="H93" s="120"/>
    </row>
    <row r="94" spans="1:8" ht="38.25">
      <c r="A94" s="26">
        <v>1</v>
      </c>
      <c r="B94" s="55"/>
      <c r="C94" s="55" t="s">
        <v>131</v>
      </c>
      <c r="D94" s="49"/>
      <c r="E94" s="49">
        <v>5100</v>
      </c>
      <c r="F94" s="30" t="s">
        <v>132</v>
      </c>
      <c r="G94" s="30" t="s">
        <v>133</v>
      </c>
      <c r="H94" s="49">
        <v>5070</v>
      </c>
    </row>
    <row r="95" spans="1:8" ht="51">
      <c r="A95" s="4">
        <v>2</v>
      </c>
      <c r="B95" s="4"/>
      <c r="C95" s="4" t="s">
        <v>134</v>
      </c>
      <c r="D95" s="4"/>
      <c r="E95" s="4">
        <v>23</v>
      </c>
      <c r="F95" s="4" t="s">
        <v>135</v>
      </c>
      <c r="G95" s="30" t="s">
        <v>136</v>
      </c>
      <c r="H95" s="4">
        <v>23</v>
      </c>
    </row>
    <row r="96" spans="1:8" ht="51">
      <c r="A96" s="4">
        <v>3</v>
      </c>
      <c r="B96" s="4"/>
      <c r="C96" s="4" t="s">
        <v>134</v>
      </c>
      <c r="D96" s="4"/>
      <c r="E96" s="4">
        <v>27</v>
      </c>
      <c r="F96" s="4" t="s">
        <v>137</v>
      </c>
      <c r="G96" s="30" t="s">
        <v>136</v>
      </c>
      <c r="H96" s="4">
        <v>27</v>
      </c>
    </row>
    <row r="97" spans="1:8" ht="25.5">
      <c r="A97" s="4">
        <v>4</v>
      </c>
      <c r="B97" s="4"/>
      <c r="C97" s="4" t="s">
        <v>138</v>
      </c>
      <c r="D97" s="4"/>
      <c r="E97" s="4">
        <v>3472</v>
      </c>
      <c r="F97" s="4" t="s">
        <v>139</v>
      </c>
      <c r="G97" s="30" t="s">
        <v>136</v>
      </c>
      <c r="H97" s="4">
        <v>2728</v>
      </c>
    </row>
    <row r="98" spans="1:8" ht="38.25">
      <c r="A98" s="4">
        <v>5</v>
      </c>
      <c r="B98" s="4"/>
      <c r="C98" s="55" t="s">
        <v>131</v>
      </c>
      <c r="D98" s="4"/>
      <c r="E98" s="4">
        <v>300</v>
      </c>
      <c r="F98" s="4" t="s">
        <v>132</v>
      </c>
      <c r="G98" s="30" t="s">
        <v>136</v>
      </c>
      <c r="H98" s="4">
        <v>0</v>
      </c>
    </row>
    <row r="99" spans="1:8" ht="51">
      <c r="A99" s="4">
        <v>6</v>
      </c>
      <c r="B99" s="4"/>
      <c r="C99" s="4" t="s">
        <v>140</v>
      </c>
      <c r="D99" s="4"/>
      <c r="E99" s="4">
        <v>50</v>
      </c>
      <c r="F99" s="4">
        <v>10313</v>
      </c>
      <c r="G99" s="30" t="s">
        <v>136</v>
      </c>
      <c r="H99" s="4">
        <v>50</v>
      </c>
    </row>
    <row r="102" spans="1:8" ht="18.75">
      <c r="A102" s="50"/>
      <c r="B102" s="50" t="s">
        <v>141</v>
      </c>
      <c r="C102" s="51"/>
      <c r="D102" s="52"/>
      <c r="E102" s="50"/>
      <c r="F102" s="53"/>
      <c r="G102" s="122" t="s">
        <v>142</v>
      </c>
      <c r="H102" s="123"/>
    </row>
    <row r="103" spans="1:8" ht="19.5">
      <c r="A103" s="68"/>
      <c r="B103" s="64"/>
      <c r="C103" s="92"/>
      <c r="D103" s="92"/>
      <c r="E103" s="92"/>
      <c r="F103" s="92"/>
      <c r="G103" s="92"/>
      <c r="H103" s="92"/>
    </row>
    <row r="104" spans="1:8" ht="15.75">
      <c r="A104" s="17"/>
      <c r="B104" s="69" t="s">
        <v>143</v>
      </c>
      <c r="C104" s="18"/>
      <c r="D104" s="19"/>
      <c r="E104" s="19"/>
      <c r="F104" s="19"/>
      <c r="G104" s="19"/>
      <c r="H104" s="20"/>
    </row>
    <row r="105" spans="1:8" ht="15.75">
      <c r="A105" s="21"/>
      <c r="B105" s="70" t="s">
        <v>144</v>
      </c>
      <c r="C105" s="22"/>
      <c r="D105" s="22"/>
      <c r="E105" s="23"/>
      <c r="F105" s="22"/>
      <c r="G105" s="24"/>
      <c r="H105" s="21"/>
    </row>
  </sheetData>
  <mergeCells count="81">
    <mergeCell ref="E92:E93"/>
    <mergeCell ref="F92:F93"/>
    <mergeCell ref="H92:H93"/>
    <mergeCell ref="G102:H102"/>
    <mergeCell ref="C103:H103"/>
    <mergeCell ref="H85:H86"/>
    <mergeCell ref="A88:B88"/>
    <mergeCell ref="A89:B89"/>
    <mergeCell ref="C89:H89"/>
    <mergeCell ref="A91:A93"/>
    <mergeCell ref="B91:B93"/>
    <mergeCell ref="C91:C93"/>
    <mergeCell ref="D91:D93"/>
    <mergeCell ref="E91:F91"/>
    <mergeCell ref="G91:G93"/>
    <mergeCell ref="A84:A86"/>
    <mergeCell ref="B84:B86"/>
    <mergeCell ref="C84:C86"/>
    <mergeCell ref="D84:D86"/>
    <mergeCell ref="E84:F84"/>
    <mergeCell ref="G84:G86"/>
    <mergeCell ref="E85:E86"/>
    <mergeCell ref="F85:F86"/>
    <mergeCell ref="H69:H70"/>
    <mergeCell ref="A74:C74"/>
    <mergeCell ref="A75:B75"/>
    <mergeCell ref="C75:H75"/>
    <mergeCell ref="A81:B81"/>
    <mergeCell ref="A82:B82"/>
    <mergeCell ref="C82:H82"/>
    <mergeCell ref="A68:A70"/>
    <mergeCell ref="B68:B70"/>
    <mergeCell ref="C68:C70"/>
    <mergeCell ref="D68:D70"/>
    <mergeCell ref="E68:F68"/>
    <mergeCell ref="G68:G70"/>
    <mergeCell ref="E69:E70"/>
    <mergeCell ref="F69:F70"/>
    <mergeCell ref="G60:G62"/>
    <mergeCell ref="E61:E62"/>
    <mergeCell ref="F61:F62"/>
    <mergeCell ref="H61:H62"/>
    <mergeCell ref="A65:C65"/>
    <mergeCell ref="A66:B66"/>
    <mergeCell ref="C66:H66"/>
    <mergeCell ref="F19:F20"/>
    <mergeCell ref="H19:H20"/>
    <mergeCell ref="A56:B56"/>
    <mergeCell ref="A57:B57"/>
    <mergeCell ref="C57:H57"/>
    <mergeCell ref="A60:A62"/>
    <mergeCell ref="B60:B62"/>
    <mergeCell ref="C60:C62"/>
    <mergeCell ref="D60:D62"/>
    <mergeCell ref="E60:F60"/>
    <mergeCell ref="A14:B14"/>
    <mergeCell ref="A15:B15"/>
    <mergeCell ref="C15:H15"/>
    <mergeCell ref="A18:A20"/>
    <mergeCell ref="B18:B20"/>
    <mergeCell ref="C18:C20"/>
    <mergeCell ref="D18:D20"/>
    <mergeCell ref="E18:F18"/>
    <mergeCell ref="G18:G20"/>
    <mergeCell ref="E19:E20"/>
    <mergeCell ref="F6:F7"/>
    <mergeCell ref="A8:B8"/>
    <mergeCell ref="A9:B9"/>
    <mergeCell ref="C9:G9"/>
    <mergeCell ref="A10:A11"/>
    <mergeCell ref="B10:B11"/>
    <mergeCell ref="C10:C11"/>
    <mergeCell ref="D10:E10"/>
    <mergeCell ref="F10:F11"/>
    <mergeCell ref="A2:B2"/>
    <mergeCell ref="C3:G3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2014-02-04T13:32:47Z</dcterms:modified>
</cp:coreProperties>
</file>