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0" windowWidth="18195" windowHeight="59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Лист1!$A$1:$H$763</definedName>
  </definedNames>
  <calcPr calcId="145621"/>
</workbook>
</file>

<file path=xl/calcChain.xml><?xml version="1.0" encoding="utf-8"?>
<calcChain xmlns="http://schemas.openxmlformats.org/spreadsheetml/2006/main">
  <c r="H29" i="2" l="1"/>
  <c r="H18" i="2"/>
</calcChain>
</file>

<file path=xl/sharedStrings.xml><?xml version="1.0" encoding="utf-8"?>
<sst xmlns="http://schemas.openxmlformats.org/spreadsheetml/2006/main" count="2439" uniqueCount="984">
  <si>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</si>
  <si>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</si>
  <si>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</si>
  <si>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</si>
  <si>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</si>
  <si>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</si>
  <si>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</si>
  <si>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</si>
  <si>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</si>
  <si>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</si>
  <si>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</si>
  <si>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</si>
  <si>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</si>
  <si>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</si>
  <si>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</si>
  <si>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Стрептокіназа по 1500000</t>
  </si>
  <si>
    <t>Омніпак, 350 мг йоду/мл</t>
  </si>
  <si>
    <t>11739547</t>
  </si>
  <si>
    <t>01.05.15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</si>
  <si>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</si>
  <si>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</si>
  <si>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</si>
  <si>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</si>
  <si>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</si>
  <si>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</si>
  <si>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</si>
  <si>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</si>
  <si>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</si>
  <si>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</si>
  <si>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</si>
  <si>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</si>
  <si>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</si>
  <si>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</si>
  <si>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</si>
  <si>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</si>
  <si>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</si>
  <si>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</si>
  <si>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</si>
  <si>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</si>
  <si>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</si>
  <si>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</si>
  <si>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</si>
  <si>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</si>
  <si>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</si>
  <si>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</si>
  <si>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</si>
  <si>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</si>
  <si>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</si>
  <si>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</si>
  <si>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</si>
  <si>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</si>
  <si>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Симдакс,,2,5мг/мл по 5 мл.</t>
  </si>
  <si>
    <t>1463361;     1489915</t>
  </si>
  <si>
    <t>32847D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</si>
  <si>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</si>
  <si>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</si>
  <si>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</si>
  <si>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</si>
  <si>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</si>
  <si>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</si>
  <si>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</si>
  <si>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>07,05,13</t>
  </si>
  <si>
    <t xml:space="preserve">Ритуксим 500мг/50мл </t>
  </si>
  <si>
    <t>Н0653</t>
  </si>
  <si>
    <t>30,06,15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</si>
  <si>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</si>
  <si>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</si>
  <si>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</si>
  <si>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</si>
  <si>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</si>
  <si>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Етамбутол по 400мг №10</t>
  </si>
  <si>
    <t>табл</t>
  </si>
  <si>
    <t>Рифампіцин 150 мг  №10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</si>
  <si>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</si>
  <si>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</si>
  <si>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</si>
  <si>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</si>
  <si>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</si>
  <si>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</si>
  <si>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</si>
  <si>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</si>
  <si>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фл.,</t>
  </si>
  <si>
    <t>Паклітаксел "Ебеве" конц. д/р-ну д/інф. 6 мг/мл 35 мл (210 мг)</t>
  </si>
  <si>
    <t>DE0025</t>
  </si>
  <si>
    <t xml:space="preserve">Комплект  "Trima Accel" з LRS камерою для колекції тромбоцитів, плазми та еритроцитів </t>
  </si>
  <si>
    <t>04V1129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</si>
  <si>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</si>
  <si>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</si>
  <si>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</si>
  <si>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</si>
  <si>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</si>
  <si>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</si>
  <si>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</si>
  <si>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</si>
  <si>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</si>
  <si>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</si>
  <si>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</si>
  <si>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</si>
  <si>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</si>
  <si>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Діаніл ПД4 з вмістом глюкози 2,27% м/об/22,7 мг/мл по 2000мл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</si>
  <si>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</si>
  <si>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</si>
  <si>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</si>
  <si>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</si>
  <si>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</si>
  <si>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</si>
  <si>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</si>
  <si>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</si>
  <si>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</si>
  <si>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</si>
  <si>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</si>
  <si>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</si>
  <si>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</si>
  <si>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</si>
  <si>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</si>
  <si>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</si>
  <si>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</si>
  <si>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</si>
  <si>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</si>
  <si>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</si>
  <si>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Канаміцин порошок д/приг.р-ну д/ ін.по 1г. №1</t>
  </si>
  <si>
    <t>Ізоніазид 100мг, №7500</t>
  </si>
  <si>
    <t>BL10063</t>
  </si>
  <si>
    <t>BL10074</t>
  </si>
  <si>
    <t>досл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</si>
  <si>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</si>
  <si>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</si>
  <si>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</si>
  <si>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</si>
  <si>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</si>
  <si>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</si>
  <si>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31.05.18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</si>
  <si>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</si>
  <si>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</si>
  <si>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</si>
  <si>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</si>
  <si>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</si>
  <si>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</si>
  <si>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</si>
  <si>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</si>
  <si>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</si>
  <si>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10.02.12</t>
  </si>
  <si>
    <t>Невімун сусп.50мг/5мл 100мл фл.№1</t>
  </si>
  <si>
    <t>мл.</t>
  </si>
  <si>
    <t>31.08.15</t>
  </si>
  <si>
    <t>Зидовір р-н 50мг/5мл фл 100мл №1</t>
  </si>
  <si>
    <t>Ламівір р-н 50мг/5мл фл 100мл №1</t>
  </si>
  <si>
    <t>Ефамат  табл. 600мг № 30</t>
  </si>
  <si>
    <t>30.09.15</t>
  </si>
  <si>
    <t>Естіва  табл. 600мг № 30</t>
  </si>
  <si>
    <t>Е121862</t>
  </si>
  <si>
    <t>Алувіа(Лапінавір/ритонавір200мг/50мг)</t>
  </si>
  <si>
    <t>304928D</t>
  </si>
  <si>
    <t>31.03.16</t>
  </si>
  <si>
    <t>Норвір табл.100мг №30</t>
  </si>
  <si>
    <t xml:space="preserve">Калетра(Лопінавір 80мг/ ритонавір 20мг) фл.60мл </t>
  </si>
  <si>
    <t>6035830</t>
  </si>
  <si>
    <t>30.06.15</t>
  </si>
  <si>
    <t>Вакцина туберкульозна БЦЖ</t>
  </si>
  <si>
    <t>доз</t>
  </si>
  <si>
    <t>с24</t>
  </si>
  <si>
    <t>Хіберикс. Вакцина для профілактики захворювань, збудником яких є Haemophilus influenzae типу b</t>
  </si>
  <si>
    <t>023-043</t>
  </si>
  <si>
    <t>В-423</t>
  </si>
  <si>
    <t>Вакцина для профілактики поліомієлітна  1,2,3 типів тривалентна жива рідка</t>
  </si>
  <si>
    <t>Еувакс- В. Вакцина для профілактики гепатиту В рекомбінантна рідка</t>
  </si>
  <si>
    <t>UFА13016</t>
  </si>
  <si>
    <t>UFА13017</t>
  </si>
  <si>
    <t>Картка-індикатор контролю для фіксації ↓ t 0*С</t>
  </si>
  <si>
    <t>Картка-індикатор контролю  для фіксації  ↑ t  + 8*С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</si>
  <si>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</si>
  <si>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</si>
  <si>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</si>
  <si>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</si>
  <si>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</si>
  <si>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</si>
  <si>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</si>
  <si>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</si>
  <si>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Пентаксим. </t>
  </si>
  <si>
    <t xml:space="preserve">Інфарікс ІПВ </t>
  </si>
  <si>
    <t>Пентаксим.</t>
  </si>
  <si>
    <t>J0412-1</t>
  </si>
  <si>
    <t>Пріорикс.</t>
  </si>
  <si>
    <t>Київська міська дитяча клінічна лікарня № 7 Печерського району</t>
  </si>
  <si>
    <t>Імовакс поліо.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</si>
  <si>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</si>
  <si>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</si>
  <si>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</si>
  <si>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</si>
  <si>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</si>
  <si>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 xml:space="preserve">Київський міський дитячий діагностичний центр м. Києва </t>
  </si>
  <si>
    <t>АС20В269АJ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</si>
  <si>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</si>
  <si>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</si>
  <si>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</si>
  <si>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</si>
  <si>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</si>
  <si>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</si>
  <si>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</si>
  <si>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</si>
  <si>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</si>
  <si>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</si>
  <si>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</si>
  <si>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</si>
  <si>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</si>
  <si>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</si>
  <si>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31.05.16</t>
  </si>
  <si>
    <t>31.12.15</t>
  </si>
  <si>
    <t>30.04.16</t>
  </si>
  <si>
    <t>01.06.16</t>
  </si>
  <si>
    <t>Yasargil  титан.кліпса прям.7mm,к.н.58.60.08</t>
  </si>
  <si>
    <t>Yasargil  титан.кліпса прям.9mm,к.н.58.60.10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</si>
  <si>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</si>
  <si>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</si>
  <si>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</si>
  <si>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</si>
  <si>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</si>
  <si>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</si>
  <si>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</si>
  <si>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</si>
  <si>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б/д</t>
  </si>
  <si>
    <t>к2045-1</t>
  </si>
  <si>
    <t>Київська  дитяча клінічна лікарня № 2</t>
  </si>
  <si>
    <t>Індіраб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</si>
  <si>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</si>
  <si>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</si>
  <si>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</si>
  <si>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</si>
  <si>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</si>
  <si>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</si>
  <si>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</si>
  <si>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</si>
  <si>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</si>
  <si>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</si>
  <si>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</si>
  <si>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</si>
  <si>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</si>
  <si>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</si>
  <si>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</si>
  <si>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</si>
  <si>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</si>
  <si>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</si>
  <si>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</si>
  <si>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</si>
  <si>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</si>
  <si>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</si>
  <si>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</si>
  <si>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UH-2121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</si>
  <si>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</si>
  <si>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</si>
  <si>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Мірін 100мг</t>
  </si>
  <si>
    <t>таб</t>
  </si>
  <si>
    <t>1017/23UAPKG-A</t>
  </si>
  <si>
    <t>01,08,16</t>
  </si>
  <si>
    <t>29,10,13</t>
  </si>
  <si>
    <t xml:space="preserve">ТМО "ПСИХІАТРІЯ" у м. Києві </t>
  </si>
  <si>
    <t>Страттера капс. 40 мг</t>
  </si>
  <si>
    <t>С196608</t>
  </si>
  <si>
    <t>Рисполент р-н 1 мг/мл 30 мл</t>
  </si>
  <si>
    <t>DЕВ2800</t>
  </si>
  <si>
    <t>231.11.13</t>
  </si>
  <si>
    <t>В305А2617</t>
  </si>
  <si>
    <t>130244А</t>
  </si>
  <si>
    <t>UI1003</t>
  </si>
  <si>
    <t>UI1004</t>
  </si>
  <si>
    <t>UI1009</t>
  </si>
  <si>
    <t>7219725</t>
  </si>
  <si>
    <t>Тенвір табл. 300мг № 30</t>
  </si>
  <si>
    <t>933009</t>
  </si>
  <si>
    <t>Лазід(Зидов./Ламів.) табл.150/300мг №60</t>
  </si>
  <si>
    <t>345208D</t>
  </si>
  <si>
    <t>345188D</t>
  </si>
  <si>
    <t>31.08.16</t>
  </si>
  <si>
    <t>01.07.16</t>
  </si>
  <si>
    <t>30.04.15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</si>
  <si>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</si>
  <si>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</si>
  <si>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</si>
  <si>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</si>
  <si>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</si>
  <si>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</si>
  <si>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</si>
  <si>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85КК1В-1М</t>
  </si>
  <si>
    <t>31.05.15р.</t>
  </si>
  <si>
    <t>28.01.14р.</t>
  </si>
  <si>
    <t>АМJRС594ВА</t>
  </si>
  <si>
    <t>Київська міська туберкульозна лікарня №1 з акушерським відділенням</t>
  </si>
  <si>
    <t>АС14В197ВА</t>
  </si>
  <si>
    <t>К0023-2</t>
  </si>
  <si>
    <t>К2122-1</t>
  </si>
  <si>
    <t>Пегінтрон(Пегінтерферон) 150мкг/0,5мл</t>
  </si>
  <si>
    <t>шприц</t>
  </si>
  <si>
    <t>3IRC70104</t>
  </si>
  <si>
    <t>Пегінтрон(Пегінтерферон) 120мкг/0,5мл</t>
  </si>
  <si>
    <t>3IRJ70315</t>
  </si>
  <si>
    <t>3IRJ70322</t>
  </si>
  <si>
    <t>Юнітрон(Пегінтерферон) 120мкг/0,5мл</t>
  </si>
  <si>
    <t>2IQJ40517</t>
  </si>
  <si>
    <t>Пегінтрон(Пегінтерферон) 100мкг/0,5мл</t>
  </si>
  <si>
    <t>2IRB60505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</si>
  <si>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</si>
  <si>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</si>
  <si>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</si>
  <si>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</si>
  <si>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</si>
  <si>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</si>
  <si>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</si>
  <si>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NE2013138-A</t>
  </si>
  <si>
    <t>ЕМ3X159</t>
  </si>
  <si>
    <t>903008</t>
  </si>
  <si>
    <t>903009</t>
  </si>
  <si>
    <t>LV1513020-A</t>
  </si>
  <si>
    <t>LV1513022-A</t>
  </si>
  <si>
    <t>354518D</t>
  </si>
  <si>
    <t>01.08.16</t>
  </si>
  <si>
    <t>01.07.15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</si>
  <si>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</si>
  <si>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</si>
  <si>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</si>
  <si>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</si>
  <si>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GSD066A8</t>
  </si>
  <si>
    <t>GSD067A4</t>
  </si>
  <si>
    <t>GSD067A8</t>
  </si>
  <si>
    <t>20,01-08/8/957/36935</t>
  </si>
  <si>
    <t>лист МОЗ від 27.11.13</t>
  </si>
  <si>
    <t>Авонекс</t>
  </si>
  <si>
    <t>А305436</t>
  </si>
  <si>
    <t>А305745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</si>
  <si>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</si>
  <si>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</si>
  <si>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</si>
  <si>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</si>
  <si>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</si>
  <si>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</si>
  <si>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</si>
  <si>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</si>
  <si>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</si>
  <si>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</si>
  <si>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</si>
  <si>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</si>
  <si>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</si>
  <si>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</si>
  <si>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</si>
  <si>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</si>
  <si>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Ультравіст 370 мг/мл по 50мл</t>
  </si>
  <si>
    <t>3IRC70233</t>
  </si>
  <si>
    <t>8019293</t>
  </si>
  <si>
    <t>Ефкур  табл. 600мг № 30</t>
  </si>
  <si>
    <t>ЕМ41160</t>
  </si>
  <si>
    <t>903001</t>
  </si>
  <si>
    <t>31.12.16</t>
  </si>
  <si>
    <t>01.05.16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</si>
  <si>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</si>
  <si>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</si>
  <si>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</si>
  <si>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</si>
  <si>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</si>
  <si>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</si>
  <si>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13С11G40</t>
  </si>
  <si>
    <t>Тенохоп (Тенофовір) табл.300мг №30</t>
  </si>
  <si>
    <t>ЕТВ4402А</t>
  </si>
  <si>
    <t>UFА13032</t>
  </si>
  <si>
    <t>с31</t>
  </si>
  <si>
    <t>Швидкі тести для виявл.антит.ВІЛ1/2 (25досл.)</t>
  </si>
  <si>
    <t>045034А</t>
  </si>
  <si>
    <t>08.08.15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</si>
  <si>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</si>
  <si>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</si>
  <si>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</si>
  <si>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</si>
  <si>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</si>
  <si>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</si>
  <si>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</si>
  <si>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</si>
  <si>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</si>
  <si>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</si>
  <si>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</si>
  <si>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</si>
  <si>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</si>
  <si>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</si>
  <si>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</si>
  <si>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</si>
  <si>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</si>
  <si>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</si>
  <si>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</si>
  <si>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</si>
  <si>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Тенохоп-Е(Тенофовір/Емтрицитабін) табл. 300/200мг №30</t>
  </si>
  <si>
    <t>933020</t>
  </si>
  <si>
    <t>3022152</t>
  </si>
  <si>
    <t>ЕМ3Х069В</t>
  </si>
  <si>
    <t>ЕМ3Z119</t>
  </si>
  <si>
    <t>ЕМ3Z183</t>
  </si>
  <si>
    <t>ЕМ41237</t>
  </si>
  <si>
    <t>ЕМ41238</t>
  </si>
  <si>
    <t>ЕЕВ7403А</t>
  </si>
  <si>
    <t>31.07.15</t>
  </si>
  <si>
    <t>31.01.16</t>
  </si>
  <si>
    <t>01.09.16</t>
  </si>
  <si>
    <t>01.11.16</t>
  </si>
  <si>
    <t>01.12.15</t>
  </si>
  <si>
    <t>919</t>
  </si>
  <si>
    <t>J0225-5</t>
  </si>
  <si>
    <t>62АN13019</t>
  </si>
  <si>
    <t>Набір катетерів ЕZ-Рак</t>
  </si>
  <si>
    <t>Ендопротез кульшового суглобу безцементної фіксації Zimmer*</t>
  </si>
  <si>
    <t>АМJRС742AА</t>
  </si>
  <si>
    <t>Пробірки реакційні 5мл 2000шт</t>
  </si>
  <si>
    <t>Наконечн.з фільтр.200мкл,24 штат.по 96шт</t>
  </si>
  <si>
    <t>ММТ150</t>
  </si>
  <si>
    <t>902007</t>
  </si>
  <si>
    <t>304588D</t>
  </si>
  <si>
    <t xml:space="preserve">Атріпла 300/200/600мг </t>
  </si>
  <si>
    <t xml:space="preserve">Ісентресс 400мг </t>
  </si>
  <si>
    <t>J010749</t>
  </si>
  <si>
    <t>Зіаген табл. 300мг.</t>
  </si>
  <si>
    <t>Невірапін табл.200мг</t>
  </si>
  <si>
    <t xml:space="preserve">Тенвір табл. 300мг </t>
  </si>
  <si>
    <t xml:space="preserve">Ламівудин табл.150мг </t>
  </si>
  <si>
    <t>Алувіа(Лапінавір/ритонавір200мг/50мг)№120</t>
  </si>
  <si>
    <t xml:space="preserve">Алувіа(Лапінавір/ритонавір200мг/50мг)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</si>
  <si>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</si>
  <si>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</si>
  <si>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</si>
  <si>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</si>
  <si>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</si>
  <si>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</si>
  <si>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30.09.16</t>
  </si>
  <si>
    <t>01.06.15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</si>
  <si>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</si>
  <si>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</si>
  <si>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</si>
  <si>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</si>
  <si>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</si>
  <si>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</si>
  <si>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</si>
  <si>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</si>
  <si>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</si>
  <si>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</si>
  <si>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</si>
  <si>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</si>
  <si>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Філстим, р-н д/ін. по 1,0 мл (30 млн. МО) (0,3 мг)</t>
  </si>
  <si>
    <t>Зеффікс, в/об., по 100 мг по 14 табл. у блістері, по 2 блістери в уп.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</si>
  <si>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</si>
  <si>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</si>
  <si>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</si>
  <si>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</si>
  <si>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</si>
  <si>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Епобіокрин 10000 МО</t>
  </si>
  <si>
    <t>20914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</si>
  <si>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</si>
  <si>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</si>
  <si>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</si>
  <si>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</si>
  <si>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Внутрішньо-аортальний балонний катетер 8FR40мл.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</si>
  <si>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</si>
  <si>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</si>
  <si>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</si>
  <si>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</si>
  <si>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</si>
  <si>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</si>
  <si>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 xml:space="preserve">Доцетактін, конц. для р-ну для інф. 20 мг/мл по 4 мл (80 мг)  </t>
  </si>
  <si>
    <t>3MV0065</t>
  </si>
  <si>
    <t>Гемцибін, ліоф-т для р-ну для інф. по 1000 мг</t>
  </si>
  <si>
    <t>33J0153</t>
  </si>
  <si>
    <t>Фарестон, по 60 мг по 30 табл. у фл.</t>
  </si>
  <si>
    <t>853 МОЗ</t>
  </si>
  <si>
    <t>455438D</t>
  </si>
  <si>
    <t>436768D</t>
  </si>
  <si>
    <t>Зіаген, р-н для п/о заст.20мг/1мл 240мл</t>
  </si>
  <si>
    <t>мл</t>
  </si>
  <si>
    <t>E3003</t>
  </si>
  <si>
    <t>Київська  міська клінічна лікарня № 1</t>
  </si>
  <si>
    <t>DIA-HSV 1\2 -ІgG</t>
  </si>
  <si>
    <t>037-14</t>
  </si>
  <si>
    <t>DIA-HSV 1\2 -ІgM</t>
  </si>
  <si>
    <t>031-14</t>
  </si>
  <si>
    <t>DIA-Toxo-ІgG</t>
  </si>
  <si>
    <t>032-14</t>
  </si>
  <si>
    <t>030/1-14</t>
  </si>
  <si>
    <t>DIA-Toxo-ІgM</t>
  </si>
  <si>
    <t>029/1-14</t>
  </si>
  <si>
    <t>DIA-CMV-ІgG</t>
  </si>
  <si>
    <t>034/1-14</t>
  </si>
  <si>
    <t>033-14</t>
  </si>
  <si>
    <t>DIA-CMV-ІgM</t>
  </si>
  <si>
    <t>033/1-14</t>
  </si>
  <si>
    <t>032/1-14</t>
  </si>
  <si>
    <t>031/2-14</t>
  </si>
  <si>
    <t>DIA-CНLAMYDIA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</si>
  <si>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</si>
  <si>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</si>
  <si>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</si>
  <si>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31.07.17р.</t>
  </si>
  <si>
    <t>АКТЕМРА,концентрат для розчину для інфузій(20мг/мл),по200мг/10мл у флаконі</t>
  </si>
  <si>
    <t>В2033В02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</si>
  <si>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</si>
  <si>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</si>
  <si>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</si>
  <si>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КНП "КДЦ" Шевченківського району м. Києваа</t>
  </si>
  <si>
    <t>Сандімун неорал 50 мг</t>
  </si>
  <si>
    <t>S0395</t>
  </si>
  <si>
    <t>Сандімун неорал 25 мг</t>
  </si>
  <si>
    <t>S0369</t>
  </si>
  <si>
    <t>Програф 0,5 мг</t>
  </si>
  <si>
    <t>ОЕ5003М</t>
  </si>
  <si>
    <t>Програф 1,0 мг</t>
  </si>
  <si>
    <t>1Е5006Д</t>
  </si>
  <si>
    <t>Адваграф 0,5 мг №50</t>
  </si>
  <si>
    <t>ОМ4036К</t>
  </si>
  <si>
    <t>Адваграф 1,0 мг №50</t>
  </si>
  <si>
    <t>1М4329С</t>
  </si>
  <si>
    <t>Адваграф 5 мг №50</t>
  </si>
  <si>
    <t>5М311F</t>
  </si>
  <si>
    <t>05.2016</t>
  </si>
  <si>
    <t>04.2017</t>
  </si>
  <si>
    <t>03.2017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</si>
  <si>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</si>
  <si>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</si>
  <si>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</si>
  <si>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</si>
  <si>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</si>
  <si>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С340237</t>
  </si>
  <si>
    <t>С347695</t>
  </si>
  <si>
    <t>Страттера капс. 60мг</t>
  </si>
  <si>
    <t>С275227</t>
  </si>
  <si>
    <t>Зомактон,пор.для розчину по 4 мг у фл.</t>
  </si>
  <si>
    <t>К14795D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</si>
  <si>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</si>
  <si>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</si>
  <si>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</si>
  <si>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</si>
  <si>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</si>
  <si>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>ЕНДОКСАН 1000мг</t>
  </si>
  <si>
    <t>4І029С</t>
  </si>
  <si>
    <t>ЕНДОКСАН 500мг</t>
  </si>
  <si>
    <t>4Н017D</t>
  </si>
  <si>
    <t>32024F</t>
  </si>
  <si>
    <t>30.09.17</t>
  </si>
  <si>
    <t>31.08.17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</si>
  <si>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</si>
  <si>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</si>
  <si>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</si>
  <si>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</si>
  <si>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</si>
  <si>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</si>
  <si>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</si>
  <si>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Ауротаз-Р, пор. для ін. по 4,5 г</t>
  </si>
  <si>
    <t>PF0414001-A</t>
  </si>
  <si>
    <t xml:space="preserve">Контейнер з розчином антикоагулянту для автоматичного аферезу АЦД-А (антикоагулянт цитрату декстрози розчин А (ACD-А), розчин по 500 мл у контейнері з маркуванням укр. мовою </t>
  </si>
  <si>
    <t>пак.</t>
  </si>
  <si>
    <t>603413Е28В</t>
  </si>
  <si>
    <t>Віфенд, по 200 мг по 7 табл. у блістер., 2 блістери</t>
  </si>
  <si>
    <t>D10309536</t>
  </si>
  <si>
    <t>Гептрал, по 400 мг пол 10 табл. у бліст.</t>
  </si>
  <si>
    <t>30670ТF01</t>
  </si>
  <si>
    <t>Ендоксан, пор. д/п. р-ну д/ін. 1 г</t>
  </si>
  <si>
    <t>3Е804С</t>
  </si>
  <si>
    <t xml:space="preserve">Іриносиндан, конц. д/п. р-ну д/інф. 20 мг/мл по 5 мл (100 мг) </t>
  </si>
  <si>
    <t>Зарсіо, р-н для ін. або інф. 48 млн. ОД/0,5 мл по 0,5 мл</t>
  </si>
  <si>
    <t>шпр.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</si>
  <si>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</si>
  <si>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</si>
  <si>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</si>
  <si>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</si>
  <si>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</si>
  <si>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Ковпачок рзєдн дезинф MiniCap</t>
  </si>
  <si>
    <t>14/09H15</t>
  </si>
  <si>
    <t>038-14</t>
  </si>
  <si>
    <t>035-14</t>
  </si>
  <si>
    <t>034-14</t>
  </si>
  <si>
    <t>DU60512</t>
  </si>
  <si>
    <t>DU60518</t>
  </si>
  <si>
    <t>Ком-кти для пров.процедури аферезу "Амікус" з одноголковим доступом</t>
  </si>
  <si>
    <t>FA14H28073</t>
  </si>
  <si>
    <t>Контейнер з розчином антикоагулянту для автоматичного аферезу АЦД-А</t>
  </si>
  <si>
    <t>884814H28A</t>
  </si>
  <si>
    <t>Зчетверений контейнер Composelect з 63мл розчином ЦФД та 100мл розч. САГ-М WB+PDS-V</t>
  </si>
  <si>
    <t>40HK29FB00</t>
  </si>
  <si>
    <t>40HL04FA00</t>
  </si>
  <si>
    <t>Зчетверений контейнер для 450мл з ЦФД/САГМ, фільт. Для цільної крові BACTIVAM SECUVAM</t>
  </si>
  <si>
    <t>0441614I30</t>
  </si>
  <si>
    <t>396614G12</t>
  </si>
  <si>
    <t>№663</t>
  </si>
  <si>
    <t>№579</t>
  </si>
  <si>
    <t>№578</t>
  </si>
  <si>
    <t>Актилізе, порошок ліофілізований д/л пригот.розчину д/інф. По 50мг у фл.</t>
  </si>
  <si>
    <t>№582</t>
  </si>
  <si>
    <t>SURGICEL, 5х7,5см матеріал гемостатичний хірург., що розсмоктується</t>
  </si>
  <si>
    <t>3782823</t>
  </si>
  <si>
    <t>SURGICEL, 10х20см матеріал гемостатичний хірург., що розсмоктується</t>
  </si>
  <si>
    <t>3786513</t>
  </si>
  <si>
    <t>№577</t>
  </si>
  <si>
    <t>№647</t>
  </si>
  <si>
    <t xml:space="preserve">Інфарікс тм Вакцина для профілактики дифтерії,правця, кашлюка </t>
  </si>
  <si>
    <t>Інфарікс ІПВ тм Комбінована вакцина для профілактики дифтерії,правця, кашлюка та поліомієліту</t>
  </si>
  <si>
    <t>АС14В180АО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</si>
  <si>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</si>
  <si>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</si>
  <si>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</si>
  <si>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</si>
  <si>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</si>
  <si>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</si>
  <si>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</si>
  <si>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</si>
  <si>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</si>
  <si>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</si>
  <si>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</si>
  <si>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</si>
  <si>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</si>
  <si>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</si>
  <si>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42499ХН09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</si>
  <si>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</si>
  <si>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</si>
  <si>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</si>
  <si>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</si>
  <si>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</si>
  <si>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Афенілак - 15.  Спеціальний продукт харчування для дітей першого року життя  хворих на фенілкетонурію.</t>
  </si>
  <si>
    <t>Диспорт 500 ОД у фл.</t>
  </si>
  <si>
    <t>Н12309</t>
  </si>
  <si>
    <t>Елапраза, 2 мг/мл по 3 мл у фл</t>
  </si>
  <si>
    <t>ТЕNG04А01</t>
  </si>
  <si>
    <t>Наглаза 1мг/мл по 5 мл у фл</t>
  </si>
  <si>
    <t>L061320</t>
  </si>
  <si>
    <t xml:space="preserve">Ритуксим100мг/10мл </t>
  </si>
  <si>
    <t>Н0171</t>
  </si>
  <si>
    <t>Н0772</t>
  </si>
  <si>
    <t>Ломустин Медак 40мг</t>
  </si>
  <si>
    <t>Е140284С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</si>
  <si>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</si>
  <si>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</si>
  <si>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</si>
  <si>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</si>
  <si>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</si>
  <si>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</si>
  <si>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Ендоксан 500мг</t>
  </si>
  <si>
    <t>41020C</t>
  </si>
  <si>
    <t>30.11.16</t>
  </si>
  <si>
    <t>19.05.17</t>
  </si>
  <si>
    <t>31.11.16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</si>
  <si>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</si>
  <si>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</si>
  <si>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</si>
  <si>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</si>
  <si>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</si>
  <si>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</si>
  <si>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</si>
  <si>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</si>
  <si>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</si>
  <si>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</si>
  <si>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</si>
  <si>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</si>
  <si>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</si>
  <si>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6048233</t>
  </si>
  <si>
    <t>464478D</t>
  </si>
  <si>
    <t>К010590</t>
  </si>
  <si>
    <t>NE2014001-A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</si>
  <si>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</si>
  <si>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</si>
  <si>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</si>
  <si>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</si>
  <si>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</si>
  <si>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</si>
  <si>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</si>
  <si>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</si>
  <si>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</si>
  <si>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</si>
  <si>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</si>
  <si>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</si>
  <si>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</si>
  <si>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</si>
  <si>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Ребетол (Рибавірин) капс.200мг</t>
  </si>
  <si>
    <t>4RCJA39A03</t>
  </si>
  <si>
    <t>Ребетол (Рибавірин) капс 200мг</t>
  </si>
  <si>
    <t>3RСJА32А01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</si>
  <si>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</si>
  <si>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</si>
  <si>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</si>
  <si>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</si>
  <si>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</si>
  <si>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HBsAg набір калібраторів (2x4мл)</t>
  </si>
  <si>
    <t>47144LF00</t>
  </si>
  <si>
    <t>ARC HBsAg набір контролів (2x8мл)</t>
  </si>
  <si>
    <t>46506LF00</t>
  </si>
  <si>
    <t>ARC HIV COMBO Ag/Ab набір калібраторів (1x4 мл)</t>
  </si>
  <si>
    <t>46126LI00</t>
  </si>
  <si>
    <t>ARC HIV COMBO Ag/Ad набір контролів (1x4 мл)</t>
  </si>
  <si>
    <t>44596LI01</t>
  </si>
  <si>
    <t>ARC SYPHILIS TP набір калібраторів (1х4 мл)</t>
  </si>
  <si>
    <t>45748LI00</t>
  </si>
  <si>
    <t>ARC SYPHILIS TP набір контролів (2х8 мл)</t>
  </si>
  <si>
    <t>44403LI00</t>
  </si>
  <si>
    <t>ARC Кондеціонер для зонду</t>
  </si>
  <si>
    <t>упак</t>
  </si>
  <si>
    <t>47082LF02</t>
  </si>
  <si>
    <t>ARC Розчин пре-трігера (975 мл)</t>
  </si>
  <si>
    <t>47173LF00</t>
  </si>
  <si>
    <t>ARC T-c-Anti-HCV (2000 т)</t>
  </si>
  <si>
    <t>46107LI00</t>
  </si>
  <si>
    <t>ARC T-c-HBsAg (2000 т)</t>
  </si>
  <si>
    <t>46520LF00</t>
  </si>
  <si>
    <t>ARC T-c-HIV COMBO Ag/Ad (2000 т)</t>
  </si>
  <si>
    <t>44743LI01</t>
  </si>
  <si>
    <t>ARC T-c-SYPHILIS TR (500 т)</t>
  </si>
  <si>
    <t>44420LI00</t>
  </si>
  <si>
    <t>0471014L02</t>
  </si>
  <si>
    <t>Потрійні контейнери для крові з зах уколу голкою (ЗУГ), ЦФД/САГМ 450/400/400 (RAVIMED)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</si>
  <si>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</si>
  <si>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</si>
  <si>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</si>
  <si>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</si>
  <si>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</si>
  <si>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</si>
  <si>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</si>
  <si>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</si>
  <si>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</si>
  <si>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</si>
  <si>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</si>
  <si>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</si>
  <si>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</si>
  <si>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</si>
  <si>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Двокамерні ШВРС з режимом (DDDR)</t>
  </si>
  <si>
    <t xml:space="preserve">Матеріал шовний хірургічний Ti-Cron,що не розсмоктується </t>
  </si>
  <si>
    <t>D3J0819X</t>
  </si>
  <si>
    <t>D3J1218X</t>
  </si>
  <si>
    <t>D4E0199X</t>
  </si>
  <si>
    <t>D4G0207X</t>
  </si>
  <si>
    <t>D4E2116X</t>
  </si>
  <si>
    <t xml:space="preserve">Матеріал шовний хірургічний Surgipro ІІ ,що не розсмоктується </t>
  </si>
  <si>
    <t>D4F0433X</t>
  </si>
  <si>
    <t>A4F1572BX</t>
  </si>
  <si>
    <t>D4E0782X</t>
  </si>
  <si>
    <t>D4E1490X</t>
  </si>
  <si>
    <t xml:space="preserve">Матеріал шовний хірургічний Surgipro ,що не розсмоктується </t>
  </si>
  <si>
    <t>D4G2278X</t>
  </si>
  <si>
    <t>Матеріал шовний хірургічний Steel, що не розсмоктуеться</t>
  </si>
  <si>
    <t>D4B1197X</t>
  </si>
  <si>
    <t>D4F0340X</t>
  </si>
  <si>
    <t>Двонаправлений абляційний катетер Satire 7 Френчів.</t>
  </si>
  <si>
    <t>4784443</t>
  </si>
  <si>
    <t>Ендопротез нітіноловий, поритий політетрафторетиленом д/л ендовскулярної аневризми грудної аорти з системою доставки з балоном катетером.</t>
  </si>
  <si>
    <t>18F14R0011;18F14J0017</t>
  </si>
  <si>
    <t>Провідник РТ2, помірна жорсткість, 185см, з прямою верхівкою.</t>
  </si>
  <si>
    <t>17357390</t>
  </si>
  <si>
    <t>17358997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</si>
  <si>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</si>
  <si>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</si>
  <si>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</si>
  <si>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</si>
  <si>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</si>
  <si>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</si>
  <si>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17148891</t>
  </si>
  <si>
    <t>17233711</t>
  </si>
  <si>
    <t>17142892</t>
  </si>
  <si>
    <t>17321890</t>
  </si>
  <si>
    <t>17352047</t>
  </si>
  <si>
    <t xml:space="preserve"> Провідниковий катетер Guider Softip XF 6F 100см,Універсальний</t>
  </si>
  <si>
    <t>16756060</t>
  </si>
  <si>
    <t>16756254</t>
  </si>
  <si>
    <t>17050667</t>
  </si>
  <si>
    <t>Мікрокатетер Excelsior SL-10 Pre-Shaped 45.</t>
  </si>
  <si>
    <t>18063398</t>
  </si>
  <si>
    <t xml:space="preserve"> Провідник Transed EX 014/205Floppy.</t>
  </si>
  <si>
    <t>17172436</t>
  </si>
  <si>
    <t xml:space="preserve"> Імплантант для емболізації судин Onyx 18.</t>
  </si>
  <si>
    <t>9934219</t>
  </si>
  <si>
    <t>Дилятаційний балонний катетер для ЧТА Sterling MR 4ммх40ммх135см.</t>
  </si>
  <si>
    <t>17446075</t>
  </si>
  <si>
    <t>Доставляючий мікрокатетер Apollo Onyx,3см.</t>
  </si>
  <si>
    <t>9943597</t>
  </si>
  <si>
    <t xml:space="preserve"> Гідрофільний провідник Mirage, 0,008,200см.</t>
  </si>
  <si>
    <t>9968207</t>
  </si>
  <si>
    <t>30.09.2016;30.10.2016</t>
  </si>
  <si>
    <t>№581</t>
  </si>
  <si>
    <t>№29</t>
  </si>
  <si>
    <t>№27</t>
  </si>
  <si>
    <t>АС14В180АL</t>
  </si>
  <si>
    <t>АМJRС443AА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</si>
  <si>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</si>
  <si>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</si>
  <si>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</si>
  <si>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</si>
  <si>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</si>
  <si>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Голосіївського району м. Києва</t>
  </si>
  <si>
    <t>КНП Консультативно-діагностичний центр Деснянського району м. Києва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</si>
  <si>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</si>
  <si>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</si>
  <si>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</si>
  <si>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</si>
  <si>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</si>
  <si>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</si>
  <si>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</si>
  <si>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Аспарагіназа 5000 Медак., пор. для приг. р-ну для ін. по 5 000 МО</t>
  </si>
  <si>
    <t>Е140266С</t>
  </si>
  <si>
    <t>Урокіназа Медак, пор. для р-ну для ін. та інф. по 10 000 МО</t>
  </si>
  <si>
    <t>Е140312В</t>
  </si>
  <si>
    <t>OPMID4023А</t>
  </si>
  <si>
    <t>Мікамін, пор. для приг. р-ну для інф. по 50 мг</t>
  </si>
  <si>
    <t>О2303004</t>
  </si>
  <si>
    <t>Таргоцид., ліоф-т для р-ну для ін. по 400 мг з 1 амп. розч-ка по 3,2 мл</t>
  </si>
  <si>
    <t>Епрекс., р-н для ін. 40 000 ОД/мл по 1 мл (40 000 ОД)</t>
  </si>
  <si>
    <t>EHS3Z00</t>
  </si>
  <si>
    <t xml:space="preserve">Адрибластин Швидкорозчинний., пор. ліоф. для приг. р-ну для інф. по 50 мг </t>
  </si>
  <si>
    <t>4PL0013</t>
  </si>
  <si>
    <t>Альбумін-Біофарма., р-н для інф. 20% по 100 мл</t>
  </si>
  <si>
    <t>пл</t>
  </si>
  <si>
    <t>Мікамін., пор. для приг. р-ну для інф. по 100 мг</t>
  </si>
  <si>
    <t>О2309001</t>
  </si>
  <si>
    <t>Тієнам., пор. для р-ну для інф. 500 мг/500 мг</t>
  </si>
  <si>
    <t>Метотрексат "Ебеве", р-н для ін. 10 мг/мл по 1 мл (10 мг) по 10 амп. в уп.</t>
  </si>
  <si>
    <t>ЕР7025</t>
  </si>
  <si>
    <t xml:space="preserve">Бінокрит., р-н для ін. 336 мкг/мл по 1 мл (40000 МО) </t>
  </si>
  <si>
    <t>Ендоксан., пор. для р-ну для ін. по 1 г</t>
  </si>
  <si>
    <t>Флура-5., р-н д/ін. 50 мг/мл по 10 мл (500 мг)</t>
  </si>
  <si>
    <t>XW4K20210</t>
  </si>
  <si>
    <t>XW4K20211</t>
  </si>
  <si>
    <t>Дакарбазин Медак., пор. для приг. р-ну для ін. або інф. по 200 мг (10 фл. у кор.)</t>
  </si>
  <si>
    <t>Е140203А</t>
  </si>
  <si>
    <t>Содіофолін, р-н для ін. або інф. 50 мг/мл по 8 мл (400 мг)</t>
  </si>
  <si>
    <t>D130143P</t>
  </si>
  <si>
    <t>Еповітан., р-н для ін. по 10 000 МО в уп. №6</t>
  </si>
  <si>
    <t>EPU14003</t>
  </si>
  <si>
    <t>45К0046</t>
  </si>
  <si>
    <t>Вінорелсин, конц. для р-ну для інф. 10 мг/мл по 5 мл (50 мг)</t>
  </si>
  <si>
    <t>4АК0051</t>
  </si>
  <si>
    <t>Диферелін, пор. по 11,25 мг та розч-к для сусп. для ін. пролонг. вивільн.</t>
  </si>
  <si>
    <t>НО9339</t>
  </si>
  <si>
    <t>Лезра, вкриті плів. обол. по 2,5 мг по 10 табл. у бл., по 10 бл. в уп.</t>
  </si>
  <si>
    <t>CL14005D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</si>
  <si>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</si>
  <si>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</si>
  <si>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</si>
  <si>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</si>
  <si>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</si>
  <si>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</si>
  <si>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>Цисплатин "Ебеве"., конц. для р-ну для інф. 0,5 мг/мл по 100 мл (50 мг)</t>
  </si>
  <si>
    <t>EV1461</t>
  </si>
  <si>
    <t xml:space="preserve">Ендоксан., пор. для р-ну для ін. по 500 мг </t>
  </si>
  <si>
    <t>4І020С</t>
  </si>
  <si>
    <t>Ондансетрон, р-н для ін. 2 мг/мл по 4 мл по 5 амп. в уп.</t>
  </si>
  <si>
    <t>Смужки діагностичні Акку-Чек</t>
  </si>
  <si>
    <t>Системи моніторінгу рівня глюкози у крові Акку-Чек</t>
  </si>
  <si>
    <t>Звіт про наявність товарно-матеріальних цінностей, закуплених централізовано Міністерством охорони здоров'я України станом на 01.03.2015 р.по ЛПЗ м. Києва</t>
  </si>
  <si>
    <t>Суглоб кульшовий безцементний Hip and Knee JoinT Replacem Biomet</t>
  </si>
  <si>
    <t>1147165</t>
  </si>
  <si>
    <t>БЕТФЕР 1а</t>
  </si>
  <si>
    <t>31114</t>
  </si>
  <si>
    <t>Бетаферон</t>
  </si>
  <si>
    <t>43043А</t>
  </si>
  <si>
    <t>ЕТВ6401C</t>
  </si>
  <si>
    <t>L4003</t>
  </si>
  <si>
    <t>К4001</t>
  </si>
  <si>
    <t>ЕТВ6402A</t>
  </si>
  <si>
    <t>01.10.16</t>
  </si>
  <si>
    <t>31.05.17</t>
  </si>
  <si>
    <t>31.10.16</t>
  </si>
  <si>
    <t>31.03.17</t>
  </si>
  <si>
    <t>01.03.17</t>
  </si>
  <si>
    <t>30.04.17</t>
  </si>
  <si>
    <t>64</t>
  </si>
  <si>
    <t>Темодал, пор. для р-ну д/інф. по 100 мг</t>
  </si>
  <si>
    <t>4А082А06</t>
  </si>
  <si>
    <t>Октагам, р-н д/ін. 10% 2 г/20 мл</t>
  </si>
  <si>
    <t>А339А8582</t>
  </si>
  <si>
    <t>Позинег.,  1000 мг</t>
  </si>
  <si>
    <t>Фортум, пор. для р-ну для ін. по 500 мг</t>
  </si>
  <si>
    <t>Лейкофозин., р-н для ін. 10 мг/мл по 3 мл (30 мг)</t>
  </si>
  <si>
    <t>37Т0012</t>
  </si>
  <si>
    <t>Дорібакс, пор.для р-ну для інф. по 500 мг, 10 фл. у карт. Пачці</t>
  </si>
  <si>
    <t>EBZTF00</t>
  </si>
  <si>
    <t>Зеффікс., вкр. об. по 100 мг по 14 табл. у бліст., по 2 бліст. у карт. уп.</t>
  </si>
  <si>
    <t>WA1249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</si>
  <si>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</si>
  <si>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</si>
  <si>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</si>
  <si>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</si>
  <si>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Цебопім., пор. д/п. р-ну д/ін. по 1 г</t>
  </si>
  <si>
    <t>041114</t>
  </si>
  <si>
    <t>Метотрексат "Ебеве", конц. для р-ну для інф. 100 мг/мл по 10 мл (1000 мг)</t>
  </si>
  <si>
    <t>DW8502</t>
  </si>
  <si>
    <t>Касодекс., вкр. плівк. обол. по 50 мг по 14 табл. у бліст., по 2 бліст. в уп.</t>
  </si>
  <si>
    <t>QG44P3</t>
  </si>
  <si>
    <t>Касодекс., вкр. плівк. обол. по 150 мг по 14 табл. у бліст., по 2 бліст. в уп.</t>
  </si>
  <si>
    <t>QG90P2</t>
  </si>
  <si>
    <t>Дезтрон, конц. для роз-ну для інф. по 0,8 мг/мл по 5 мл (4 мг)</t>
  </si>
  <si>
    <t>4TS0053</t>
  </si>
  <si>
    <t>Мітоксантрон "Ебеве", конц. для р-ну для інф. 2 мг/мл по 10 мл (20 мг)</t>
  </si>
  <si>
    <t>EV5931</t>
  </si>
  <si>
    <t>010115</t>
  </si>
  <si>
    <t>Мікроспіраль MicroPle[ 10 Cosmos, 3ммx6см</t>
  </si>
  <si>
    <t>141201N6</t>
  </si>
  <si>
    <t>Мікроспіраль MicroPle[ 10 Cosmos, 4ммx12см</t>
  </si>
  <si>
    <t>141022N6</t>
  </si>
  <si>
    <t>Мікроспіраль MicroPle[ 10 Cosmos, 5ммx15см</t>
  </si>
  <si>
    <t>14120913</t>
  </si>
  <si>
    <t>Мікроспіраль MicroPle[ 10 Cosmos, 5ммx22см</t>
  </si>
  <si>
    <t>14120813</t>
  </si>
  <si>
    <t>14121013</t>
  </si>
  <si>
    <t>Інтралюмінальний підтримуючий пристрій LVIS, 4,5ммх23мм</t>
  </si>
  <si>
    <t>141126NC1</t>
  </si>
  <si>
    <t>Інтралюмінальний підтримуючий пристрій LVIS, 4,5ммх34мм</t>
  </si>
  <si>
    <t>141209GC1</t>
  </si>
  <si>
    <t>Катетер оклюзійний балонний ScepterC, 4ммх15мм</t>
  </si>
  <si>
    <t>14120231</t>
  </si>
  <si>
    <t>Катетер оклюзійний балонний ScepterC, 4ммх20мм</t>
  </si>
  <si>
    <t>14072427</t>
  </si>
  <si>
    <t>ST.Jude Medikal Клапан Серцевий Механічний SJM Masters Series Аортальний Hemodynamic Plus (HP) Поліестер</t>
  </si>
  <si>
    <t>66859510</t>
  </si>
  <si>
    <t>86874177</t>
  </si>
  <si>
    <t>86874182</t>
  </si>
  <si>
    <t>ST.Jude Medikal Клапан Серцевий Механічний SJM Masters Series Мітральний Стандартна Манжета- Поліестер</t>
  </si>
  <si>
    <t>86958906</t>
  </si>
  <si>
    <t>14935124</t>
  </si>
  <si>
    <t>14935121</t>
  </si>
  <si>
    <t>14935136</t>
  </si>
  <si>
    <t>14935140</t>
  </si>
  <si>
    <t>1493661</t>
  </si>
  <si>
    <t>15044181</t>
  </si>
  <si>
    <t>15019214</t>
  </si>
  <si>
    <t>Комплект для коранографії трансрадіального доступу, який включає:</t>
  </si>
  <si>
    <t>Інфляційний пристрій Everest</t>
  </si>
  <si>
    <t>50847681</t>
  </si>
  <si>
    <t>50845652</t>
  </si>
  <si>
    <t>Набір катетерів EZ-Pak</t>
  </si>
  <si>
    <t>50819420</t>
  </si>
  <si>
    <t>50816014</t>
  </si>
  <si>
    <t>Активований час згортання високого діапазону/ HR-ACT</t>
  </si>
  <si>
    <t>13004589</t>
  </si>
  <si>
    <t>Активований час згортання високого діапазону/ LR-ACT</t>
  </si>
  <si>
    <t>13018511</t>
  </si>
  <si>
    <t>Стент-система платино-хромова коронарна Promus PREMIER MONORAIL з покриттям еверелімусом.</t>
  </si>
  <si>
    <t>17383587</t>
  </si>
  <si>
    <t>17359897</t>
  </si>
  <si>
    <t>17364142</t>
  </si>
  <si>
    <t>17366936</t>
  </si>
  <si>
    <t>17421803</t>
  </si>
  <si>
    <t>Стент-система коронарна REBEL MONORAIL</t>
  </si>
  <si>
    <t>17370868</t>
  </si>
  <si>
    <t>17371003</t>
  </si>
  <si>
    <t>17463732</t>
  </si>
  <si>
    <t>17383616</t>
  </si>
  <si>
    <t>17261476</t>
  </si>
  <si>
    <t>17169515</t>
  </si>
  <si>
    <t>17317943</t>
  </si>
  <si>
    <t>17492638</t>
  </si>
  <si>
    <t>17185125</t>
  </si>
  <si>
    <t>17347357</t>
  </si>
  <si>
    <t xml:space="preserve">Оксигенатор для немовлят з магістралями кровопровідними у складі: </t>
  </si>
  <si>
    <t>951</t>
  </si>
  <si>
    <t>АМJRС840АА</t>
  </si>
  <si>
    <t>Septums Перегородки</t>
  </si>
  <si>
    <t>43423Р100</t>
  </si>
  <si>
    <t>Reaction Vessels Реакційна пробірка</t>
  </si>
  <si>
    <t>44122Р100</t>
  </si>
  <si>
    <t>Trigger Solutions Розчин тріггера</t>
  </si>
  <si>
    <t>46510LF00</t>
  </si>
  <si>
    <t>43199Р100</t>
  </si>
  <si>
    <t>Replacement Caps Змінні кришки</t>
  </si>
  <si>
    <t>ARCHITECT Concentrated Wash Buffer ARCHITECT Концентрований промивний буфер</t>
  </si>
  <si>
    <t>47219LF02</t>
  </si>
  <si>
    <t>Левофлоксацин по 250мг №10</t>
  </si>
  <si>
    <t>Левомакс по 500мг № 5</t>
  </si>
  <si>
    <t>ELB5402A</t>
  </si>
  <si>
    <t>ELB5401B</t>
  </si>
  <si>
    <t>Л-Флокс по 500мг № 5</t>
  </si>
  <si>
    <t>А401334</t>
  </si>
  <si>
    <t>А401335</t>
  </si>
  <si>
    <t>Набір з  пробірок д/культив.мікобактерії туберкульозу.1набір./20досл.</t>
  </si>
  <si>
    <t>досл.</t>
  </si>
  <si>
    <t>Набір д/визначення антибіотико чутливості до мікобактерії туб.</t>
  </si>
  <si>
    <t>Набір д/визн.чутливості мікобактерії туб. до піразінамідуна 1 набір/50 досл.</t>
  </si>
  <si>
    <t>Набір пробір. д/визн.чутливості мікобактерії туб. до піразінамідуна 12,5 досл.</t>
  </si>
  <si>
    <t>Набір пробірок д/культив.мікобактерії туберкульозу.1уп./100досл.</t>
  </si>
  <si>
    <t>Збагачуюча добавка 1 уп/100 досл.</t>
  </si>
  <si>
    <t>МикоПреп д/пробопідготовки та деконтамінації мокроти на 100 досл.</t>
  </si>
  <si>
    <t>Ідентифікаційний тест для ідентифік. мікобактерій туб.компл. на 25 тестів</t>
  </si>
  <si>
    <t>тест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</si>
  <si>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</si>
  <si>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</si>
  <si>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</si>
  <si>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</si>
  <si>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</si>
  <si>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ЕМОКЛОТ 1000 МО/10мл Фактор коагуляції крові людини VIII ліофілізат для розчину для ін фузій по 1000 МО у фл</t>
  </si>
  <si>
    <t>31.08.17р.</t>
  </si>
  <si>
    <t>30.09.17р.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</si>
</sst>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"/>
    <numFmt numFmtId="166" formatCode="dd\.mm\.yy;@"/>
    <numFmt numFmtId="167" formatCode="dd/mm/yy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0" fillId="0" borderId="0"/>
    <xf numFmtId="0" fontId="10" fillId="0" borderId="0"/>
    <xf numFmtId="0" fontId="38" fillId="0" borderId="0"/>
    <xf numFmtId="0" fontId="38" fillId="0" borderId="0"/>
  </cellStyleXfs>
  <cellXfs count="393">
    <xf numFmtId="0" fontId="0" fillId="0" borderId="0" xfId="0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3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4" fillId="0" borderId="7" xfId="0" applyFont="1" applyBorder="1"/>
    <xf numFmtId="0" fontId="34" fillId="0" borderId="7" xfId="0" applyFont="1" applyBorder="1" applyAlignment="1">
      <alignment horizontal="center" vertical="center"/>
    </xf>
    <xf numFmtId="0" fontId="34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10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/>
    </xf>
    <xf numFmtId="0" fontId="12" fillId="2" borderId="0" xfId="0" applyFont="1" applyFill="1" applyAlignment="1"/>
    <xf numFmtId="0" fontId="7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textRotation="90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49" fontId="2" fillId="2" borderId="7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0" fontId="3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0" fontId="16" fillId="2" borderId="7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9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left" vertical="center" wrapText="1"/>
    </xf>
    <xf numFmtId="1" fontId="14" fillId="2" borderId="7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39" fillId="2" borderId="2" xfId="0" applyFont="1" applyFill="1" applyBorder="1" applyAlignment="1">
      <alignment wrapText="1"/>
    </xf>
    <xf numFmtId="1" fontId="11" fillId="2" borderId="6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11" fillId="2" borderId="6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4" fontId="11" fillId="2" borderId="7" xfId="1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/>
    <xf numFmtId="1" fontId="15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4" fillId="2" borderId="6" xfId="2" applyFont="1" applyFill="1" applyBorder="1" applyAlignment="1">
      <alignment horizontal="left"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49" fontId="11" fillId="2" borderId="7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distributed" wrapText="1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167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7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49" fontId="32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167" fontId="41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top" wrapText="1"/>
    </xf>
    <xf numFmtId="3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49" fontId="11" fillId="2" borderId="6" xfId="0" applyNumberFormat="1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1" fillId="2" borderId="6" xfId="0" applyFont="1" applyFill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right" vertical="top" wrapText="1"/>
    </xf>
    <xf numFmtId="0" fontId="24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top" wrapText="1"/>
    </xf>
    <xf numFmtId="0" fontId="2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justify" vertical="top" wrapText="1"/>
    </xf>
    <xf numFmtId="0" fontId="6" fillId="2" borderId="3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/>
    <xf numFmtId="0" fontId="24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wrapText="1"/>
    </xf>
    <xf numFmtId="0" fontId="11" fillId="2" borderId="6" xfId="0" applyFont="1" applyFill="1" applyBorder="1" applyAlignment="1"/>
    <xf numFmtId="0" fontId="24" fillId="2" borderId="8" xfId="0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center" vertical="center"/>
    </xf>
    <xf numFmtId="166" fontId="11" fillId="2" borderId="7" xfId="0" quotePrefix="1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2" fillId="2" borderId="7" xfId="0" applyFont="1" applyFill="1" applyBorder="1"/>
    <xf numFmtId="0" fontId="2" fillId="2" borderId="6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64" fontId="19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left"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49" fontId="11" fillId="2" borderId="6" xfId="2" applyNumberFormat="1" applyFont="1" applyFill="1" applyBorder="1" applyAlignment="1">
      <alignment horizontal="left"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14" fontId="1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14" fillId="2" borderId="7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</cellXfs>
  <cellStyles count="6">
    <cellStyle name="Обычный" xfId="0" builtinId="0"/>
    <cellStyle name="Обычный 2" xfId="2"/>
    <cellStyle name="Обычный 3" xfId="3"/>
    <cellStyle name="Обычный 7" xfId="4"/>
    <cellStyle name="Обычный 8" xfId="5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7"/>
  <sheetViews>
    <sheetView tabSelected="1" topLeftCell="A765" workbookViewId="0">
      <selection activeCell="A337" sqref="A1:XFD1048576"/>
    </sheetView>
  </sheetViews>
  <sheetFormatPr defaultRowHeight="15" x14ac:dyDescent="0.25"/>
  <cols>
    <col min="1" max="1" width="3.42578125" style="1" customWidth="1"/>
    <col min="2" max="2" width="33.140625" style="3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7.25" customHeight="1" x14ac:dyDescent="0.25">
      <c r="A1" s="75"/>
      <c r="B1" s="76" t="s">
        <v>841</v>
      </c>
      <c r="C1" s="76"/>
      <c r="D1" s="76"/>
      <c r="E1" s="76"/>
      <c r="F1" s="76"/>
      <c r="G1" s="76"/>
      <c r="H1" s="76"/>
    </row>
    <row r="2" spans="1:8" s="83" customFormat="1" ht="35.25" customHeight="1" x14ac:dyDescent="0.25">
      <c r="A2" s="77" t="s">
        <v>1</v>
      </c>
      <c r="B2" s="77" t="s">
        <v>2</v>
      </c>
      <c r="C2" s="77" t="s">
        <v>3</v>
      </c>
      <c r="D2" s="78" t="s">
        <v>4</v>
      </c>
      <c r="E2" s="79" t="s">
        <v>5</v>
      </c>
      <c r="F2" s="80" t="s">
        <v>7</v>
      </c>
      <c r="G2" s="81"/>
      <c r="H2" s="82" t="s">
        <v>6</v>
      </c>
    </row>
    <row r="3" spans="1:8" s="90" customFormat="1" ht="12" x14ac:dyDescent="0.2">
      <c r="A3" s="84"/>
      <c r="B3" s="84"/>
      <c r="C3" s="84"/>
      <c r="D3" s="85"/>
      <c r="E3" s="86"/>
      <c r="F3" s="87"/>
      <c r="G3" s="88"/>
      <c r="H3" s="89"/>
    </row>
    <row r="4" spans="1:8" s="90" customFormat="1" ht="12.75" x14ac:dyDescent="0.2">
      <c r="A4" s="91"/>
      <c r="B4" s="91"/>
      <c r="C4" s="91"/>
      <c r="D4" s="92"/>
      <c r="E4" s="93"/>
      <c r="F4" s="94" t="s">
        <v>8</v>
      </c>
      <c r="G4" s="95" t="s">
        <v>9</v>
      </c>
      <c r="H4" s="96"/>
    </row>
    <row r="5" spans="1:8" x14ac:dyDescent="0.25">
      <c r="A5" s="97" t="s">
        <v>14</v>
      </c>
      <c r="B5" s="98"/>
      <c r="C5" s="98"/>
      <c r="D5" s="98"/>
      <c r="E5" s="98"/>
      <c r="F5" s="98"/>
      <c r="G5" s="98"/>
      <c r="H5" s="98"/>
    </row>
    <row r="6" spans="1:8" s="105" customFormat="1" ht="12.75" x14ac:dyDescent="0.2">
      <c r="A6" s="99">
        <v>1</v>
      </c>
      <c r="B6" s="100" t="s">
        <v>16</v>
      </c>
      <c r="C6" s="101" t="s">
        <v>13</v>
      </c>
      <c r="D6" s="102" t="s">
        <v>17</v>
      </c>
      <c r="E6" s="103" t="s">
        <v>18</v>
      </c>
      <c r="F6" s="99">
        <v>356</v>
      </c>
      <c r="G6" s="104">
        <v>41150</v>
      </c>
      <c r="H6" s="12">
        <v>51</v>
      </c>
    </row>
    <row r="7" spans="1:8" s="105" customFormat="1" ht="25.5" x14ac:dyDescent="0.2">
      <c r="A7" s="99">
        <v>2</v>
      </c>
      <c r="B7" s="106" t="s">
        <v>50</v>
      </c>
      <c r="C7" s="45" t="s">
        <v>28</v>
      </c>
      <c r="D7" s="45">
        <v>10213</v>
      </c>
      <c r="E7" s="107">
        <v>42430</v>
      </c>
      <c r="F7" s="99"/>
      <c r="G7" s="104"/>
      <c r="H7" s="108">
        <v>59</v>
      </c>
    </row>
    <row r="8" spans="1:8" s="105" customFormat="1" ht="25.5" x14ac:dyDescent="0.2">
      <c r="A8" s="99">
        <v>3</v>
      </c>
      <c r="B8" s="106" t="s">
        <v>51</v>
      </c>
      <c r="C8" s="45" t="s">
        <v>28</v>
      </c>
      <c r="D8" s="109" t="s">
        <v>52</v>
      </c>
      <c r="E8" s="110">
        <v>42125</v>
      </c>
      <c r="F8" s="99"/>
      <c r="G8" s="104"/>
      <c r="H8" s="108">
        <v>3</v>
      </c>
    </row>
    <row r="9" spans="1:8" s="105" customFormat="1" ht="36" x14ac:dyDescent="0.2">
      <c r="A9" s="99">
        <v>4</v>
      </c>
      <c r="B9" s="111" t="s">
        <v>451</v>
      </c>
      <c r="C9" s="111" t="s">
        <v>28</v>
      </c>
      <c r="D9" s="111">
        <v>402977</v>
      </c>
      <c r="E9" s="112">
        <v>42887</v>
      </c>
      <c r="F9" s="4">
        <v>476</v>
      </c>
      <c r="G9" s="113">
        <v>41911</v>
      </c>
      <c r="H9" s="108">
        <v>8</v>
      </c>
    </row>
    <row r="10" spans="1:8" s="115" customFormat="1" ht="36" x14ac:dyDescent="0.25">
      <c r="A10" s="99">
        <v>5</v>
      </c>
      <c r="B10" s="111" t="s">
        <v>452</v>
      </c>
      <c r="C10" s="4" t="s">
        <v>291</v>
      </c>
      <c r="D10" s="114">
        <v>6303</v>
      </c>
      <c r="E10" s="112">
        <v>42190</v>
      </c>
      <c r="F10" s="4">
        <v>476</v>
      </c>
      <c r="G10" s="113">
        <v>41911</v>
      </c>
      <c r="H10" s="108">
        <v>4164</v>
      </c>
    </row>
    <row r="11" spans="1:8" s="115" customFormat="1" ht="24" x14ac:dyDescent="0.25">
      <c r="A11" s="99">
        <v>6</v>
      </c>
      <c r="B11" s="10" t="s">
        <v>585</v>
      </c>
      <c r="C11" s="7" t="s">
        <v>28</v>
      </c>
      <c r="D11" s="7">
        <v>406055</v>
      </c>
      <c r="E11" s="116">
        <v>42826</v>
      </c>
      <c r="F11" s="7" t="s">
        <v>586</v>
      </c>
      <c r="G11" s="117">
        <v>41963</v>
      </c>
      <c r="H11" s="108">
        <v>62</v>
      </c>
    </row>
    <row r="12" spans="1:8" s="115" customFormat="1" ht="24" x14ac:dyDescent="0.25">
      <c r="A12" s="99">
        <v>7</v>
      </c>
      <c r="B12" s="10" t="s">
        <v>50</v>
      </c>
      <c r="C12" s="7" t="s">
        <v>28</v>
      </c>
      <c r="D12" s="7">
        <v>21014</v>
      </c>
      <c r="E12" s="118">
        <v>43009</v>
      </c>
      <c r="F12" s="7" t="s">
        <v>586</v>
      </c>
      <c r="G12" s="117">
        <v>41963</v>
      </c>
      <c r="H12" s="108">
        <v>246</v>
      </c>
    </row>
    <row r="13" spans="1:8" s="115" customFormat="1" ht="36" x14ac:dyDescent="0.25">
      <c r="A13" s="99">
        <v>8</v>
      </c>
      <c r="B13" s="119" t="s">
        <v>711</v>
      </c>
      <c r="C13" s="7" t="s">
        <v>28</v>
      </c>
      <c r="D13" s="7">
        <v>12475364</v>
      </c>
      <c r="E13" s="118">
        <v>42916</v>
      </c>
      <c r="F13" s="7" t="s">
        <v>717</v>
      </c>
      <c r="G13" s="117">
        <v>42017</v>
      </c>
      <c r="H13" s="108">
        <v>1600</v>
      </c>
    </row>
    <row r="14" spans="1:8" s="115" customFormat="1" ht="24" x14ac:dyDescent="0.25">
      <c r="A14" s="99">
        <v>9</v>
      </c>
      <c r="B14" s="119" t="s">
        <v>712</v>
      </c>
      <c r="C14" s="7" t="s">
        <v>28</v>
      </c>
      <c r="D14" s="7">
        <v>1597554</v>
      </c>
      <c r="E14" s="118">
        <v>42795</v>
      </c>
      <c r="F14" s="7" t="s">
        <v>718</v>
      </c>
      <c r="G14" s="117">
        <v>42017</v>
      </c>
      <c r="H14" s="108">
        <v>16</v>
      </c>
    </row>
    <row r="15" spans="1:8" s="115" customFormat="1" ht="24" x14ac:dyDescent="0.25">
      <c r="A15" s="99">
        <v>10</v>
      </c>
      <c r="B15" s="119" t="s">
        <v>713</v>
      </c>
      <c r="C15" s="7" t="s">
        <v>28</v>
      </c>
      <c r="D15" s="7" t="s">
        <v>714</v>
      </c>
      <c r="E15" s="118">
        <v>42582</v>
      </c>
      <c r="F15" s="7" t="s">
        <v>586</v>
      </c>
      <c r="G15" s="117">
        <v>41963</v>
      </c>
      <c r="H15" s="108">
        <v>28</v>
      </c>
    </row>
    <row r="16" spans="1:8" s="115" customFormat="1" ht="24" x14ac:dyDescent="0.25">
      <c r="A16" s="99">
        <v>11</v>
      </c>
      <c r="B16" s="119" t="s">
        <v>715</v>
      </c>
      <c r="C16" s="7" t="s">
        <v>28</v>
      </c>
      <c r="D16" s="7" t="s">
        <v>716</v>
      </c>
      <c r="E16" s="118">
        <v>43101</v>
      </c>
      <c r="F16" s="7" t="s">
        <v>719</v>
      </c>
      <c r="G16" s="117">
        <v>42017</v>
      </c>
      <c r="H16" s="108">
        <v>1166</v>
      </c>
    </row>
    <row r="17" spans="1:8" s="115" customFormat="1" ht="12.75" x14ac:dyDescent="0.25">
      <c r="A17" s="99">
        <v>12</v>
      </c>
      <c r="B17" s="120" t="s">
        <v>344</v>
      </c>
      <c r="C17" s="109" t="s">
        <v>13</v>
      </c>
      <c r="D17" s="109" t="s">
        <v>53</v>
      </c>
      <c r="E17" s="112">
        <v>42461</v>
      </c>
      <c r="F17" s="45"/>
      <c r="G17" s="121"/>
      <c r="H17" s="4">
        <v>252</v>
      </c>
    </row>
    <row r="18" spans="1:8" s="115" customFormat="1" ht="25.5" x14ac:dyDescent="0.25">
      <c r="A18" s="99">
        <v>13</v>
      </c>
      <c r="B18" s="120" t="s">
        <v>54</v>
      </c>
      <c r="C18" s="109" t="s">
        <v>10</v>
      </c>
      <c r="D18" s="102" t="s">
        <v>55</v>
      </c>
      <c r="E18" s="112">
        <v>43242</v>
      </c>
      <c r="F18" s="109"/>
      <c r="G18" s="112"/>
      <c r="H18" s="4">
        <v>1</v>
      </c>
    </row>
    <row r="19" spans="1:8" s="115" customFormat="1" ht="25.5" x14ac:dyDescent="0.25">
      <c r="A19" s="99">
        <v>14</v>
      </c>
      <c r="B19" s="120" t="s">
        <v>54</v>
      </c>
      <c r="C19" s="109" t="s">
        <v>10</v>
      </c>
      <c r="D19" s="102" t="s">
        <v>56</v>
      </c>
      <c r="E19" s="112">
        <v>43245</v>
      </c>
      <c r="F19" s="109"/>
      <c r="G19" s="112"/>
      <c r="H19" s="4">
        <v>1</v>
      </c>
    </row>
    <row r="20" spans="1:8" s="115" customFormat="1" ht="24" x14ac:dyDescent="0.25">
      <c r="A20" s="99">
        <v>15</v>
      </c>
      <c r="B20" s="10" t="s">
        <v>54</v>
      </c>
      <c r="C20" s="114" t="s">
        <v>10</v>
      </c>
      <c r="D20" s="122" t="s">
        <v>55</v>
      </c>
      <c r="E20" s="112">
        <v>43245</v>
      </c>
      <c r="F20" s="109"/>
      <c r="G20" s="112"/>
      <c r="H20" s="4">
        <v>1</v>
      </c>
    </row>
    <row r="21" spans="1:8" s="115" customFormat="1" ht="24" x14ac:dyDescent="0.25">
      <c r="A21" s="99">
        <v>16</v>
      </c>
      <c r="B21" s="10" t="s">
        <v>54</v>
      </c>
      <c r="C21" s="114" t="s">
        <v>10</v>
      </c>
      <c r="D21" s="122" t="s">
        <v>56</v>
      </c>
      <c r="E21" s="112">
        <v>43245</v>
      </c>
      <c r="F21" s="109"/>
      <c r="G21" s="112"/>
      <c r="H21" s="4">
        <v>1</v>
      </c>
    </row>
    <row r="22" spans="1:8" s="115" customFormat="1" ht="24" x14ac:dyDescent="0.25">
      <c r="A22" s="99">
        <v>17</v>
      </c>
      <c r="B22" s="10" t="s">
        <v>54</v>
      </c>
      <c r="C22" s="114" t="s">
        <v>10</v>
      </c>
      <c r="D22" s="122" t="s">
        <v>55</v>
      </c>
      <c r="E22" s="112">
        <v>43245</v>
      </c>
      <c r="F22" s="109"/>
      <c r="G22" s="112"/>
      <c r="H22" s="4">
        <v>1</v>
      </c>
    </row>
    <row r="23" spans="1:8" s="115" customFormat="1" ht="25.5" x14ac:dyDescent="0.25">
      <c r="A23" s="99">
        <v>18</v>
      </c>
      <c r="B23" s="120" t="s">
        <v>210</v>
      </c>
      <c r="C23" s="109" t="s">
        <v>10</v>
      </c>
      <c r="D23" s="109">
        <v>252837</v>
      </c>
      <c r="E23" s="112" t="s">
        <v>220</v>
      </c>
      <c r="F23" s="109"/>
      <c r="G23" s="112"/>
      <c r="H23" s="4">
        <v>1</v>
      </c>
    </row>
    <row r="24" spans="1:8" s="115" customFormat="1" ht="25.5" x14ac:dyDescent="0.25">
      <c r="A24" s="99">
        <v>19</v>
      </c>
      <c r="B24" s="120" t="s">
        <v>211</v>
      </c>
      <c r="C24" s="109" t="s">
        <v>10</v>
      </c>
      <c r="D24" s="109">
        <v>262532</v>
      </c>
      <c r="E24" s="112" t="s">
        <v>220</v>
      </c>
      <c r="F24" s="109"/>
      <c r="G24" s="112"/>
      <c r="H24" s="4">
        <v>1</v>
      </c>
    </row>
    <row r="25" spans="1:8" s="123" customFormat="1" ht="25.5" x14ac:dyDescent="0.25">
      <c r="A25" s="99">
        <v>20</v>
      </c>
      <c r="B25" s="120" t="s">
        <v>212</v>
      </c>
      <c r="C25" s="109" t="s">
        <v>10</v>
      </c>
      <c r="D25" s="109">
        <v>255744</v>
      </c>
      <c r="E25" s="112" t="s">
        <v>220</v>
      </c>
      <c r="F25" s="109"/>
      <c r="G25" s="112"/>
      <c r="H25" s="4">
        <v>1</v>
      </c>
    </row>
    <row r="26" spans="1:8" s="115" customFormat="1" ht="25.5" x14ac:dyDescent="0.25">
      <c r="A26" s="99">
        <v>21</v>
      </c>
      <c r="B26" s="120" t="s">
        <v>213</v>
      </c>
      <c r="C26" s="109" t="s">
        <v>10</v>
      </c>
      <c r="D26" s="109">
        <v>268661</v>
      </c>
      <c r="E26" s="112" t="s">
        <v>220</v>
      </c>
      <c r="F26" s="109"/>
      <c r="G26" s="112"/>
      <c r="H26" s="4">
        <v>1</v>
      </c>
    </row>
    <row r="27" spans="1:8" s="115" customFormat="1" ht="25.5" x14ac:dyDescent="0.25">
      <c r="A27" s="99">
        <v>22</v>
      </c>
      <c r="B27" s="120" t="s">
        <v>214</v>
      </c>
      <c r="C27" s="109" t="s">
        <v>10</v>
      </c>
      <c r="D27" s="109">
        <v>255681</v>
      </c>
      <c r="E27" s="112" t="s">
        <v>220</v>
      </c>
      <c r="F27" s="109"/>
      <c r="G27" s="112"/>
      <c r="H27" s="4">
        <v>1</v>
      </c>
    </row>
    <row r="28" spans="1:8" s="115" customFormat="1" ht="25.5" x14ac:dyDescent="0.25">
      <c r="A28" s="99">
        <v>23</v>
      </c>
      <c r="B28" s="120" t="s">
        <v>215</v>
      </c>
      <c r="C28" s="109" t="s">
        <v>10</v>
      </c>
      <c r="D28" s="109">
        <v>265858</v>
      </c>
      <c r="E28" s="112" t="s">
        <v>220</v>
      </c>
      <c r="F28" s="109"/>
      <c r="G28" s="112"/>
      <c r="H28" s="4">
        <v>1</v>
      </c>
    </row>
    <row r="29" spans="1:8" s="115" customFormat="1" ht="25.5" x14ac:dyDescent="0.25">
      <c r="A29" s="99">
        <v>24</v>
      </c>
      <c r="B29" s="120" t="s">
        <v>216</v>
      </c>
      <c r="C29" s="109" t="s">
        <v>10</v>
      </c>
      <c r="D29" s="109">
        <v>262598</v>
      </c>
      <c r="E29" s="112" t="s">
        <v>220</v>
      </c>
      <c r="F29" s="109"/>
      <c r="G29" s="112"/>
      <c r="H29" s="4">
        <v>1</v>
      </c>
    </row>
    <row r="30" spans="1:8" s="115" customFormat="1" ht="25.5" x14ac:dyDescent="0.25">
      <c r="A30" s="99">
        <v>25</v>
      </c>
      <c r="B30" s="120" t="s">
        <v>217</v>
      </c>
      <c r="C30" s="109" t="s">
        <v>10</v>
      </c>
      <c r="D30" s="109">
        <v>268702</v>
      </c>
      <c r="E30" s="112" t="s">
        <v>220</v>
      </c>
      <c r="F30" s="109"/>
      <c r="G30" s="112"/>
      <c r="H30" s="4">
        <v>1</v>
      </c>
    </row>
    <row r="31" spans="1:8" s="115" customFormat="1" ht="38.25" x14ac:dyDescent="0.25">
      <c r="A31" s="99">
        <v>26</v>
      </c>
      <c r="B31" s="120" t="s">
        <v>218</v>
      </c>
      <c r="C31" s="109" t="s">
        <v>10</v>
      </c>
      <c r="D31" s="109" t="s">
        <v>219</v>
      </c>
      <c r="E31" s="112">
        <v>43131</v>
      </c>
      <c r="F31" s="109"/>
      <c r="G31" s="112"/>
      <c r="H31" s="4">
        <v>60</v>
      </c>
    </row>
    <row r="32" spans="1:8" s="115" customFormat="1" ht="38.25" x14ac:dyDescent="0.25">
      <c r="A32" s="99">
        <v>27</v>
      </c>
      <c r="B32" s="124" t="s">
        <v>328</v>
      </c>
      <c r="C32" s="109" t="s">
        <v>10</v>
      </c>
      <c r="D32" s="125" t="s">
        <v>329</v>
      </c>
      <c r="E32" s="112">
        <v>42401</v>
      </c>
      <c r="F32" s="109"/>
      <c r="G32" s="112"/>
      <c r="H32" s="4">
        <v>1</v>
      </c>
    </row>
    <row r="33" spans="1:8" s="115" customFormat="1" ht="12.75" x14ac:dyDescent="0.25">
      <c r="A33" s="99">
        <v>28</v>
      </c>
      <c r="B33" s="124" t="s">
        <v>330</v>
      </c>
      <c r="C33" s="109" t="s">
        <v>331</v>
      </c>
      <c r="D33" s="125">
        <v>50770630</v>
      </c>
      <c r="E33" s="112">
        <v>42644</v>
      </c>
      <c r="F33" s="109"/>
      <c r="G33" s="112"/>
      <c r="H33" s="4">
        <v>21</v>
      </c>
    </row>
    <row r="34" spans="1:8" s="115" customFormat="1" ht="12.75" x14ac:dyDescent="0.25">
      <c r="A34" s="99">
        <v>29</v>
      </c>
      <c r="B34" s="126" t="s">
        <v>332</v>
      </c>
      <c r="C34" s="109" t="s">
        <v>10</v>
      </c>
      <c r="D34" s="125" t="s">
        <v>333</v>
      </c>
      <c r="E34" s="112">
        <v>43344</v>
      </c>
      <c r="F34" s="109"/>
      <c r="G34" s="112"/>
      <c r="H34" s="4">
        <v>7</v>
      </c>
    </row>
    <row r="35" spans="1:8" s="115" customFormat="1" ht="12.75" x14ac:dyDescent="0.25">
      <c r="A35" s="99">
        <v>30</v>
      </c>
      <c r="B35" s="127" t="s">
        <v>332</v>
      </c>
      <c r="C35" s="114" t="s">
        <v>10</v>
      </c>
      <c r="D35" s="128" t="s">
        <v>333</v>
      </c>
      <c r="E35" s="112">
        <v>43344</v>
      </c>
      <c r="F35" s="109"/>
      <c r="G35" s="112"/>
      <c r="H35" s="4">
        <v>3</v>
      </c>
    </row>
    <row r="36" spans="1:8" s="115" customFormat="1" ht="25.5" x14ac:dyDescent="0.25">
      <c r="A36" s="99">
        <v>31</v>
      </c>
      <c r="B36" s="124" t="s">
        <v>334</v>
      </c>
      <c r="C36" s="109" t="s">
        <v>10</v>
      </c>
      <c r="D36" s="125" t="s">
        <v>335</v>
      </c>
      <c r="E36" s="112">
        <v>42278</v>
      </c>
      <c r="F36" s="109"/>
      <c r="G36" s="112"/>
      <c r="H36" s="4">
        <v>1</v>
      </c>
    </row>
    <row r="37" spans="1:8" s="115" customFormat="1" ht="12.75" x14ac:dyDescent="0.25">
      <c r="A37" s="99">
        <v>32</v>
      </c>
      <c r="B37" s="120" t="s">
        <v>332</v>
      </c>
      <c r="C37" s="109" t="s">
        <v>10</v>
      </c>
      <c r="D37" s="125" t="s">
        <v>336</v>
      </c>
      <c r="E37" s="112">
        <v>43282</v>
      </c>
      <c r="F37" s="109"/>
      <c r="G37" s="112"/>
      <c r="H37" s="4">
        <v>12</v>
      </c>
    </row>
    <row r="38" spans="1:8" s="115" customFormat="1" ht="12.75" x14ac:dyDescent="0.25">
      <c r="A38" s="99">
        <v>33</v>
      </c>
      <c r="B38" s="120" t="s">
        <v>332</v>
      </c>
      <c r="C38" s="109" t="s">
        <v>10</v>
      </c>
      <c r="D38" s="125" t="s">
        <v>337</v>
      </c>
      <c r="E38" s="112">
        <v>43282</v>
      </c>
      <c r="F38" s="109"/>
      <c r="G38" s="112"/>
      <c r="H38" s="4">
        <v>11</v>
      </c>
    </row>
    <row r="39" spans="1:8" s="115" customFormat="1" ht="12.75" x14ac:dyDescent="0.25">
      <c r="A39" s="99">
        <v>34</v>
      </c>
      <c r="B39" s="120" t="s">
        <v>332</v>
      </c>
      <c r="C39" s="109" t="s">
        <v>10</v>
      </c>
      <c r="D39" s="125" t="s">
        <v>338</v>
      </c>
      <c r="E39" s="112">
        <v>43282</v>
      </c>
      <c r="F39" s="109"/>
      <c r="G39" s="112"/>
      <c r="H39" s="4">
        <v>5</v>
      </c>
    </row>
    <row r="40" spans="1:8" s="115" customFormat="1" ht="12.75" x14ac:dyDescent="0.25">
      <c r="A40" s="99">
        <v>35</v>
      </c>
      <c r="B40" s="120" t="s">
        <v>332</v>
      </c>
      <c r="C40" s="109" t="s">
        <v>10</v>
      </c>
      <c r="D40" s="125" t="s">
        <v>339</v>
      </c>
      <c r="E40" s="112">
        <v>43282</v>
      </c>
      <c r="F40" s="109"/>
      <c r="G40" s="112"/>
      <c r="H40" s="4">
        <v>11</v>
      </c>
    </row>
    <row r="41" spans="1:8" s="115" customFormat="1" ht="12.75" x14ac:dyDescent="0.25">
      <c r="A41" s="99">
        <v>36</v>
      </c>
      <c r="B41" s="120" t="s">
        <v>332</v>
      </c>
      <c r="C41" s="109" t="s">
        <v>10</v>
      </c>
      <c r="D41" s="125" t="s">
        <v>340</v>
      </c>
      <c r="E41" s="112">
        <v>43282</v>
      </c>
      <c r="F41" s="109"/>
      <c r="G41" s="112"/>
      <c r="H41" s="4">
        <v>3</v>
      </c>
    </row>
    <row r="42" spans="1:8" s="115" customFormat="1" ht="12.75" x14ac:dyDescent="0.25">
      <c r="A42" s="99">
        <v>37</v>
      </c>
      <c r="B42" s="120" t="s">
        <v>332</v>
      </c>
      <c r="C42" s="109" t="s">
        <v>10</v>
      </c>
      <c r="D42" s="125" t="s">
        <v>336</v>
      </c>
      <c r="E42" s="112">
        <v>43282</v>
      </c>
      <c r="F42" s="109"/>
      <c r="G42" s="112"/>
      <c r="H42" s="4">
        <v>3</v>
      </c>
    </row>
    <row r="43" spans="1:8" s="115" customFormat="1" ht="12.75" x14ac:dyDescent="0.25">
      <c r="A43" s="99">
        <v>38</v>
      </c>
      <c r="B43" s="129" t="s">
        <v>403</v>
      </c>
      <c r="C43" s="114" t="s">
        <v>331</v>
      </c>
      <c r="D43" s="130">
        <v>50777548</v>
      </c>
      <c r="E43" s="131">
        <v>42705</v>
      </c>
      <c r="F43" s="109"/>
      <c r="G43" s="112"/>
      <c r="H43" s="4">
        <v>75</v>
      </c>
    </row>
    <row r="44" spans="1:8" s="115" customFormat="1" ht="12.75" x14ac:dyDescent="0.25">
      <c r="A44" s="99">
        <v>39</v>
      </c>
      <c r="B44" s="129" t="s">
        <v>403</v>
      </c>
      <c r="C44" s="114" t="s">
        <v>331</v>
      </c>
      <c r="D44" s="130">
        <v>50756028</v>
      </c>
      <c r="E44" s="131">
        <v>42614</v>
      </c>
      <c r="F44" s="109"/>
      <c r="G44" s="112"/>
      <c r="H44" s="4">
        <v>1</v>
      </c>
    </row>
    <row r="45" spans="1:8" s="115" customFormat="1" ht="12.75" x14ac:dyDescent="0.25">
      <c r="A45" s="99">
        <v>40</v>
      </c>
      <c r="B45" s="129" t="s">
        <v>403</v>
      </c>
      <c r="C45" s="114" t="s">
        <v>331</v>
      </c>
      <c r="D45" s="130">
        <v>50770630</v>
      </c>
      <c r="E45" s="131">
        <v>42644</v>
      </c>
      <c r="F45" s="109"/>
      <c r="G45" s="112"/>
      <c r="H45" s="4">
        <v>20</v>
      </c>
    </row>
    <row r="46" spans="1:8" s="115" customFormat="1" ht="12.75" x14ac:dyDescent="0.25">
      <c r="A46" s="99">
        <v>41</v>
      </c>
      <c r="B46" s="129" t="s">
        <v>403</v>
      </c>
      <c r="C46" s="114" t="s">
        <v>331</v>
      </c>
      <c r="D46" s="130">
        <v>5077546</v>
      </c>
      <c r="E46" s="131">
        <v>42675</v>
      </c>
      <c r="F46" s="109"/>
      <c r="G46" s="112"/>
      <c r="H46" s="4">
        <v>19</v>
      </c>
    </row>
    <row r="47" spans="1:8" s="115" customFormat="1" ht="24" x14ac:dyDescent="0.25">
      <c r="A47" s="99">
        <v>42</v>
      </c>
      <c r="B47" s="132" t="s">
        <v>453</v>
      </c>
      <c r="C47" s="7" t="s">
        <v>10</v>
      </c>
      <c r="D47" s="130"/>
      <c r="E47" s="131"/>
      <c r="F47" s="109"/>
      <c r="G47" s="112"/>
      <c r="H47" s="4">
        <v>1</v>
      </c>
    </row>
    <row r="48" spans="1:8" s="115" customFormat="1" ht="24" x14ac:dyDescent="0.25">
      <c r="A48" s="99">
        <v>43</v>
      </c>
      <c r="B48" s="133" t="s">
        <v>587</v>
      </c>
      <c r="C48" s="7" t="s">
        <v>10</v>
      </c>
      <c r="D48" s="134" t="s">
        <v>588</v>
      </c>
      <c r="E48" s="135"/>
      <c r="F48" s="7" t="s">
        <v>591</v>
      </c>
      <c r="G48" s="13">
        <v>41963</v>
      </c>
      <c r="H48" s="4">
        <v>111</v>
      </c>
    </row>
    <row r="49" spans="1:8" s="115" customFormat="1" ht="24" x14ac:dyDescent="0.25">
      <c r="A49" s="99">
        <v>44</v>
      </c>
      <c r="B49" s="133" t="s">
        <v>589</v>
      </c>
      <c r="C49" s="7" t="s">
        <v>10</v>
      </c>
      <c r="D49" s="134" t="s">
        <v>590</v>
      </c>
      <c r="E49" s="135"/>
      <c r="F49" s="7" t="s">
        <v>591</v>
      </c>
      <c r="G49" s="13">
        <v>41963</v>
      </c>
      <c r="H49" s="4">
        <v>134</v>
      </c>
    </row>
    <row r="50" spans="1:8" s="115" customFormat="1" ht="12.75" x14ac:dyDescent="0.25">
      <c r="A50" s="99">
        <v>45</v>
      </c>
      <c r="B50" s="119" t="s">
        <v>720</v>
      </c>
      <c r="C50" s="7" t="s">
        <v>10</v>
      </c>
      <c r="D50" s="134"/>
      <c r="E50" s="13"/>
      <c r="F50" s="7" t="s">
        <v>592</v>
      </c>
      <c r="G50" s="13">
        <v>41983</v>
      </c>
      <c r="H50" s="5">
        <v>13</v>
      </c>
    </row>
    <row r="51" spans="1:8" s="115" customFormat="1" ht="24" x14ac:dyDescent="0.25">
      <c r="A51" s="99">
        <v>46</v>
      </c>
      <c r="B51" s="119" t="s">
        <v>721</v>
      </c>
      <c r="C51" s="7" t="s">
        <v>10</v>
      </c>
      <c r="D51" s="134" t="s">
        <v>722</v>
      </c>
      <c r="E51" s="13">
        <v>43373</v>
      </c>
      <c r="F51" s="136" t="s">
        <v>772</v>
      </c>
      <c r="G51" s="13">
        <v>41963</v>
      </c>
      <c r="H51" s="137">
        <v>7</v>
      </c>
    </row>
    <row r="52" spans="1:8" s="115" customFormat="1" ht="24" x14ac:dyDescent="0.25">
      <c r="A52" s="99">
        <v>47</v>
      </c>
      <c r="B52" s="119" t="s">
        <v>721</v>
      </c>
      <c r="C52" s="7" t="s">
        <v>10</v>
      </c>
      <c r="D52" s="134" t="s">
        <v>723</v>
      </c>
      <c r="E52" s="13">
        <v>43373</v>
      </c>
      <c r="F52" s="136" t="s">
        <v>772</v>
      </c>
      <c r="G52" s="13">
        <v>41963</v>
      </c>
      <c r="H52" s="137">
        <v>156</v>
      </c>
    </row>
    <row r="53" spans="1:8" s="115" customFormat="1" ht="24" x14ac:dyDescent="0.25">
      <c r="A53" s="99">
        <v>48</v>
      </c>
      <c r="B53" s="119" t="s">
        <v>721</v>
      </c>
      <c r="C53" s="7" t="s">
        <v>10</v>
      </c>
      <c r="D53" s="134" t="s">
        <v>724</v>
      </c>
      <c r="E53" s="13">
        <v>43616</v>
      </c>
      <c r="F53" s="136" t="s">
        <v>772</v>
      </c>
      <c r="G53" s="13">
        <v>41963</v>
      </c>
      <c r="H53" s="137">
        <v>63</v>
      </c>
    </row>
    <row r="54" spans="1:8" s="115" customFormat="1" ht="24" x14ac:dyDescent="0.25">
      <c r="A54" s="99">
        <v>49</v>
      </c>
      <c r="B54" s="119" t="s">
        <v>721</v>
      </c>
      <c r="C54" s="7" t="s">
        <v>10</v>
      </c>
      <c r="D54" s="134" t="s">
        <v>725</v>
      </c>
      <c r="E54" s="13">
        <v>43677</v>
      </c>
      <c r="F54" s="136" t="s">
        <v>772</v>
      </c>
      <c r="G54" s="13">
        <v>41963</v>
      </c>
      <c r="H54" s="137">
        <v>6</v>
      </c>
    </row>
    <row r="55" spans="1:8" s="115" customFormat="1" ht="24" x14ac:dyDescent="0.25">
      <c r="A55" s="99">
        <v>50</v>
      </c>
      <c r="B55" s="119" t="s">
        <v>721</v>
      </c>
      <c r="C55" s="7" t="s">
        <v>10</v>
      </c>
      <c r="D55" s="134" t="s">
        <v>726</v>
      </c>
      <c r="E55" s="13">
        <v>43616</v>
      </c>
      <c r="F55" s="136" t="s">
        <v>772</v>
      </c>
      <c r="G55" s="13">
        <v>41963</v>
      </c>
      <c r="H55" s="137">
        <v>12</v>
      </c>
    </row>
    <row r="56" spans="1:8" s="115" customFormat="1" ht="24" x14ac:dyDescent="0.25">
      <c r="A56" s="99">
        <v>51</v>
      </c>
      <c r="B56" s="119" t="s">
        <v>727</v>
      </c>
      <c r="C56" s="7" t="s">
        <v>10</v>
      </c>
      <c r="D56" s="134" t="s">
        <v>728</v>
      </c>
      <c r="E56" s="13">
        <v>43646</v>
      </c>
      <c r="F56" s="136" t="s">
        <v>772</v>
      </c>
      <c r="G56" s="13">
        <v>41963</v>
      </c>
      <c r="H56" s="137">
        <v>44</v>
      </c>
    </row>
    <row r="57" spans="1:8" s="115" customFormat="1" ht="24" x14ac:dyDescent="0.25">
      <c r="A57" s="99">
        <v>52</v>
      </c>
      <c r="B57" s="119" t="s">
        <v>727</v>
      </c>
      <c r="C57" s="7" t="s">
        <v>10</v>
      </c>
      <c r="D57" s="134" t="s">
        <v>729</v>
      </c>
      <c r="E57" s="13">
        <v>43646</v>
      </c>
      <c r="F57" s="136" t="s">
        <v>772</v>
      </c>
      <c r="G57" s="13">
        <v>41963</v>
      </c>
      <c r="H57" s="137">
        <v>10</v>
      </c>
    </row>
    <row r="58" spans="1:8" s="115" customFormat="1" ht="24" x14ac:dyDescent="0.25">
      <c r="A58" s="99">
        <v>53</v>
      </c>
      <c r="B58" s="119" t="s">
        <v>727</v>
      </c>
      <c r="C58" s="7" t="s">
        <v>10</v>
      </c>
      <c r="D58" s="134" t="s">
        <v>730</v>
      </c>
      <c r="E58" s="13">
        <v>43616</v>
      </c>
      <c r="F58" s="136" t="s">
        <v>772</v>
      </c>
      <c r="G58" s="13">
        <v>41963</v>
      </c>
      <c r="H58" s="137">
        <v>26</v>
      </c>
    </row>
    <row r="59" spans="1:8" s="115" customFormat="1" ht="24" x14ac:dyDescent="0.25">
      <c r="A59" s="99">
        <v>54</v>
      </c>
      <c r="B59" s="119" t="s">
        <v>727</v>
      </c>
      <c r="C59" s="7" t="s">
        <v>10</v>
      </c>
      <c r="D59" s="134" t="s">
        <v>731</v>
      </c>
      <c r="E59" s="13">
        <v>43616</v>
      </c>
      <c r="F59" s="136" t="s">
        <v>772</v>
      </c>
      <c r="G59" s="13">
        <v>41963</v>
      </c>
      <c r="H59" s="137">
        <v>53</v>
      </c>
    </row>
    <row r="60" spans="1:8" s="115" customFormat="1" ht="24" x14ac:dyDescent="0.25">
      <c r="A60" s="99">
        <v>55</v>
      </c>
      <c r="B60" s="119" t="s">
        <v>732</v>
      </c>
      <c r="C60" s="7" t="s">
        <v>10</v>
      </c>
      <c r="D60" s="134" t="s">
        <v>733</v>
      </c>
      <c r="E60" s="13">
        <v>43677</v>
      </c>
      <c r="F60" s="136" t="s">
        <v>772</v>
      </c>
      <c r="G60" s="13">
        <v>41963</v>
      </c>
      <c r="H60" s="137">
        <v>10</v>
      </c>
    </row>
    <row r="61" spans="1:8" s="115" customFormat="1" ht="24" x14ac:dyDescent="0.25">
      <c r="A61" s="99">
        <v>56</v>
      </c>
      <c r="B61" s="119" t="s">
        <v>734</v>
      </c>
      <c r="C61" s="7" t="s">
        <v>10</v>
      </c>
      <c r="D61" s="134" t="s">
        <v>735</v>
      </c>
      <c r="E61" s="13">
        <v>43524</v>
      </c>
      <c r="F61" s="136" t="s">
        <v>772</v>
      </c>
      <c r="G61" s="13">
        <v>41963</v>
      </c>
      <c r="H61" s="137">
        <v>54</v>
      </c>
    </row>
    <row r="62" spans="1:8" s="115" customFormat="1" ht="24" x14ac:dyDescent="0.25">
      <c r="A62" s="99">
        <v>57</v>
      </c>
      <c r="B62" s="119" t="s">
        <v>727</v>
      </c>
      <c r="C62" s="7" t="s">
        <v>10</v>
      </c>
      <c r="D62" s="134" t="s">
        <v>736</v>
      </c>
      <c r="E62" s="13">
        <v>43646</v>
      </c>
      <c r="F62" s="136" t="s">
        <v>773</v>
      </c>
      <c r="G62" s="13">
        <v>42018</v>
      </c>
      <c r="H62" s="137">
        <v>52</v>
      </c>
    </row>
    <row r="63" spans="1:8" s="115" customFormat="1" ht="24" x14ac:dyDescent="0.25">
      <c r="A63" s="99">
        <v>58</v>
      </c>
      <c r="B63" s="119" t="s">
        <v>737</v>
      </c>
      <c r="C63" s="7" t="s">
        <v>10</v>
      </c>
      <c r="D63" s="134" t="s">
        <v>738</v>
      </c>
      <c r="E63" s="13">
        <v>42977</v>
      </c>
      <c r="F63" s="136" t="s">
        <v>592</v>
      </c>
      <c r="G63" s="13">
        <v>42348</v>
      </c>
      <c r="H63" s="137">
        <v>4</v>
      </c>
    </row>
    <row r="64" spans="1:8" s="115" customFormat="1" ht="48" x14ac:dyDescent="0.25">
      <c r="A64" s="99">
        <v>59</v>
      </c>
      <c r="B64" s="119" t="s">
        <v>739</v>
      </c>
      <c r="C64" s="7" t="s">
        <v>12</v>
      </c>
      <c r="D64" s="134"/>
      <c r="E64" s="13"/>
      <c r="F64" s="136" t="s">
        <v>774</v>
      </c>
      <c r="G64" s="13">
        <v>42018</v>
      </c>
      <c r="H64" s="137">
        <v>1</v>
      </c>
    </row>
    <row r="65" spans="1:8" s="115" customFormat="1" ht="24" x14ac:dyDescent="0.25">
      <c r="A65" s="99">
        <v>60</v>
      </c>
      <c r="B65" s="119" t="s">
        <v>453</v>
      </c>
      <c r="C65" s="7" t="s">
        <v>10</v>
      </c>
      <c r="D65" s="134" t="s">
        <v>740</v>
      </c>
      <c r="E65" s="13" t="s">
        <v>771</v>
      </c>
      <c r="F65" s="136" t="s">
        <v>774</v>
      </c>
      <c r="G65" s="13">
        <v>42018</v>
      </c>
      <c r="H65" s="137">
        <v>40</v>
      </c>
    </row>
    <row r="66" spans="1:8" s="115" customFormat="1" ht="24" x14ac:dyDescent="0.25">
      <c r="A66" s="99">
        <v>61</v>
      </c>
      <c r="B66" s="119" t="s">
        <v>741</v>
      </c>
      <c r="C66" s="7" t="s">
        <v>10</v>
      </c>
      <c r="D66" s="134" t="s">
        <v>742</v>
      </c>
      <c r="E66" s="13">
        <v>42652</v>
      </c>
      <c r="F66" s="136" t="s">
        <v>774</v>
      </c>
      <c r="G66" s="13">
        <v>42018</v>
      </c>
      <c r="H66" s="137">
        <v>5</v>
      </c>
    </row>
    <row r="67" spans="1:8" s="115" customFormat="1" ht="24" x14ac:dyDescent="0.25">
      <c r="A67" s="99">
        <v>62</v>
      </c>
      <c r="B67" s="119" t="s">
        <v>741</v>
      </c>
      <c r="C67" s="7" t="s">
        <v>10</v>
      </c>
      <c r="D67" s="134" t="s">
        <v>743</v>
      </c>
      <c r="E67" s="13">
        <v>42653</v>
      </c>
      <c r="F67" s="136" t="s">
        <v>774</v>
      </c>
      <c r="G67" s="13">
        <v>42018</v>
      </c>
      <c r="H67" s="137">
        <v>25</v>
      </c>
    </row>
    <row r="68" spans="1:8" s="115" customFormat="1" ht="24" x14ac:dyDescent="0.25">
      <c r="A68" s="99">
        <v>63</v>
      </c>
      <c r="B68" s="119" t="s">
        <v>744</v>
      </c>
      <c r="C68" s="7" t="s">
        <v>10</v>
      </c>
      <c r="D68" s="134" t="s">
        <v>745</v>
      </c>
      <c r="E68" s="13">
        <v>42614</v>
      </c>
      <c r="F68" s="136" t="s">
        <v>774</v>
      </c>
      <c r="G68" s="13">
        <v>42018</v>
      </c>
      <c r="H68" s="137">
        <v>4</v>
      </c>
    </row>
    <row r="69" spans="1:8" s="115" customFormat="1" ht="24" x14ac:dyDescent="0.25">
      <c r="A69" s="99">
        <v>64</v>
      </c>
      <c r="B69" s="119" t="s">
        <v>744</v>
      </c>
      <c r="C69" s="7" t="s">
        <v>10</v>
      </c>
      <c r="D69" s="134" t="s">
        <v>746</v>
      </c>
      <c r="E69" s="13">
        <v>42621</v>
      </c>
      <c r="F69" s="136" t="s">
        <v>774</v>
      </c>
      <c r="G69" s="13">
        <v>42018</v>
      </c>
      <c r="H69" s="137">
        <v>1</v>
      </c>
    </row>
    <row r="70" spans="1:8" s="115" customFormat="1" ht="24" x14ac:dyDescent="0.25">
      <c r="A70" s="99">
        <v>65</v>
      </c>
      <c r="B70" s="119" t="s">
        <v>747</v>
      </c>
      <c r="C70" s="7" t="s">
        <v>10</v>
      </c>
      <c r="D70" s="134" t="s">
        <v>748</v>
      </c>
      <c r="E70" s="13">
        <v>42611</v>
      </c>
      <c r="F70" s="136" t="s">
        <v>774</v>
      </c>
      <c r="G70" s="13">
        <v>42018</v>
      </c>
      <c r="H70" s="137">
        <v>25</v>
      </c>
    </row>
    <row r="71" spans="1:8" s="115" customFormat="1" ht="24" x14ac:dyDescent="0.25">
      <c r="A71" s="99">
        <v>66</v>
      </c>
      <c r="B71" s="119" t="s">
        <v>749</v>
      </c>
      <c r="C71" s="7" t="s">
        <v>10</v>
      </c>
      <c r="D71" s="134" t="s">
        <v>750</v>
      </c>
      <c r="E71" s="13">
        <v>42947</v>
      </c>
      <c r="F71" s="136" t="s">
        <v>774</v>
      </c>
      <c r="G71" s="13">
        <v>42018</v>
      </c>
      <c r="H71" s="137">
        <v>1</v>
      </c>
    </row>
    <row r="72" spans="1:8" s="115" customFormat="1" ht="24" x14ac:dyDescent="0.25">
      <c r="A72" s="99">
        <v>67</v>
      </c>
      <c r="B72" s="119" t="s">
        <v>749</v>
      </c>
      <c r="C72" s="7" t="s">
        <v>10</v>
      </c>
      <c r="D72" s="134" t="s">
        <v>751</v>
      </c>
      <c r="E72" s="13">
        <v>42973</v>
      </c>
      <c r="F72" s="136" t="s">
        <v>774</v>
      </c>
      <c r="G72" s="13">
        <v>42018</v>
      </c>
      <c r="H72" s="137">
        <v>2</v>
      </c>
    </row>
    <row r="73" spans="1:8" s="115" customFormat="1" ht="24" x14ac:dyDescent="0.25">
      <c r="A73" s="99">
        <v>68</v>
      </c>
      <c r="B73" s="119" t="s">
        <v>749</v>
      </c>
      <c r="C73" s="7" t="s">
        <v>10</v>
      </c>
      <c r="D73" s="134" t="s">
        <v>752</v>
      </c>
      <c r="E73" s="13">
        <v>42937</v>
      </c>
      <c r="F73" s="136" t="s">
        <v>774</v>
      </c>
      <c r="G73" s="13">
        <v>42018</v>
      </c>
      <c r="H73" s="137">
        <v>5</v>
      </c>
    </row>
    <row r="74" spans="1:8" s="115" customFormat="1" ht="24" x14ac:dyDescent="0.25">
      <c r="A74" s="99">
        <v>69</v>
      </c>
      <c r="B74" s="119" t="s">
        <v>749</v>
      </c>
      <c r="C74" s="7" t="s">
        <v>10</v>
      </c>
      <c r="D74" s="134" t="s">
        <v>753</v>
      </c>
      <c r="E74" s="13">
        <v>43006</v>
      </c>
      <c r="F74" s="136" t="s">
        <v>774</v>
      </c>
      <c r="G74" s="13">
        <v>42018</v>
      </c>
      <c r="H74" s="137">
        <v>2</v>
      </c>
    </row>
    <row r="75" spans="1:8" s="115" customFormat="1" ht="24" x14ac:dyDescent="0.25">
      <c r="A75" s="99">
        <v>70</v>
      </c>
      <c r="B75" s="119" t="s">
        <v>749</v>
      </c>
      <c r="C75" s="7" t="s">
        <v>10</v>
      </c>
      <c r="D75" s="134" t="s">
        <v>754</v>
      </c>
      <c r="E75" s="13">
        <v>43016</v>
      </c>
      <c r="F75" s="136" t="s">
        <v>774</v>
      </c>
      <c r="G75" s="13">
        <v>42018</v>
      </c>
      <c r="H75" s="137">
        <v>4</v>
      </c>
    </row>
    <row r="76" spans="1:8" s="115" customFormat="1" ht="24" x14ac:dyDescent="0.25">
      <c r="A76" s="99">
        <v>71</v>
      </c>
      <c r="B76" s="119" t="s">
        <v>749</v>
      </c>
      <c r="C76" s="7" t="s">
        <v>10</v>
      </c>
      <c r="D76" s="134" t="s">
        <v>754</v>
      </c>
      <c r="E76" s="13">
        <v>43017</v>
      </c>
      <c r="F76" s="136" t="s">
        <v>774</v>
      </c>
      <c r="G76" s="13">
        <v>42018</v>
      </c>
      <c r="H76" s="137">
        <v>6</v>
      </c>
    </row>
    <row r="77" spans="1:8" s="115" customFormat="1" ht="24" x14ac:dyDescent="0.25">
      <c r="A77" s="99">
        <v>72</v>
      </c>
      <c r="B77" s="119" t="s">
        <v>755</v>
      </c>
      <c r="C77" s="7" t="s">
        <v>10</v>
      </c>
      <c r="D77" s="134" t="s">
        <v>756</v>
      </c>
      <c r="E77" s="13">
        <v>42770</v>
      </c>
      <c r="F77" s="136" t="s">
        <v>773</v>
      </c>
      <c r="G77" s="13">
        <v>42018</v>
      </c>
      <c r="H77" s="137">
        <v>1</v>
      </c>
    </row>
    <row r="78" spans="1:8" s="115" customFormat="1" ht="24" x14ac:dyDescent="0.25">
      <c r="A78" s="99">
        <v>73</v>
      </c>
      <c r="B78" s="119" t="s">
        <v>755</v>
      </c>
      <c r="C78" s="7" t="s">
        <v>10</v>
      </c>
      <c r="D78" s="134" t="s">
        <v>757</v>
      </c>
      <c r="E78" s="13">
        <v>42770</v>
      </c>
      <c r="F78" s="136" t="s">
        <v>773</v>
      </c>
      <c r="G78" s="13">
        <v>42018</v>
      </c>
      <c r="H78" s="137">
        <v>1</v>
      </c>
    </row>
    <row r="79" spans="1:8" s="115" customFormat="1" ht="24" x14ac:dyDescent="0.25">
      <c r="A79" s="99">
        <v>74</v>
      </c>
      <c r="B79" s="119" t="s">
        <v>755</v>
      </c>
      <c r="C79" s="7" t="s">
        <v>10</v>
      </c>
      <c r="D79" s="134" t="s">
        <v>758</v>
      </c>
      <c r="E79" s="13">
        <v>42886</v>
      </c>
      <c r="F79" s="136" t="s">
        <v>773</v>
      </c>
      <c r="G79" s="13">
        <v>42018</v>
      </c>
      <c r="H79" s="137">
        <v>2</v>
      </c>
    </row>
    <row r="80" spans="1:8" s="115" customFormat="1" ht="24" x14ac:dyDescent="0.25">
      <c r="A80" s="99">
        <v>75</v>
      </c>
      <c r="B80" s="119" t="s">
        <v>759</v>
      </c>
      <c r="C80" s="7" t="s">
        <v>10</v>
      </c>
      <c r="D80" s="134" t="s">
        <v>760</v>
      </c>
      <c r="E80" s="13">
        <v>42653</v>
      </c>
      <c r="F80" s="136" t="s">
        <v>773</v>
      </c>
      <c r="G80" s="13">
        <v>42018</v>
      </c>
      <c r="H80" s="137">
        <v>4</v>
      </c>
    </row>
    <row r="81" spans="1:8" s="115" customFormat="1" ht="12.75" x14ac:dyDescent="0.25">
      <c r="A81" s="99">
        <v>76</v>
      </c>
      <c r="B81" s="119" t="s">
        <v>761</v>
      </c>
      <c r="C81" s="7" t="s">
        <v>10</v>
      </c>
      <c r="D81" s="134" t="s">
        <v>762</v>
      </c>
      <c r="E81" s="13">
        <v>42586</v>
      </c>
      <c r="F81" s="136" t="s">
        <v>773</v>
      </c>
      <c r="G81" s="13">
        <v>42018</v>
      </c>
      <c r="H81" s="137">
        <v>4</v>
      </c>
    </row>
    <row r="82" spans="1:8" s="115" customFormat="1" ht="12.75" x14ac:dyDescent="0.25">
      <c r="A82" s="99">
        <v>77</v>
      </c>
      <c r="B82" s="119" t="s">
        <v>763</v>
      </c>
      <c r="C82" s="7" t="s">
        <v>10</v>
      </c>
      <c r="D82" s="134" t="s">
        <v>764</v>
      </c>
      <c r="E82" s="13">
        <v>42879</v>
      </c>
      <c r="F82" s="136" t="s">
        <v>773</v>
      </c>
      <c r="G82" s="13">
        <v>42018</v>
      </c>
      <c r="H82" s="137">
        <v>6</v>
      </c>
    </row>
    <row r="83" spans="1:8" s="115" customFormat="1" ht="24" x14ac:dyDescent="0.25">
      <c r="A83" s="99">
        <v>78</v>
      </c>
      <c r="B83" s="119" t="s">
        <v>765</v>
      </c>
      <c r="C83" s="7" t="s">
        <v>10</v>
      </c>
      <c r="D83" s="134" t="s">
        <v>766</v>
      </c>
      <c r="E83" s="13">
        <v>43069</v>
      </c>
      <c r="F83" s="136" t="s">
        <v>773</v>
      </c>
      <c r="G83" s="13">
        <v>42018</v>
      </c>
      <c r="H83" s="137">
        <v>3</v>
      </c>
    </row>
    <row r="84" spans="1:8" s="115" customFormat="1" ht="24" x14ac:dyDescent="0.25">
      <c r="A84" s="99">
        <v>79</v>
      </c>
      <c r="B84" s="119" t="s">
        <v>767</v>
      </c>
      <c r="C84" s="7" t="s">
        <v>10</v>
      </c>
      <c r="D84" s="134" t="s">
        <v>768</v>
      </c>
      <c r="E84" s="13">
        <v>42912</v>
      </c>
      <c r="F84" s="136" t="s">
        <v>773</v>
      </c>
      <c r="G84" s="13">
        <v>42018</v>
      </c>
      <c r="H84" s="137">
        <v>4</v>
      </c>
    </row>
    <row r="85" spans="1:8" s="115" customFormat="1" ht="24" x14ac:dyDescent="0.25">
      <c r="A85" s="99">
        <v>80</v>
      </c>
      <c r="B85" s="119" t="s">
        <v>769</v>
      </c>
      <c r="C85" s="7" t="s">
        <v>10</v>
      </c>
      <c r="D85" s="134" t="s">
        <v>770</v>
      </c>
      <c r="E85" s="13">
        <v>42624</v>
      </c>
      <c r="F85" s="136" t="s">
        <v>773</v>
      </c>
      <c r="G85" s="13">
        <v>42018</v>
      </c>
      <c r="H85" s="137">
        <v>4</v>
      </c>
    </row>
    <row r="86" spans="1:8" s="115" customFormat="1" ht="24" x14ac:dyDescent="0.25">
      <c r="A86" s="99">
        <v>81</v>
      </c>
      <c r="B86" s="119" t="s">
        <v>888</v>
      </c>
      <c r="C86" s="7" t="s">
        <v>10</v>
      </c>
      <c r="D86" s="134" t="s">
        <v>889</v>
      </c>
      <c r="E86" s="13">
        <v>43830</v>
      </c>
      <c r="F86" s="136" t="s">
        <v>773</v>
      </c>
      <c r="G86" s="13">
        <v>42018</v>
      </c>
      <c r="H86" s="138">
        <v>3</v>
      </c>
    </row>
    <row r="87" spans="1:8" s="115" customFormat="1" ht="24" x14ac:dyDescent="0.25">
      <c r="A87" s="99">
        <v>82</v>
      </c>
      <c r="B87" s="119" t="s">
        <v>890</v>
      </c>
      <c r="C87" s="7" t="s">
        <v>10</v>
      </c>
      <c r="D87" s="134" t="s">
        <v>891</v>
      </c>
      <c r="E87" s="13">
        <v>43769</v>
      </c>
      <c r="F87" s="136" t="s">
        <v>773</v>
      </c>
      <c r="G87" s="13">
        <v>42018</v>
      </c>
      <c r="H87" s="138">
        <v>3</v>
      </c>
    </row>
    <row r="88" spans="1:8" s="115" customFormat="1" ht="24" x14ac:dyDescent="0.25">
      <c r="A88" s="99">
        <v>83</v>
      </c>
      <c r="B88" s="119" t="s">
        <v>892</v>
      </c>
      <c r="C88" s="7" t="s">
        <v>10</v>
      </c>
      <c r="D88" s="134" t="s">
        <v>893</v>
      </c>
      <c r="E88" s="13">
        <v>43830</v>
      </c>
      <c r="F88" s="136" t="s">
        <v>773</v>
      </c>
      <c r="G88" s="13">
        <v>42018</v>
      </c>
      <c r="H88" s="138">
        <v>1</v>
      </c>
    </row>
    <row r="89" spans="1:8" s="115" customFormat="1" ht="24" x14ac:dyDescent="0.25">
      <c r="A89" s="99">
        <v>84</v>
      </c>
      <c r="B89" s="119" t="s">
        <v>894</v>
      </c>
      <c r="C89" s="7" t="s">
        <v>10</v>
      </c>
      <c r="D89" s="134" t="s">
        <v>895</v>
      </c>
      <c r="E89" s="13">
        <v>43830</v>
      </c>
      <c r="F89" s="136" t="s">
        <v>773</v>
      </c>
      <c r="G89" s="13">
        <v>42018</v>
      </c>
      <c r="H89" s="138">
        <v>1</v>
      </c>
    </row>
    <row r="90" spans="1:8" s="115" customFormat="1" ht="24" x14ac:dyDescent="0.25">
      <c r="A90" s="99">
        <v>85</v>
      </c>
      <c r="B90" s="119" t="s">
        <v>894</v>
      </c>
      <c r="C90" s="7" t="s">
        <v>10</v>
      </c>
      <c r="D90" s="134" t="s">
        <v>896</v>
      </c>
      <c r="E90" s="13">
        <v>43830</v>
      </c>
      <c r="F90" s="136" t="s">
        <v>773</v>
      </c>
      <c r="G90" s="13">
        <v>42018</v>
      </c>
      <c r="H90" s="138">
        <v>1</v>
      </c>
    </row>
    <row r="91" spans="1:8" s="115" customFormat="1" ht="24" x14ac:dyDescent="0.25">
      <c r="A91" s="99">
        <v>86</v>
      </c>
      <c r="B91" s="119" t="s">
        <v>897</v>
      </c>
      <c r="C91" s="7" t="s">
        <v>10</v>
      </c>
      <c r="D91" s="134" t="s">
        <v>898</v>
      </c>
      <c r="E91" s="13">
        <v>43100</v>
      </c>
      <c r="F91" s="136" t="s">
        <v>773</v>
      </c>
      <c r="G91" s="13">
        <v>42018</v>
      </c>
      <c r="H91" s="138">
        <v>1</v>
      </c>
    </row>
    <row r="92" spans="1:8" s="115" customFormat="1" ht="24" x14ac:dyDescent="0.25">
      <c r="A92" s="99">
        <v>87</v>
      </c>
      <c r="B92" s="119" t="s">
        <v>899</v>
      </c>
      <c r="C92" s="7" t="s">
        <v>10</v>
      </c>
      <c r="D92" s="134" t="s">
        <v>900</v>
      </c>
      <c r="E92" s="13">
        <v>43100</v>
      </c>
      <c r="F92" s="136" t="s">
        <v>773</v>
      </c>
      <c r="G92" s="13">
        <v>42018</v>
      </c>
      <c r="H92" s="138">
        <v>1</v>
      </c>
    </row>
    <row r="93" spans="1:8" s="115" customFormat="1" ht="24" x14ac:dyDescent="0.25">
      <c r="A93" s="99">
        <v>88</v>
      </c>
      <c r="B93" s="119" t="s">
        <v>901</v>
      </c>
      <c r="C93" s="7" t="s">
        <v>10</v>
      </c>
      <c r="D93" s="134" t="s">
        <v>902</v>
      </c>
      <c r="E93" s="13">
        <v>43100</v>
      </c>
      <c r="F93" s="136" t="s">
        <v>773</v>
      </c>
      <c r="G93" s="13">
        <v>42018</v>
      </c>
      <c r="H93" s="138">
        <v>3</v>
      </c>
    </row>
    <row r="94" spans="1:8" s="115" customFormat="1" ht="24" x14ac:dyDescent="0.25">
      <c r="A94" s="99">
        <v>89</v>
      </c>
      <c r="B94" s="119" t="s">
        <v>903</v>
      </c>
      <c r="C94" s="7" t="s">
        <v>10</v>
      </c>
      <c r="D94" s="134" t="s">
        <v>904</v>
      </c>
      <c r="E94" s="13">
        <v>42947</v>
      </c>
      <c r="F94" s="136" t="s">
        <v>773</v>
      </c>
      <c r="G94" s="13">
        <v>42018</v>
      </c>
      <c r="H94" s="138">
        <v>1</v>
      </c>
    </row>
    <row r="95" spans="1:8" s="115" customFormat="1" ht="48" x14ac:dyDescent="0.25">
      <c r="A95" s="99">
        <v>90</v>
      </c>
      <c r="B95" s="119" t="s">
        <v>905</v>
      </c>
      <c r="C95" s="7" t="s">
        <v>10</v>
      </c>
      <c r="D95" s="134" t="s">
        <v>906</v>
      </c>
      <c r="E95" s="13">
        <v>43416</v>
      </c>
      <c r="F95" s="136" t="s">
        <v>774</v>
      </c>
      <c r="G95" s="13">
        <v>42018</v>
      </c>
      <c r="H95" s="138">
        <v>1</v>
      </c>
    </row>
    <row r="96" spans="1:8" s="115" customFormat="1" ht="48" x14ac:dyDescent="0.25">
      <c r="A96" s="99">
        <v>91</v>
      </c>
      <c r="B96" s="119" t="s">
        <v>905</v>
      </c>
      <c r="C96" s="7" t="s">
        <v>10</v>
      </c>
      <c r="D96" s="134" t="s">
        <v>907</v>
      </c>
      <c r="E96" s="13">
        <v>43416</v>
      </c>
      <c r="F96" s="136" t="s">
        <v>774</v>
      </c>
      <c r="G96" s="13">
        <v>42018</v>
      </c>
      <c r="H96" s="138">
        <v>1</v>
      </c>
    </row>
    <row r="97" spans="1:8" s="115" customFormat="1" ht="48" x14ac:dyDescent="0.25">
      <c r="A97" s="99">
        <v>92</v>
      </c>
      <c r="B97" s="119" t="s">
        <v>905</v>
      </c>
      <c r="C97" s="7" t="s">
        <v>10</v>
      </c>
      <c r="D97" s="134" t="s">
        <v>908</v>
      </c>
      <c r="E97" s="13">
        <v>43416</v>
      </c>
      <c r="F97" s="136" t="s">
        <v>774</v>
      </c>
      <c r="G97" s="13">
        <v>42018</v>
      </c>
      <c r="H97" s="138">
        <v>1</v>
      </c>
    </row>
    <row r="98" spans="1:8" s="115" customFormat="1" ht="48" x14ac:dyDescent="0.25">
      <c r="A98" s="99">
        <v>93</v>
      </c>
      <c r="B98" s="119" t="s">
        <v>909</v>
      </c>
      <c r="C98" s="7"/>
      <c r="D98" s="134" t="s">
        <v>910</v>
      </c>
      <c r="E98" s="13">
        <v>43421</v>
      </c>
      <c r="F98" s="136" t="s">
        <v>774</v>
      </c>
      <c r="G98" s="13">
        <v>42018</v>
      </c>
      <c r="H98" s="138">
        <v>1</v>
      </c>
    </row>
    <row r="99" spans="1:8" s="115" customFormat="1" ht="48" x14ac:dyDescent="0.25">
      <c r="A99" s="99">
        <v>94</v>
      </c>
      <c r="B99" s="119" t="s">
        <v>909</v>
      </c>
      <c r="C99" s="7"/>
      <c r="D99" s="134" t="s">
        <v>911</v>
      </c>
      <c r="E99" s="13">
        <v>43712</v>
      </c>
      <c r="F99" s="136" t="s">
        <v>774</v>
      </c>
      <c r="G99" s="13">
        <v>42018</v>
      </c>
      <c r="H99" s="138">
        <v>1</v>
      </c>
    </row>
    <row r="100" spans="1:8" s="115" customFormat="1" ht="48" x14ac:dyDescent="0.25">
      <c r="A100" s="99">
        <v>95</v>
      </c>
      <c r="B100" s="119" t="s">
        <v>909</v>
      </c>
      <c r="C100" s="7"/>
      <c r="D100" s="134" t="s">
        <v>912</v>
      </c>
      <c r="E100" s="13">
        <v>43712</v>
      </c>
      <c r="F100" s="136" t="s">
        <v>774</v>
      </c>
      <c r="G100" s="13">
        <v>42018</v>
      </c>
      <c r="H100" s="138">
        <v>1</v>
      </c>
    </row>
    <row r="101" spans="1:8" s="115" customFormat="1" ht="48" x14ac:dyDescent="0.25">
      <c r="A101" s="99">
        <v>96</v>
      </c>
      <c r="B101" s="119" t="s">
        <v>909</v>
      </c>
      <c r="C101" s="7"/>
      <c r="D101" s="134" t="s">
        <v>913</v>
      </c>
      <c r="E101" s="13">
        <v>43712</v>
      </c>
      <c r="F101" s="136" t="s">
        <v>774</v>
      </c>
      <c r="G101" s="13">
        <v>42018</v>
      </c>
      <c r="H101" s="138">
        <v>1</v>
      </c>
    </row>
    <row r="102" spans="1:8" s="115" customFormat="1" ht="48" x14ac:dyDescent="0.25">
      <c r="A102" s="99">
        <v>97</v>
      </c>
      <c r="B102" s="119" t="s">
        <v>909</v>
      </c>
      <c r="C102" s="7"/>
      <c r="D102" s="134" t="s">
        <v>914</v>
      </c>
      <c r="E102" s="13">
        <v>43712</v>
      </c>
      <c r="F102" s="136" t="s">
        <v>774</v>
      </c>
      <c r="G102" s="13">
        <v>42018</v>
      </c>
      <c r="H102" s="138">
        <v>1</v>
      </c>
    </row>
    <row r="103" spans="1:8" s="115" customFormat="1" ht="48" x14ac:dyDescent="0.25">
      <c r="A103" s="99">
        <v>98</v>
      </c>
      <c r="B103" s="119" t="s">
        <v>909</v>
      </c>
      <c r="C103" s="7"/>
      <c r="D103" s="134" t="s">
        <v>915</v>
      </c>
      <c r="E103" s="13">
        <v>43712</v>
      </c>
      <c r="F103" s="136" t="s">
        <v>774</v>
      </c>
      <c r="G103" s="13">
        <v>42018</v>
      </c>
      <c r="H103" s="138">
        <v>1</v>
      </c>
    </row>
    <row r="104" spans="1:8" s="115" customFormat="1" ht="48" x14ac:dyDescent="0.25">
      <c r="A104" s="99">
        <v>99</v>
      </c>
      <c r="B104" s="119" t="s">
        <v>909</v>
      </c>
      <c r="C104" s="7"/>
      <c r="D104" s="134" t="s">
        <v>916</v>
      </c>
      <c r="E104" s="13">
        <v>43724</v>
      </c>
      <c r="F104" s="136" t="s">
        <v>774</v>
      </c>
      <c r="G104" s="13">
        <v>42018</v>
      </c>
      <c r="H104" s="138">
        <v>1</v>
      </c>
    </row>
    <row r="105" spans="1:8" s="115" customFormat="1" ht="48" x14ac:dyDescent="0.25">
      <c r="A105" s="99">
        <v>100</v>
      </c>
      <c r="B105" s="119" t="s">
        <v>909</v>
      </c>
      <c r="C105" s="7"/>
      <c r="D105" s="134" t="s">
        <v>917</v>
      </c>
      <c r="E105" s="13">
        <v>43716</v>
      </c>
      <c r="F105" s="136" t="s">
        <v>774</v>
      </c>
      <c r="G105" s="13">
        <v>42018</v>
      </c>
      <c r="H105" s="138">
        <v>1</v>
      </c>
    </row>
    <row r="106" spans="1:8" s="115" customFormat="1" ht="24" x14ac:dyDescent="0.25">
      <c r="A106" s="99">
        <v>101</v>
      </c>
      <c r="B106" s="119" t="s">
        <v>918</v>
      </c>
      <c r="C106" s="7" t="s">
        <v>12</v>
      </c>
      <c r="D106" s="134"/>
      <c r="E106" s="13"/>
      <c r="F106" s="136" t="s">
        <v>774</v>
      </c>
      <c r="G106" s="13">
        <v>42018</v>
      </c>
      <c r="H106" s="138">
        <v>8</v>
      </c>
    </row>
    <row r="107" spans="1:8" s="115" customFormat="1" ht="24" x14ac:dyDescent="0.25">
      <c r="A107" s="99">
        <v>102</v>
      </c>
      <c r="B107" s="119" t="s">
        <v>918</v>
      </c>
      <c r="C107" s="7" t="s">
        <v>12</v>
      </c>
      <c r="D107" s="134"/>
      <c r="E107" s="13">
        <v>43008</v>
      </c>
      <c r="F107" s="136" t="s">
        <v>774</v>
      </c>
      <c r="G107" s="13">
        <v>42018</v>
      </c>
      <c r="H107" s="138">
        <v>11</v>
      </c>
    </row>
    <row r="108" spans="1:8" s="115" customFormat="1" ht="24" x14ac:dyDescent="0.25">
      <c r="A108" s="99">
        <v>103</v>
      </c>
      <c r="B108" s="119" t="s">
        <v>918</v>
      </c>
      <c r="C108" s="7" t="s">
        <v>12</v>
      </c>
      <c r="D108" s="134"/>
      <c r="E108" s="13"/>
      <c r="F108" s="136" t="s">
        <v>774</v>
      </c>
      <c r="G108" s="13">
        <v>42018</v>
      </c>
      <c r="H108" s="138">
        <v>12</v>
      </c>
    </row>
    <row r="109" spans="1:8" s="115" customFormat="1" ht="24" x14ac:dyDescent="0.25">
      <c r="A109" s="99">
        <v>104</v>
      </c>
      <c r="B109" s="119" t="s">
        <v>918</v>
      </c>
      <c r="C109" s="7" t="s">
        <v>12</v>
      </c>
      <c r="D109" s="134"/>
      <c r="E109" s="13"/>
      <c r="F109" s="136" t="s">
        <v>774</v>
      </c>
      <c r="G109" s="13">
        <v>42018</v>
      </c>
      <c r="H109" s="138">
        <v>20</v>
      </c>
    </row>
    <row r="110" spans="1:8" s="115" customFormat="1" ht="24" x14ac:dyDescent="0.25">
      <c r="A110" s="99">
        <v>105</v>
      </c>
      <c r="B110" s="119" t="s">
        <v>918</v>
      </c>
      <c r="C110" s="7" t="s">
        <v>12</v>
      </c>
      <c r="D110" s="134"/>
      <c r="E110" s="13"/>
      <c r="F110" s="136" t="s">
        <v>774</v>
      </c>
      <c r="G110" s="13">
        <v>42018</v>
      </c>
      <c r="H110" s="138">
        <v>10</v>
      </c>
    </row>
    <row r="111" spans="1:8" s="115" customFormat="1" ht="12.75" x14ac:dyDescent="0.25">
      <c r="A111" s="99">
        <v>106</v>
      </c>
      <c r="B111" s="119" t="s">
        <v>919</v>
      </c>
      <c r="C111" s="7" t="s">
        <v>10</v>
      </c>
      <c r="D111" s="134" t="s">
        <v>920</v>
      </c>
      <c r="E111" s="13">
        <v>42672</v>
      </c>
      <c r="F111" s="136" t="s">
        <v>774</v>
      </c>
      <c r="G111" s="13">
        <v>42018</v>
      </c>
      <c r="H111" s="138">
        <v>20</v>
      </c>
    </row>
    <row r="112" spans="1:8" s="115" customFormat="1" ht="12.75" x14ac:dyDescent="0.25">
      <c r="A112" s="99">
        <v>107</v>
      </c>
      <c r="B112" s="119" t="s">
        <v>919</v>
      </c>
      <c r="C112" s="7" t="s">
        <v>10</v>
      </c>
      <c r="D112" s="134" t="s">
        <v>921</v>
      </c>
      <c r="E112" s="13">
        <v>42661</v>
      </c>
      <c r="F112" s="136" t="s">
        <v>774</v>
      </c>
      <c r="G112" s="13">
        <v>42018</v>
      </c>
      <c r="H112" s="138">
        <v>15</v>
      </c>
    </row>
    <row r="113" spans="1:8" s="115" customFormat="1" ht="12.75" x14ac:dyDescent="0.25">
      <c r="A113" s="99">
        <v>108</v>
      </c>
      <c r="B113" s="119" t="s">
        <v>922</v>
      </c>
      <c r="C113" s="7" t="s">
        <v>12</v>
      </c>
      <c r="D113" s="134" t="s">
        <v>923</v>
      </c>
      <c r="E113" s="13">
        <v>42909</v>
      </c>
      <c r="F113" s="136" t="s">
        <v>774</v>
      </c>
      <c r="G113" s="13">
        <v>42018</v>
      </c>
      <c r="H113" s="138">
        <v>86</v>
      </c>
    </row>
    <row r="114" spans="1:8" s="115" customFormat="1" ht="12.75" x14ac:dyDescent="0.25">
      <c r="A114" s="99">
        <v>109</v>
      </c>
      <c r="B114" s="119" t="s">
        <v>922</v>
      </c>
      <c r="C114" s="7" t="s">
        <v>12</v>
      </c>
      <c r="D114" s="134" t="s">
        <v>924</v>
      </c>
      <c r="E114" s="13">
        <v>42883</v>
      </c>
      <c r="F114" s="136" t="s">
        <v>774</v>
      </c>
      <c r="G114" s="13">
        <v>42018</v>
      </c>
      <c r="H114" s="138">
        <v>40</v>
      </c>
    </row>
    <row r="115" spans="1:8" s="115" customFormat="1" ht="24" x14ac:dyDescent="0.25">
      <c r="A115" s="99">
        <v>110</v>
      </c>
      <c r="B115" s="119" t="s">
        <v>925</v>
      </c>
      <c r="C115" s="7" t="s">
        <v>12</v>
      </c>
      <c r="D115" s="134" t="s">
        <v>926</v>
      </c>
      <c r="E115" s="13">
        <v>42187</v>
      </c>
      <c r="F115" s="136" t="s">
        <v>774</v>
      </c>
      <c r="G115" s="13">
        <v>42018</v>
      </c>
      <c r="H115" s="138">
        <v>22</v>
      </c>
    </row>
    <row r="116" spans="1:8" s="115" customFormat="1" ht="24" x14ac:dyDescent="0.25">
      <c r="A116" s="99">
        <v>111</v>
      </c>
      <c r="B116" s="119" t="s">
        <v>927</v>
      </c>
      <c r="C116" s="7" t="s">
        <v>12</v>
      </c>
      <c r="D116" s="134" t="s">
        <v>928</v>
      </c>
      <c r="E116" s="13">
        <v>42216</v>
      </c>
      <c r="F116" s="136" t="s">
        <v>774</v>
      </c>
      <c r="G116" s="13">
        <v>42018</v>
      </c>
      <c r="H116" s="138">
        <v>9</v>
      </c>
    </row>
    <row r="117" spans="1:8" s="115" customFormat="1" ht="36" x14ac:dyDescent="0.25">
      <c r="A117" s="99">
        <v>112</v>
      </c>
      <c r="B117" s="119" t="s">
        <v>929</v>
      </c>
      <c r="C117" s="7" t="s">
        <v>12</v>
      </c>
      <c r="D117" s="134" t="s">
        <v>930</v>
      </c>
      <c r="E117" s="13">
        <v>42441</v>
      </c>
      <c r="F117" s="136" t="s">
        <v>774</v>
      </c>
      <c r="G117" s="13">
        <v>42018</v>
      </c>
      <c r="H117" s="138">
        <v>1</v>
      </c>
    </row>
    <row r="118" spans="1:8" s="115" customFormat="1" ht="36" x14ac:dyDescent="0.25">
      <c r="A118" s="99">
        <v>113</v>
      </c>
      <c r="B118" s="119" t="s">
        <v>929</v>
      </c>
      <c r="C118" s="7" t="s">
        <v>12</v>
      </c>
      <c r="D118" s="134" t="s">
        <v>931</v>
      </c>
      <c r="E118" s="13">
        <v>42430</v>
      </c>
      <c r="F118" s="136" t="s">
        <v>774</v>
      </c>
      <c r="G118" s="13">
        <v>42018</v>
      </c>
      <c r="H118" s="138">
        <v>3</v>
      </c>
    </row>
    <row r="119" spans="1:8" s="115" customFormat="1" ht="36" x14ac:dyDescent="0.25">
      <c r="A119" s="99">
        <v>114</v>
      </c>
      <c r="B119" s="119" t="s">
        <v>929</v>
      </c>
      <c r="C119" s="7" t="s">
        <v>12</v>
      </c>
      <c r="D119" s="134" t="s">
        <v>932</v>
      </c>
      <c r="E119" s="13">
        <v>42435</v>
      </c>
      <c r="F119" s="136" t="s">
        <v>774</v>
      </c>
      <c r="G119" s="13">
        <v>42018</v>
      </c>
      <c r="H119" s="138">
        <v>2</v>
      </c>
    </row>
    <row r="120" spans="1:8" s="115" customFormat="1" ht="36" x14ac:dyDescent="0.25">
      <c r="A120" s="99">
        <v>115</v>
      </c>
      <c r="B120" s="119" t="s">
        <v>929</v>
      </c>
      <c r="C120" s="7" t="s">
        <v>12</v>
      </c>
      <c r="D120" s="134" t="s">
        <v>933</v>
      </c>
      <c r="E120" s="13">
        <v>42435</v>
      </c>
      <c r="F120" s="136" t="s">
        <v>774</v>
      </c>
      <c r="G120" s="13">
        <v>42018</v>
      </c>
      <c r="H120" s="138">
        <v>2</v>
      </c>
    </row>
    <row r="121" spans="1:8" s="115" customFormat="1" ht="36" x14ac:dyDescent="0.25">
      <c r="A121" s="99">
        <v>116</v>
      </c>
      <c r="B121" s="119" t="s">
        <v>929</v>
      </c>
      <c r="C121" s="7" t="s">
        <v>12</v>
      </c>
      <c r="D121" s="134" t="s">
        <v>934</v>
      </c>
      <c r="E121" s="13">
        <v>42450</v>
      </c>
      <c r="F121" s="136" t="s">
        <v>774</v>
      </c>
      <c r="G121" s="13">
        <v>42018</v>
      </c>
      <c r="H121" s="138">
        <v>3</v>
      </c>
    </row>
    <row r="122" spans="1:8" s="115" customFormat="1" ht="24" x14ac:dyDescent="0.25">
      <c r="A122" s="99">
        <v>117</v>
      </c>
      <c r="B122" s="119" t="s">
        <v>935</v>
      </c>
      <c r="C122" s="7" t="s">
        <v>10</v>
      </c>
      <c r="D122" s="134" t="s">
        <v>936</v>
      </c>
      <c r="E122" s="13">
        <v>43039</v>
      </c>
      <c r="F122" s="136" t="s">
        <v>774</v>
      </c>
      <c r="G122" s="13">
        <v>42018</v>
      </c>
      <c r="H122" s="138">
        <v>1</v>
      </c>
    </row>
    <row r="123" spans="1:8" s="115" customFormat="1" ht="24" x14ac:dyDescent="0.25">
      <c r="A123" s="99">
        <v>118</v>
      </c>
      <c r="B123" s="119" t="s">
        <v>935</v>
      </c>
      <c r="C123" s="7" t="s">
        <v>10</v>
      </c>
      <c r="D123" s="134" t="s">
        <v>937</v>
      </c>
      <c r="E123" s="13">
        <v>43039</v>
      </c>
      <c r="F123" s="136" t="s">
        <v>774</v>
      </c>
      <c r="G123" s="13">
        <v>42018</v>
      </c>
      <c r="H123" s="138">
        <v>1</v>
      </c>
    </row>
    <row r="124" spans="1:8" s="115" customFormat="1" ht="24" x14ac:dyDescent="0.25">
      <c r="A124" s="99">
        <v>119</v>
      </c>
      <c r="B124" s="119" t="s">
        <v>935</v>
      </c>
      <c r="C124" s="7" t="s">
        <v>10</v>
      </c>
      <c r="D124" s="134" t="s">
        <v>938</v>
      </c>
      <c r="E124" s="13">
        <v>43069</v>
      </c>
      <c r="F124" s="136" t="s">
        <v>774</v>
      </c>
      <c r="G124" s="13">
        <v>42018</v>
      </c>
      <c r="H124" s="138">
        <v>1</v>
      </c>
    </row>
    <row r="125" spans="1:8" s="115" customFormat="1" ht="24" x14ac:dyDescent="0.25">
      <c r="A125" s="99">
        <v>120</v>
      </c>
      <c r="B125" s="119" t="s">
        <v>935</v>
      </c>
      <c r="C125" s="7" t="s">
        <v>10</v>
      </c>
      <c r="D125" s="134" t="s">
        <v>939</v>
      </c>
      <c r="E125" s="13">
        <v>43039</v>
      </c>
      <c r="F125" s="136" t="s">
        <v>774</v>
      </c>
      <c r="G125" s="13">
        <v>42018</v>
      </c>
      <c r="H125" s="138">
        <v>1</v>
      </c>
    </row>
    <row r="126" spans="1:8" s="115" customFormat="1" ht="24" x14ac:dyDescent="0.25">
      <c r="A126" s="99">
        <v>121</v>
      </c>
      <c r="B126" s="119" t="s">
        <v>935</v>
      </c>
      <c r="C126" s="7" t="s">
        <v>10</v>
      </c>
      <c r="D126" s="134" t="s">
        <v>940</v>
      </c>
      <c r="E126" s="13">
        <v>42985</v>
      </c>
      <c r="F126" s="136" t="s">
        <v>774</v>
      </c>
      <c r="G126" s="13">
        <v>42018</v>
      </c>
      <c r="H126" s="138">
        <v>3</v>
      </c>
    </row>
    <row r="127" spans="1:8" s="115" customFormat="1" ht="24" x14ac:dyDescent="0.25">
      <c r="A127" s="99">
        <v>122</v>
      </c>
      <c r="B127" s="119" t="s">
        <v>935</v>
      </c>
      <c r="C127" s="7" t="s">
        <v>10</v>
      </c>
      <c r="D127" s="134" t="s">
        <v>941</v>
      </c>
      <c r="E127" s="13">
        <v>42948</v>
      </c>
      <c r="F127" s="136" t="s">
        <v>774</v>
      </c>
      <c r="G127" s="13">
        <v>42018</v>
      </c>
      <c r="H127" s="138">
        <v>3</v>
      </c>
    </row>
    <row r="128" spans="1:8" s="115" customFormat="1" ht="24" x14ac:dyDescent="0.25">
      <c r="A128" s="99">
        <v>123</v>
      </c>
      <c r="B128" s="119" t="s">
        <v>935</v>
      </c>
      <c r="C128" s="7" t="s">
        <v>10</v>
      </c>
      <c r="D128" s="134" t="s">
        <v>942</v>
      </c>
      <c r="E128" s="13">
        <v>43004</v>
      </c>
      <c r="F128" s="136" t="s">
        <v>774</v>
      </c>
      <c r="G128" s="13">
        <v>42018</v>
      </c>
      <c r="H128" s="138">
        <v>4</v>
      </c>
    </row>
    <row r="129" spans="1:8" s="115" customFormat="1" ht="24" x14ac:dyDescent="0.25">
      <c r="A129" s="99">
        <v>124</v>
      </c>
      <c r="B129" s="119" t="s">
        <v>935</v>
      </c>
      <c r="C129" s="7" t="s">
        <v>10</v>
      </c>
      <c r="D129" s="134" t="s">
        <v>943</v>
      </c>
      <c r="E129" s="13">
        <v>43069</v>
      </c>
      <c r="F129" s="136" t="s">
        <v>774</v>
      </c>
      <c r="G129" s="13">
        <v>42018</v>
      </c>
      <c r="H129" s="138">
        <v>1</v>
      </c>
    </row>
    <row r="130" spans="1:8" s="115" customFormat="1" ht="24" x14ac:dyDescent="0.25">
      <c r="A130" s="99">
        <v>125</v>
      </c>
      <c r="B130" s="119" t="s">
        <v>935</v>
      </c>
      <c r="C130" s="7" t="s">
        <v>10</v>
      </c>
      <c r="D130" s="134" t="s">
        <v>944</v>
      </c>
      <c r="E130" s="13">
        <v>42954</v>
      </c>
      <c r="F130" s="136" t="s">
        <v>774</v>
      </c>
      <c r="G130" s="13">
        <v>42018</v>
      </c>
      <c r="H130" s="138">
        <v>5</v>
      </c>
    </row>
    <row r="131" spans="1:8" s="115" customFormat="1" ht="24" x14ac:dyDescent="0.25">
      <c r="A131" s="99">
        <v>126</v>
      </c>
      <c r="B131" s="119" t="s">
        <v>935</v>
      </c>
      <c r="C131" s="7" t="s">
        <v>10</v>
      </c>
      <c r="D131" s="134" t="s">
        <v>945</v>
      </c>
      <c r="E131" s="13">
        <v>43015</v>
      </c>
      <c r="F131" s="136" t="s">
        <v>774</v>
      </c>
      <c r="G131" s="13">
        <v>42018</v>
      </c>
      <c r="H131" s="138">
        <v>3</v>
      </c>
    </row>
    <row r="132" spans="1:8" s="115" customFormat="1" ht="24" x14ac:dyDescent="0.25">
      <c r="A132" s="99">
        <v>127</v>
      </c>
      <c r="B132" s="119" t="s">
        <v>946</v>
      </c>
      <c r="C132" s="7" t="s">
        <v>12</v>
      </c>
      <c r="D132" s="134"/>
      <c r="E132" s="13"/>
      <c r="F132" s="136" t="s">
        <v>774</v>
      </c>
      <c r="G132" s="13">
        <v>42018</v>
      </c>
      <c r="H132" s="138">
        <v>5</v>
      </c>
    </row>
    <row r="133" spans="1:8" ht="25.5" customHeight="1" x14ac:dyDescent="0.25">
      <c r="A133" s="97" t="s">
        <v>20</v>
      </c>
      <c r="B133" s="98"/>
      <c r="C133" s="98"/>
      <c r="D133" s="98"/>
      <c r="E133" s="98"/>
      <c r="F133" s="98"/>
      <c r="G133" s="98"/>
      <c r="H133" s="98"/>
    </row>
    <row r="134" spans="1:8" x14ac:dyDescent="0.25">
      <c r="A134" s="45">
        <v>1</v>
      </c>
      <c r="B134" s="10" t="s">
        <v>22</v>
      </c>
      <c r="C134" s="7" t="s">
        <v>21</v>
      </c>
      <c r="D134" s="139" t="s">
        <v>23</v>
      </c>
      <c r="E134" s="8"/>
      <c r="F134" s="5">
        <v>499</v>
      </c>
      <c r="G134" s="8">
        <v>41234</v>
      </c>
      <c r="H134" s="6">
        <v>1.9</v>
      </c>
    </row>
    <row r="135" spans="1:8" ht="24" x14ac:dyDescent="0.25">
      <c r="A135" s="140">
        <v>2</v>
      </c>
      <c r="B135" s="141" t="s">
        <v>572</v>
      </c>
      <c r="C135" s="9" t="s">
        <v>12</v>
      </c>
      <c r="D135" s="142" t="s">
        <v>573</v>
      </c>
      <c r="E135" s="143"/>
      <c r="F135" s="4" t="s">
        <v>582</v>
      </c>
      <c r="G135" s="113">
        <v>41991</v>
      </c>
      <c r="H135" s="9">
        <v>53</v>
      </c>
    </row>
    <row r="136" spans="1:8" ht="24" x14ac:dyDescent="0.25">
      <c r="A136" s="45">
        <v>3</v>
      </c>
      <c r="B136" s="141" t="s">
        <v>574</v>
      </c>
      <c r="C136" s="9" t="s">
        <v>11</v>
      </c>
      <c r="D136" s="142" t="s">
        <v>575</v>
      </c>
      <c r="E136" s="143"/>
      <c r="F136" s="4" t="s">
        <v>583</v>
      </c>
      <c r="G136" s="113">
        <v>41963</v>
      </c>
      <c r="H136" s="9">
        <v>52</v>
      </c>
    </row>
    <row r="137" spans="1:8" ht="36" x14ac:dyDescent="0.25">
      <c r="A137" s="140">
        <v>4</v>
      </c>
      <c r="B137" s="141" t="s">
        <v>576</v>
      </c>
      <c r="C137" s="9" t="s">
        <v>11</v>
      </c>
      <c r="D137" s="142" t="s">
        <v>577</v>
      </c>
      <c r="E137" s="143"/>
      <c r="F137" s="4" t="s">
        <v>584</v>
      </c>
      <c r="G137" s="113">
        <v>41963</v>
      </c>
      <c r="H137" s="9">
        <v>5</v>
      </c>
    </row>
    <row r="138" spans="1:8" ht="36" x14ac:dyDescent="0.25">
      <c r="A138" s="45">
        <v>5</v>
      </c>
      <c r="B138" s="141" t="s">
        <v>576</v>
      </c>
      <c r="C138" s="9" t="s">
        <v>11</v>
      </c>
      <c r="D138" s="142" t="s">
        <v>577</v>
      </c>
      <c r="E138" s="143"/>
      <c r="F138" s="4" t="s">
        <v>584</v>
      </c>
      <c r="G138" s="113">
        <v>41963</v>
      </c>
      <c r="H138" s="9">
        <v>5</v>
      </c>
    </row>
    <row r="139" spans="1:8" ht="36" x14ac:dyDescent="0.25">
      <c r="A139" s="140">
        <v>6</v>
      </c>
      <c r="B139" s="141" t="s">
        <v>576</v>
      </c>
      <c r="C139" s="9" t="s">
        <v>11</v>
      </c>
      <c r="D139" s="142" t="s">
        <v>578</v>
      </c>
      <c r="E139" s="143"/>
      <c r="F139" s="4" t="s">
        <v>584</v>
      </c>
      <c r="G139" s="113">
        <v>41963</v>
      </c>
      <c r="H139" s="9">
        <v>30</v>
      </c>
    </row>
    <row r="140" spans="1:8" ht="36" x14ac:dyDescent="0.25">
      <c r="A140" s="45">
        <v>7</v>
      </c>
      <c r="B140" s="141" t="s">
        <v>579</v>
      </c>
      <c r="C140" s="9" t="s">
        <v>11</v>
      </c>
      <c r="D140" s="142" t="s">
        <v>580</v>
      </c>
      <c r="E140" s="143"/>
      <c r="F140" s="4" t="s">
        <v>584</v>
      </c>
      <c r="G140" s="113">
        <v>41963</v>
      </c>
      <c r="H140" s="9">
        <v>4</v>
      </c>
    </row>
    <row r="141" spans="1:8" ht="36" x14ac:dyDescent="0.25">
      <c r="A141" s="140">
        <v>8</v>
      </c>
      <c r="B141" s="141" t="s">
        <v>579</v>
      </c>
      <c r="C141" s="9" t="s">
        <v>11</v>
      </c>
      <c r="D141" s="142" t="s">
        <v>581</v>
      </c>
      <c r="E141" s="143"/>
      <c r="F141" s="4" t="s">
        <v>584</v>
      </c>
      <c r="G141" s="113">
        <v>41963</v>
      </c>
      <c r="H141" s="9">
        <v>4</v>
      </c>
    </row>
    <row r="142" spans="1:8" ht="36.75" x14ac:dyDescent="0.25">
      <c r="A142" s="45">
        <v>9</v>
      </c>
      <c r="B142" s="144" t="s">
        <v>674</v>
      </c>
      <c r="C142" s="9" t="s">
        <v>675</v>
      </c>
      <c r="D142" s="9" t="s">
        <v>676</v>
      </c>
      <c r="E142" s="143"/>
      <c r="F142" s="4" t="s">
        <v>706</v>
      </c>
      <c r="G142" s="145" t="s">
        <v>707</v>
      </c>
      <c r="H142" s="9">
        <v>1</v>
      </c>
    </row>
    <row r="143" spans="1:8" ht="24" x14ac:dyDescent="0.25">
      <c r="A143" s="140">
        <v>10</v>
      </c>
      <c r="B143" s="146" t="s">
        <v>677</v>
      </c>
      <c r="C143" s="9" t="s">
        <v>675</v>
      </c>
      <c r="D143" s="9" t="s">
        <v>678</v>
      </c>
      <c r="E143" s="143"/>
      <c r="F143" s="4" t="s">
        <v>706</v>
      </c>
      <c r="G143" s="145" t="s">
        <v>707</v>
      </c>
      <c r="H143" s="9">
        <v>3</v>
      </c>
    </row>
    <row r="144" spans="1:8" x14ac:dyDescent="0.25">
      <c r="A144" s="45">
        <v>11</v>
      </c>
      <c r="B144" s="141" t="s">
        <v>679</v>
      </c>
      <c r="C144" s="9" t="s">
        <v>675</v>
      </c>
      <c r="D144" s="9" t="s">
        <v>680</v>
      </c>
      <c r="E144" s="143"/>
      <c r="F144" s="4" t="s">
        <v>706</v>
      </c>
      <c r="G144" s="145" t="s">
        <v>707</v>
      </c>
      <c r="H144" s="9">
        <v>1</v>
      </c>
    </row>
    <row r="145" spans="1:8" x14ac:dyDescent="0.25">
      <c r="A145" s="140">
        <v>12</v>
      </c>
      <c r="B145" s="141" t="s">
        <v>681</v>
      </c>
      <c r="C145" s="9" t="s">
        <v>675</v>
      </c>
      <c r="D145" s="9" t="s">
        <v>682</v>
      </c>
      <c r="E145" s="143"/>
      <c r="F145" s="4" t="s">
        <v>706</v>
      </c>
      <c r="G145" s="145" t="s">
        <v>707</v>
      </c>
      <c r="H145" s="9">
        <v>4</v>
      </c>
    </row>
    <row r="146" spans="1:8" ht="24" x14ac:dyDescent="0.25">
      <c r="A146" s="45">
        <v>13</v>
      </c>
      <c r="B146" s="141" t="s">
        <v>683</v>
      </c>
      <c r="C146" s="9" t="s">
        <v>675</v>
      </c>
      <c r="D146" s="9" t="s">
        <v>684</v>
      </c>
      <c r="E146" s="143"/>
      <c r="F146" s="4" t="s">
        <v>706</v>
      </c>
      <c r="G146" s="145" t="s">
        <v>707</v>
      </c>
      <c r="H146" s="9">
        <v>2</v>
      </c>
    </row>
    <row r="147" spans="1:8" ht="24" x14ac:dyDescent="0.25">
      <c r="A147" s="140">
        <v>14</v>
      </c>
      <c r="B147" s="141" t="s">
        <v>685</v>
      </c>
      <c r="C147" s="9" t="s">
        <v>675</v>
      </c>
      <c r="D147" s="9" t="s">
        <v>686</v>
      </c>
      <c r="E147" s="143"/>
      <c r="F147" s="4" t="s">
        <v>706</v>
      </c>
      <c r="G147" s="145" t="s">
        <v>707</v>
      </c>
      <c r="H147" s="9">
        <v>3</v>
      </c>
    </row>
    <row r="148" spans="1:8" ht="24" x14ac:dyDescent="0.25">
      <c r="A148" s="45">
        <v>15</v>
      </c>
      <c r="B148" s="141" t="s">
        <v>687</v>
      </c>
      <c r="C148" s="9" t="s">
        <v>675</v>
      </c>
      <c r="D148" s="9" t="s">
        <v>688</v>
      </c>
      <c r="E148" s="143"/>
      <c r="F148" s="4" t="s">
        <v>706</v>
      </c>
      <c r="G148" s="145" t="s">
        <v>707</v>
      </c>
      <c r="H148" s="9">
        <v>1</v>
      </c>
    </row>
    <row r="149" spans="1:8" ht="24" x14ac:dyDescent="0.25">
      <c r="A149" s="140">
        <v>16</v>
      </c>
      <c r="B149" s="141" t="s">
        <v>689</v>
      </c>
      <c r="C149" s="9" t="s">
        <v>675</v>
      </c>
      <c r="D149" s="9" t="s">
        <v>690</v>
      </c>
      <c r="E149" s="143"/>
      <c r="F149" s="4" t="s">
        <v>706</v>
      </c>
      <c r="G149" s="145" t="s">
        <v>707</v>
      </c>
      <c r="H149" s="9">
        <v>2</v>
      </c>
    </row>
    <row r="150" spans="1:8" x14ac:dyDescent="0.25">
      <c r="A150" s="45">
        <v>17</v>
      </c>
      <c r="B150" s="141" t="s">
        <v>691</v>
      </c>
      <c r="C150" s="9" t="s">
        <v>692</v>
      </c>
      <c r="D150" s="9" t="s">
        <v>693</v>
      </c>
      <c r="E150" s="143"/>
      <c r="F150" s="4" t="s">
        <v>706</v>
      </c>
      <c r="G150" s="145" t="s">
        <v>707</v>
      </c>
      <c r="H150" s="9">
        <v>1</v>
      </c>
    </row>
    <row r="151" spans="1:8" x14ac:dyDescent="0.25">
      <c r="A151" s="140">
        <v>18</v>
      </c>
      <c r="B151" s="141" t="s">
        <v>949</v>
      </c>
      <c r="C151" s="9" t="s">
        <v>692</v>
      </c>
      <c r="D151" s="9" t="s">
        <v>950</v>
      </c>
      <c r="E151" s="143"/>
      <c r="F151" s="4" t="s">
        <v>706</v>
      </c>
      <c r="G151" s="145" t="s">
        <v>707</v>
      </c>
      <c r="H151" s="9">
        <v>2</v>
      </c>
    </row>
    <row r="152" spans="1:8" x14ac:dyDescent="0.25">
      <c r="A152" s="45">
        <v>19</v>
      </c>
      <c r="B152" s="144" t="s">
        <v>951</v>
      </c>
      <c r="C152" s="9" t="s">
        <v>692</v>
      </c>
      <c r="D152" s="9" t="s">
        <v>952</v>
      </c>
      <c r="E152" s="143"/>
      <c r="F152" s="4" t="s">
        <v>706</v>
      </c>
      <c r="G152" s="145" t="s">
        <v>707</v>
      </c>
      <c r="H152" s="9">
        <v>12.25</v>
      </c>
    </row>
    <row r="153" spans="1:8" x14ac:dyDescent="0.25">
      <c r="A153" s="140">
        <v>20</v>
      </c>
      <c r="B153" s="141" t="s">
        <v>694</v>
      </c>
      <c r="C153" s="9" t="s">
        <v>692</v>
      </c>
      <c r="D153" s="9" t="s">
        <v>695</v>
      </c>
      <c r="E153" s="143"/>
      <c r="F153" s="4" t="s">
        <v>706</v>
      </c>
      <c r="G153" s="145" t="s">
        <v>707</v>
      </c>
      <c r="H153" s="9">
        <v>5</v>
      </c>
    </row>
    <row r="154" spans="1:8" x14ac:dyDescent="0.25">
      <c r="A154" s="45">
        <v>21</v>
      </c>
      <c r="B154" s="144" t="s">
        <v>953</v>
      </c>
      <c r="C154" s="9" t="s">
        <v>692</v>
      </c>
      <c r="D154" s="9" t="s">
        <v>954</v>
      </c>
      <c r="E154" s="143"/>
      <c r="F154" s="4" t="s">
        <v>706</v>
      </c>
      <c r="G154" s="145" t="s">
        <v>707</v>
      </c>
      <c r="H154" s="9">
        <v>4</v>
      </c>
    </row>
    <row r="155" spans="1:8" x14ac:dyDescent="0.25">
      <c r="A155" s="140">
        <v>22</v>
      </c>
      <c r="B155" s="141" t="s">
        <v>696</v>
      </c>
      <c r="C155" s="9" t="s">
        <v>675</v>
      </c>
      <c r="D155" s="9" t="s">
        <v>697</v>
      </c>
      <c r="E155" s="143"/>
      <c r="F155" s="4" t="s">
        <v>706</v>
      </c>
      <c r="G155" s="145" t="s">
        <v>707</v>
      </c>
      <c r="H155" s="9">
        <v>3.5085000000000002</v>
      </c>
    </row>
    <row r="156" spans="1:8" x14ac:dyDescent="0.25">
      <c r="A156" s="45">
        <v>23</v>
      </c>
      <c r="B156" s="141" t="s">
        <v>698</v>
      </c>
      <c r="C156" s="9" t="s">
        <v>675</v>
      </c>
      <c r="D156" s="9" t="s">
        <v>699</v>
      </c>
      <c r="E156" s="143"/>
      <c r="F156" s="4" t="s">
        <v>706</v>
      </c>
      <c r="G156" s="145" t="s">
        <v>707</v>
      </c>
      <c r="H156" s="9">
        <v>2.5265</v>
      </c>
    </row>
    <row r="157" spans="1:8" x14ac:dyDescent="0.25">
      <c r="A157" s="140">
        <v>24</v>
      </c>
      <c r="B157" s="141" t="s">
        <v>700</v>
      </c>
      <c r="C157" s="9" t="s">
        <v>675</v>
      </c>
      <c r="D157" s="9" t="s">
        <v>701</v>
      </c>
      <c r="E157" s="143"/>
      <c r="F157" s="4" t="s">
        <v>706</v>
      </c>
      <c r="G157" s="145" t="s">
        <v>707</v>
      </c>
      <c r="H157" s="9">
        <v>3.5609999999999999</v>
      </c>
    </row>
    <row r="158" spans="1:8" x14ac:dyDescent="0.25">
      <c r="A158" s="45">
        <v>25</v>
      </c>
      <c r="B158" s="141" t="s">
        <v>702</v>
      </c>
      <c r="C158" s="9" t="s">
        <v>675</v>
      </c>
      <c r="D158" s="9" t="s">
        <v>703</v>
      </c>
      <c r="E158" s="143"/>
      <c r="F158" s="4" t="s">
        <v>706</v>
      </c>
      <c r="G158" s="145" t="s">
        <v>707</v>
      </c>
      <c r="H158" s="9">
        <v>17.928000000000001</v>
      </c>
    </row>
    <row r="159" spans="1:8" x14ac:dyDescent="0.25">
      <c r="A159" s="140">
        <v>26</v>
      </c>
      <c r="B159" s="144" t="s">
        <v>22</v>
      </c>
      <c r="C159" s="9" t="s">
        <v>692</v>
      </c>
      <c r="D159" s="9" t="s">
        <v>955</v>
      </c>
      <c r="E159" s="143"/>
      <c r="F159" s="4" t="s">
        <v>706</v>
      </c>
      <c r="G159" s="145" t="s">
        <v>707</v>
      </c>
      <c r="H159" s="9">
        <v>5</v>
      </c>
    </row>
    <row r="160" spans="1:8" x14ac:dyDescent="0.25">
      <c r="A160" s="45">
        <v>27</v>
      </c>
      <c r="B160" s="144" t="s">
        <v>956</v>
      </c>
      <c r="C160" s="9" t="s">
        <v>692</v>
      </c>
      <c r="D160" s="9">
        <v>140122</v>
      </c>
      <c r="E160" s="143"/>
      <c r="F160" s="4" t="s">
        <v>706</v>
      </c>
      <c r="G160" s="145" t="s">
        <v>707</v>
      </c>
      <c r="H160" s="9">
        <v>2</v>
      </c>
    </row>
    <row r="161" spans="1:8" ht="36.75" x14ac:dyDescent="0.25">
      <c r="A161" s="140">
        <v>28</v>
      </c>
      <c r="B161" s="144" t="s">
        <v>957</v>
      </c>
      <c r="C161" s="9" t="s">
        <v>692</v>
      </c>
      <c r="D161" s="9" t="s">
        <v>958</v>
      </c>
      <c r="E161" s="143"/>
      <c r="F161" s="4" t="s">
        <v>706</v>
      </c>
      <c r="G161" s="145" t="s">
        <v>707</v>
      </c>
      <c r="H161" s="9">
        <v>28</v>
      </c>
    </row>
    <row r="162" spans="1:8" ht="36" x14ac:dyDescent="0.25">
      <c r="A162" s="45">
        <v>29</v>
      </c>
      <c r="B162" s="141" t="s">
        <v>579</v>
      </c>
      <c r="C162" s="9" t="s">
        <v>11</v>
      </c>
      <c r="D162" s="9" t="s">
        <v>704</v>
      </c>
      <c r="E162" s="143"/>
      <c r="F162" s="4"/>
      <c r="G162" s="47"/>
      <c r="H162" s="9">
        <v>10</v>
      </c>
    </row>
    <row r="163" spans="1:8" ht="36" x14ac:dyDescent="0.25">
      <c r="A163" s="140">
        <v>30</v>
      </c>
      <c r="B163" s="141" t="s">
        <v>705</v>
      </c>
      <c r="C163" s="9" t="s">
        <v>11</v>
      </c>
      <c r="D163" s="9">
        <v>241114</v>
      </c>
      <c r="E163" s="143"/>
      <c r="F163" s="4"/>
      <c r="G163" s="47"/>
      <c r="H163" s="9">
        <v>245</v>
      </c>
    </row>
    <row r="164" spans="1:8" ht="15.75" x14ac:dyDescent="0.25">
      <c r="A164" s="147" t="s">
        <v>471</v>
      </c>
      <c r="B164" s="148"/>
      <c r="C164" s="148"/>
      <c r="D164" s="148"/>
      <c r="E164" s="148"/>
      <c r="F164" s="148"/>
      <c r="G164" s="148"/>
      <c r="H164" s="148"/>
    </row>
    <row r="165" spans="1:8" x14ac:dyDescent="0.25">
      <c r="A165" s="4">
        <v>1</v>
      </c>
      <c r="B165" s="149" t="s">
        <v>472</v>
      </c>
      <c r="C165" s="6" t="s">
        <v>38</v>
      </c>
      <c r="D165" s="11" t="s">
        <v>473</v>
      </c>
      <c r="E165" s="8">
        <v>42361</v>
      </c>
      <c r="F165" s="5">
        <v>575</v>
      </c>
      <c r="G165" s="15">
        <v>41963</v>
      </c>
      <c r="H165" s="5">
        <v>0.21875</v>
      </c>
    </row>
    <row r="166" spans="1:8" x14ac:dyDescent="0.25">
      <c r="A166" s="4">
        <v>2</v>
      </c>
      <c r="B166" s="149" t="s">
        <v>472</v>
      </c>
      <c r="C166" s="6" t="s">
        <v>38</v>
      </c>
      <c r="D166" s="11" t="s">
        <v>567</v>
      </c>
      <c r="E166" s="8">
        <v>42361</v>
      </c>
      <c r="F166" s="5">
        <v>575</v>
      </c>
      <c r="G166" s="15">
        <v>41963</v>
      </c>
      <c r="H166" s="5">
        <v>56</v>
      </c>
    </row>
    <row r="167" spans="1:8" x14ac:dyDescent="0.25">
      <c r="A167" s="4">
        <v>3</v>
      </c>
      <c r="B167" s="149" t="s">
        <v>474</v>
      </c>
      <c r="C167" s="6" t="s">
        <v>38</v>
      </c>
      <c r="D167" s="11" t="s">
        <v>475</v>
      </c>
      <c r="E167" s="8">
        <v>42354</v>
      </c>
      <c r="F167" s="5">
        <v>575</v>
      </c>
      <c r="G167" s="15">
        <v>41963</v>
      </c>
      <c r="H167" s="5">
        <v>0.21875</v>
      </c>
    </row>
    <row r="168" spans="1:8" x14ac:dyDescent="0.25">
      <c r="A168" s="4">
        <v>4</v>
      </c>
      <c r="B168" s="149" t="s">
        <v>474</v>
      </c>
      <c r="C168" s="6" t="s">
        <v>38</v>
      </c>
      <c r="D168" s="11" t="s">
        <v>477</v>
      </c>
      <c r="E168" s="8">
        <v>42354</v>
      </c>
      <c r="F168" s="5">
        <v>575</v>
      </c>
      <c r="G168" s="15">
        <v>41963</v>
      </c>
      <c r="H168" s="5">
        <v>56</v>
      </c>
    </row>
    <row r="169" spans="1:8" x14ac:dyDescent="0.25">
      <c r="A169" s="4">
        <v>5</v>
      </c>
      <c r="B169" s="149" t="s">
        <v>476</v>
      </c>
      <c r="C169" s="6" t="s">
        <v>38</v>
      </c>
      <c r="D169" s="11" t="s">
        <v>477</v>
      </c>
      <c r="E169" s="8">
        <v>42354</v>
      </c>
      <c r="F169" s="5">
        <v>575</v>
      </c>
      <c r="G169" s="15">
        <v>41963</v>
      </c>
      <c r="H169" s="5">
        <v>0.29166999999999998</v>
      </c>
    </row>
    <row r="170" spans="1:8" x14ac:dyDescent="0.25">
      <c r="A170" s="4">
        <v>6</v>
      </c>
      <c r="B170" s="149" t="s">
        <v>476</v>
      </c>
      <c r="C170" s="6" t="s">
        <v>38</v>
      </c>
      <c r="D170" s="11" t="s">
        <v>478</v>
      </c>
      <c r="E170" s="8">
        <v>42289</v>
      </c>
      <c r="F170" s="5">
        <v>575</v>
      </c>
      <c r="G170" s="15">
        <v>41963</v>
      </c>
      <c r="H170" s="5">
        <v>0</v>
      </c>
    </row>
    <row r="171" spans="1:8" x14ac:dyDescent="0.25">
      <c r="A171" s="4">
        <v>7</v>
      </c>
      <c r="B171" s="149" t="s">
        <v>476</v>
      </c>
      <c r="C171" s="6" t="s">
        <v>38</v>
      </c>
      <c r="D171" s="11" t="s">
        <v>480</v>
      </c>
      <c r="E171" s="8">
        <v>42289</v>
      </c>
      <c r="F171" s="5">
        <v>575</v>
      </c>
      <c r="G171" s="15">
        <v>41963</v>
      </c>
      <c r="H171" s="5">
        <v>56</v>
      </c>
    </row>
    <row r="172" spans="1:8" x14ac:dyDescent="0.25">
      <c r="A172" s="4">
        <v>8</v>
      </c>
      <c r="B172" s="149" t="s">
        <v>479</v>
      </c>
      <c r="C172" s="6" t="s">
        <v>38</v>
      </c>
      <c r="D172" s="11" t="s">
        <v>645</v>
      </c>
      <c r="E172" s="8">
        <v>42423</v>
      </c>
      <c r="F172" s="5">
        <v>575</v>
      </c>
      <c r="G172" s="15">
        <v>41963</v>
      </c>
      <c r="H172" s="5">
        <v>56.291699999999999</v>
      </c>
    </row>
    <row r="173" spans="1:8" x14ac:dyDescent="0.25">
      <c r="A173" s="4">
        <v>9</v>
      </c>
      <c r="B173" s="149" t="s">
        <v>481</v>
      </c>
      <c r="C173" s="6" t="s">
        <v>38</v>
      </c>
      <c r="D173" s="11" t="s">
        <v>482</v>
      </c>
      <c r="E173" s="8">
        <v>42289</v>
      </c>
      <c r="F173" s="5">
        <v>575</v>
      </c>
      <c r="G173" s="15">
        <v>41963</v>
      </c>
      <c r="H173" s="5">
        <v>0.22913</v>
      </c>
    </row>
    <row r="174" spans="1:8" x14ac:dyDescent="0.25">
      <c r="A174" s="4">
        <v>10</v>
      </c>
      <c r="B174" s="149" t="s">
        <v>481</v>
      </c>
      <c r="C174" s="6" t="s">
        <v>38</v>
      </c>
      <c r="D174" s="11" t="s">
        <v>483</v>
      </c>
      <c r="E174" s="8">
        <v>42289</v>
      </c>
      <c r="F174" s="5">
        <v>575</v>
      </c>
      <c r="G174" s="15">
        <v>41963</v>
      </c>
      <c r="H174" s="5">
        <v>7</v>
      </c>
    </row>
    <row r="175" spans="1:8" x14ac:dyDescent="0.25">
      <c r="A175" s="4">
        <v>11</v>
      </c>
      <c r="B175" s="149" t="s">
        <v>481</v>
      </c>
      <c r="C175" s="6" t="s">
        <v>38</v>
      </c>
      <c r="D175" s="11" t="s">
        <v>568</v>
      </c>
      <c r="E175" s="8">
        <v>42289</v>
      </c>
      <c r="F175" s="5">
        <v>575</v>
      </c>
      <c r="G175" s="15">
        <v>41963</v>
      </c>
      <c r="H175" s="5">
        <v>49</v>
      </c>
    </row>
    <row r="176" spans="1:8" x14ac:dyDescent="0.25">
      <c r="A176" s="4">
        <v>12</v>
      </c>
      <c r="B176" s="149" t="s">
        <v>484</v>
      </c>
      <c r="C176" s="6" t="s">
        <v>38</v>
      </c>
      <c r="D176" s="11" t="s">
        <v>485</v>
      </c>
      <c r="E176" s="8">
        <v>42289</v>
      </c>
      <c r="F176" s="5">
        <v>575</v>
      </c>
      <c r="G176" s="15">
        <v>41963</v>
      </c>
      <c r="H176" s="5">
        <v>13.229100000000001</v>
      </c>
    </row>
    <row r="177" spans="1:23" x14ac:dyDescent="0.25">
      <c r="A177" s="4">
        <v>13</v>
      </c>
      <c r="B177" s="149" t="s">
        <v>484</v>
      </c>
      <c r="C177" s="6" t="s">
        <v>38</v>
      </c>
      <c r="D177" s="11" t="s">
        <v>486</v>
      </c>
      <c r="E177" s="8">
        <v>42289</v>
      </c>
      <c r="F177" s="5">
        <v>575</v>
      </c>
      <c r="G177" s="15">
        <v>41963</v>
      </c>
      <c r="H177" s="5">
        <v>11</v>
      </c>
    </row>
    <row r="178" spans="1:23" x14ac:dyDescent="0.25">
      <c r="A178" s="4">
        <v>14</v>
      </c>
      <c r="B178" s="149" t="s">
        <v>484</v>
      </c>
      <c r="C178" s="6" t="s">
        <v>38</v>
      </c>
      <c r="D178" s="11" t="s">
        <v>487</v>
      </c>
      <c r="E178" s="8">
        <v>42289</v>
      </c>
      <c r="F178" s="5">
        <v>575</v>
      </c>
      <c r="G178" s="15">
        <v>41963</v>
      </c>
      <c r="H178" s="5">
        <v>1</v>
      </c>
    </row>
    <row r="179" spans="1:23" x14ac:dyDescent="0.25">
      <c r="A179" s="4">
        <v>15</v>
      </c>
      <c r="B179" s="149" t="s">
        <v>484</v>
      </c>
      <c r="C179" s="6" t="s">
        <v>38</v>
      </c>
      <c r="D179" s="11" t="s">
        <v>569</v>
      </c>
      <c r="E179" s="8">
        <v>42289</v>
      </c>
      <c r="F179" s="5">
        <v>575</v>
      </c>
      <c r="G179" s="15">
        <v>41963</v>
      </c>
      <c r="H179" s="5">
        <v>31</v>
      </c>
    </row>
    <row r="180" spans="1:23" x14ac:dyDescent="0.25">
      <c r="A180" s="4">
        <v>16</v>
      </c>
      <c r="B180" s="150" t="s">
        <v>488</v>
      </c>
      <c r="C180" s="151" t="s">
        <v>38</v>
      </c>
      <c r="D180" s="152" t="s">
        <v>646</v>
      </c>
      <c r="E180" s="153">
        <v>42423</v>
      </c>
      <c r="F180" s="5">
        <v>575</v>
      </c>
      <c r="G180" s="15">
        <v>41963</v>
      </c>
      <c r="H180" s="5">
        <v>25.354099999999999</v>
      </c>
    </row>
    <row r="181" spans="1:23" x14ac:dyDescent="0.25">
      <c r="A181" s="4">
        <v>17</v>
      </c>
      <c r="B181" s="150" t="s">
        <v>647</v>
      </c>
      <c r="C181" s="151" t="s">
        <v>38</v>
      </c>
      <c r="D181" s="152" t="s">
        <v>483</v>
      </c>
      <c r="E181" s="153">
        <v>42428</v>
      </c>
      <c r="F181" s="5">
        <v>575</v>
      </c>
      <c r="G181" s="15">
        <v>41963</v>
      </c>
      <c r="H181" s="5">
        <v>56.323</v>
      </c>
    </row>
    <row r="182" spans="1:23" x14ac:dyDescent="0.25">
      <c r="A182" s="4">
        <v>18</v>
      </c>
      <c r="B182" s="150" t="s">
        <v>648</v>
      </c>
      <c r="C182" s="151" t="s">
        <v>38</v>
      </c>
      <c r="D182" s="152" t="s">
        <v>475</v>
      </c>
      <c r="E182" s="153">
        <v>42424</v>
      </c>
      <c r="F182" s="5">
        <v>575</v>
      </c>
      <c r="G182" s="15">
        <v>41963</v>
      </c>
      <c r="H182" s="5">
        <v>56.333399999999997</v>
      </c>
    </row>
    <row r="183" spans="1:23" ht="15.75" x14ac:dyDescent="0.25">
      <c r="A183" s="147" t="s">
        <v>174</v>
      </c>
      <c r="B183" s="148"/>
      <c r="C183" s="148"/>
      <c r="D183" s="148"/>
      <c r="E183" s="148"/>
      <c r="F183" s="148"/>
      <c r="G183" s="148"/>
      <c r="H183" s="148"/>
    </row>
    <row r="184" spans="1:23" x14ac:dyDescent="0.25">
      <c r="A184" s="154">
        <v>1</v>
      </c>
      <c r="B184" s="129" t="s">
        <v>223</v>
      </c>
      <c r="C184" s="155" t="s">
        <v>159</v>
      </c>
      <c r="D184" s="156" t="s">
        <v>356</v>
      </c>
      <c r="E184" s="157">
        <v>42087</v>
      </c>
      <c r="F184" s="156">
        <v>678</v>
      </c>
      <c r="G184" s="158">
        <v>41998</v>
      </c>
      <c r="H184" s="12">
        <v>70</v>
      </c>
    </row>
    <row r="185" spans="1:23" x14ac:dyDescent="0.25">
      <c r="A185" s="159">
        <v>2</v>
      </c>
      <c r="B185" s="160" t="s">
        <v>158</v>
      </c>
      <c r="C185" s="155" t="s">
        <v>159</v>
      </c>
      <c r="D185" s="161" t="s">
        <v>160</v>
      </c>
      <c r="E185" s="162">
        <v>41882</v>
      </c>
      <c r="F185" s="163">
        <v>59</v>
      </c>
      <c r="G185" s="162">
        <v>41311</v>
      </c>
      <c r="H185" s="161">
        <v>1900</v>
      </c>
    </row>
    <row r="186" spans="1:23" ht="15.75" x14ac:dyDescent="0.25">
      <c r="A186" s="164">
        <v>3</v>
      </c>
      <c r="B186" s="129" t="s">
        <v>170</v>
      </c>
      <c r="C186" s="155" t="s">
        <v>159</v>
      </c>
      <c r="D186" s="156" t="s">
        <v>167</v>
      </c>
      <c r="E186" s="165">
        <v>42491</v>
      </c>
      <c r="F186" s="156">
        <v>436</v>
      </c>
      <c r="G186" s="158">
        <v>41492</v>
      </c>
      <c r="H186" s="109">
        <v>50</v>
      </c>
    </row>
    <row r="187" spans="1:23" x14ac:dyDescent="0.25">
      <c r="A187" s="60" t="s">
        <v>24</v>
      </c>
      <c r="B187" s="61"/>
      <c r="C187" s="61"/>
      <c r="D187" s="61"/>
      <c r="E187" s="61"/>
      <c r="F187" s="61"/>
      <c r="G187" s="61"/>
      <c r="H187" s="61"/>
    </row>
    <row r="188" spans="1:23" s="167" customFormat="1" ht="25.5" x14ac:dyDescent="0.25">
      <c r="A188" s="45">
        <v>1</v>
      </c>
      <c r="B188" s="166" t="s">
        <v>99</v>
      </c>
      <c r="C188" s="154"/>
      <c r="D188" s="46" t="s">
        <v>358</v>
      </c>
      <c r="E188" s="153">
        <v>42094</v>
      </c>
      <c r="F188" s="101"/>
      <c r="G188" s="153"/>
      <c r="H188" s="4">
        <v>63</v>
      </c>
    </row>
    <row r="189" spans="1:23" s="167" customFormat="1" ht="12.75" x14ac:dyDescent="0.2">
      <c r="A189" s="45">
        <v>2</v>
      </c>
      <c r="B189" s="168" t="s">
        <v>565</v>
      </c>
      <c r="C189" s="9" t="s">
        <v>11</v>
      </c>
      <c r="D189" s="169" t="s">
        <v>566</v>
      </c>
      <c r="E189" s="8">
        <v>42428</v>
      </c>
      <c r="F189" s="5">
        <v>658</v>
      </c>
      <c r="G189" s="8">
        <v>41991</v>
      </c>
      <c r="H189" s="4">
        <v>66</v>
      </c>
    </row>
    <row r="190" spans="1:23" x14ac:dyDescent="0.25">
      <c r="A190" s="60" t="s">
        <v>25</v>
      </c>
      <c r="B190" s="61"/>
      <c r="C190" s="61"/>
      <c r="D190" s="61"/>
      <c r="E190" s="61"/>
      <c r="F190" s="61"/>
      <c r="G190" s="61"/>
      <c r="H190" s="61"/>
      <c r="W190" s="170"/>
    </row>
    <row r="191" spans="1:23" ht="16.5" customHeight="1" x14ac:dyDescent="0.25">
      <c r="A191" s="109">
        <v>1</v>
      </c>
      <c r="B191" s="48" t="s">
        <v>325</v>
      </c>
      <c r="C191" s="6" t="s">
        <v>19</v>
      </c>
      <c r="D191" s="171" t="s">
        <v>262</v>
      </c>
      <c r="E191" s="8"/>
      <c r="F191" s="5">
        <v>37</v>
      </c>
      <c r="G191" s="113">
        <v>41654</v>
      </c>
      <c r="H191" s="12">
        <v>308</v>
      </c>
      <c r="W191" s="172"/>
    </row>
    <row r="192" spans="1:23" x14ac:dyDescent="0.25">
      <c r="A192" s="109">
        <v>2</v>
      </c>
      <c r="B192" s="49" t="s">
        <v>529</v>
      </c>
      <c r="C192" s="9" t="s">
        <v>13</v>
      </c>
      <c r="D192" s="46">
        <v>20914</v>
      </c>
      <c r="E192" s="153"/>
      <c r="F192" s="39">
        <v>621</v>
      </c>
      <c r="G192" s="173">
        <v>41978</v>
      </c>
      <c r="H192" s="9">
        <v>1544</v>
      </c>
      <c r="W192" s="170"/>
    </row>
    <row r="193" spans="1:23" x14ac:dyDescent="0.25">
      <c r="A193" s="109">
        <v>3</v>
      </c>
      <c r="B193" s="49" t="s">
        <v>844</v>
      </c>
      <c r="C193" s="9" t="s">
        <v>49</v>
      </c>
      <c r="D193" s="145" t="s">
        <v>845</v>
      </c>
      <c r="E193" s="153"/>
      <c r="F193" s="4">
        <v>15</v>
      </c>
      <c r="G193" s="113">
        <v>42016</v>
      </c>
      <c r="H193" s="9">
        <v>3350</v>
      </c>
      <c r="W193" s="170"/>
    </row>
    <row r="194" spans="1:23" x14ac:dyDescent="0.25">
      <c r="A194" s="109">
        <v>4</v>
      </c>
      <c r="B194" s="49" t="s">
        <v>846</v>
      </c>
      <c r="C194" s="9" t="s">
        <v>13</v>
      </c>
      <c r="D194" s="145" t="s">
        <v>847</v>
      </c>
      <c r="E194" s="153"/>
      <c r="F194" s="4">
        <v>621</v>
      </c>
      <c r="G194" s="113">
        <v>41978</v>
      </c>
      <c r="H194" s="9">
        <v>1815</v>
      </c>
      <c r="W194" s="170"/>
    </row>
    <row r="195" spans="1:23" s="176" customFormat="1" ht="12.75" x14ac:dyDescent="0.2">
      <c r="A195" s="109">
        <v>5</v>
      </c>
      <c r="B195" s="10" t="s">
        <v>223</v>
      </c>
      <c r="C195" s="46" t="s">
        <v>159</v>
      </c>
      <c r="D195" s="174" t="s">
        <v>192</v>
      </c>
      <c r="E195" s="175">
        <v>42087</v>
      </c>
      <c r="F195" s="7">
        <v>261</v>
      </c>
      <c r="G195" s="131">
        <v>41422</v>
      </c>
      <c r="H195" s="12">
        <v>291</v>
      </c>
    </row>
    <row r="196" spans="1:23" s="177" customFormat="1" ht="12.75" x14ac:dyDescent="0.2">
      <c r="A196" s="109">
        <v>6</v>
      </c>
      <c r="B196" s="10" t="s">
        <v>223</v>
      </c>
      <c r="C196" s="46" t="s">
        <v>159</v>
      </c>
      <c r="D196" s="174" t="s">
        <v>356</v>
      </c>
      <c r="E196" s="175">
        <v>42087</v>
      </c>
      <c r="F196" s="7">
        <v>261</v>
      </c>
      <c r="G196" s="13">
        <v>41422</v>
      </c>
      <c r="H196" s="12">
        <v>45</v>
      </c>
    </row>
    <row r="197" spans="1:23" ht="21" customHeight="1" x14ac:dyDescent="0.25">
      <c r="A197" s="178" t="s">
        <v>26</v>
      </c>
      <c r="B197" s="179"/>
      <c r="C197" s="179"/>
      <c r="D197" s="179"/>
      <c r="E197" s="179"/>
      <c r="F197" s="179"/>
      <c r="G197" s="179"/>
      <c r="H197" s="180"/>
    </row>
    <row r="198" spans="1:23" s="170" customFormat="1" x14ac:dyDescent="0.25">
      <c r="A198" s="45">
        <v>1</v>
      </c>
      <c r="B198" s="120" t="s">
        <v>15</v>
      </c>
      <c r="C198" s="181" t="s">
        <v>13</v>
      </c>
      <c r="D198" s="182">
        <v>30612</v>
      </c>
      <c r="E198" s="183">
        <v>42186</v>
      </c>
      <c r="F198" s="109">
        <v>356</v>
      </c>
      <c r="G198" s="112">
        <v>41150</v>
      </c>
      <c r="H198" s="45">
        <v>15</v>
      </c>
    </row>
    <row r="199" spans="1:23" s="170" customFormat="1" ht="24" x14ac:dyDescent="0.25">
      <c r="A199" s="45">
        <v>2</v>
      </c>
      <c r="B199" s="10" t="s">
        <v>363</v>
      </c>
      <c r="C199" s="184" t="s">
        <v>124</v>
      </c>
      <c r="D199" s="185" t="s">
        <v>364</v>
      </c>
      <c r="E199" s="145" t="s">
        <v>365</v>
      </c>
      <c r="F199" s="114">
        <v>672</v>
      </c>
      <c r="G199" s="186">
        <v>41486</v>
      </c>
      <c r="H199" s="4">
        <v>75</v>
      </c>
    </row>
    <row r="200" spans="1:23" s="170" customFormat="1" x14ac:dyDescent="0.25">
      <c r="A200" s="45">
        <v>3</v>
      </c>
      <c r="B200" s="119" t="s">
        <v>199</v>
      </c>
      <c r="C200" s="184" t="s">
        <v>124</v>
      </c>
      <c r="D200" s="187" t="s">
        <v>200</v>
      </c>
      <c r="E200" s="145" t="s">
        <v>144</v>
      </c>
      <c r="F200" s="114">
        <v>711</v>
      </c>
      <c r="G200" s="186">
        <v>41494</v>
      </c>
      <c r="H200" s="12">
        <v>3112</v>
      </c>
    </row>
    <row r="201" spans="1:23" s="170" customFormat="1" x14ac:dyDescent="0.25">
      <c r="A201" s="45">
        <v>4</v>
      </c>
      <c r="B201" s="188" t="s">
        <v>406</v>
      </c>
      <c r="C201" s="189" t="s">
        <v>39</v>
      </c>
      <c r="D201" s="185"/>
      <c r="E201" s="145"/>
      <c r="F201" s="4"/>
      <c r="G201" s="186"/>
      <c r="H201" s="190">
        <v>3.8</v>
      </c>
    </row>
    <row r="202" spans="1:23" s="170" customFormat="1" x14ac:dyDescent="0.25">
      <c r="A202" s="45">
        <v>5</v>
      </c>
      <c r="B202" s="188" t="s">
        <v>134</v>
      </c>
      <c r="C202" s="189" t="s">
        <v>39</v>
      </c>
      <c r="D202" s="185"/>
      <c r="E202" s="145"/>
      <c r="F202" s="4"/>
      <c r="G202" s="186"/>
      <c r="H202" s="12">
        <v>5</v>
      </c>
    </row>
    <row r="203" spans="1:23" s="170" customFormat="1" ht="24" x14ac:dyDescent="0.25">
      <c r="A203" s="45">
        <v>6</v>
      </c>
      <c r="B203" s="10" t="s">
        <v>407</v>
      </c>
      <c r="C203" s="189" t="s">
        <v>39</v>
      </c>
      <c r="D203" s="185"/>
      <c r="E203" s="145"/>
      <c r="F203" s="4"/>
      <c r="G203" s="186"/>
      <c r="H203" s="12">
        <v>12</v>
      </c>
    </row>
    <row r="204" spans="1:23" s="170" customFormat="1" ht="24" x14ac:dyDescent="0.25">
      <c r="A204" s="45">
        <v>7</v>
      </c>
      <c r="B204" s="10" t="s">
        <v>136</v>
      </c>
      <c r="C204" s="189" t="s">
        <v>39</v>
      </c>
      <c r="D204" s="185"/>
      <c r="E204" s="145"/>
      <c r="F204" s="4"/>
      <c r="G204" s="186"/>
      <c r="H204" s="12">
        <v>1</v>
      </c>
    </row>
    <row r="205" spans="1:23" s="170" customFormat="1" x14ac:dyDescent="0.25">
      <c r="A205" s="45">
        <v>8</v>
      </c>
      <c r="B205" s="119" t="s">
        <v>125</v>
      </c>
      <c r="C205" s="4" t="s">
        <v>39</v>
      </c>
      <c r="D205" s="187" t="s">
        <v>126</v>
      </c>
      <c r="E205" s="145"/>
      <c r="F205" s="4">
        <v>531</v>
      </c>
      <c r="G205" s="186">
        <v>41444</v>
      </c>
      <c r="H205" s="190">
        <v>0.6</v>
      </c>
    </row>
    <row r="206" spans="1:23" s="170" customFormat="1" x14ac:dyDescent="0.25">
      <c r="A206" s="45">
        <v>9</v>
      </c>
      <c r="B206" s="119" t="s">
        <v>127</v>
      </c>
      <c r="C206" s="4" t="s">
        <v>39</v>
      </c>
      <c r="D206" s="187" t="s">
        <v>128</v>
      </c>
      <c r="E206" s="145"/>
      <c r="F206" s="4">
        <v>531</v>
      </c>
      <c r="G206" s="186">
        <v>41444</v>
      </c>
      <c r="H206" s="190">
        <v>1</v>
      </c>
    </row>
    <row r="207" spans="1:23" s="170" customFormat="1" ht="24" x14ac:dyDescent="0.25">
      <c r="A207" s="45">
        <v>10</v>
      </c>
      <c r="B207" s="10" t="s">
        <v>129</v>
      </c>
      <c r="C207" s="4" t="s">
        <v>39</v>
      </c>
      <c r="D207" s="187" t="s">
        <v>130</v>
      </c>
      <c r="E207" s="145" t="s">
        <v>131</v>
      </c>
      <c r="F207" s="4">
        <v>531</v>
      </c>
      <c r="G207" s="186">
        <v>41444</v>
      </c>
      <c r="H207" s="12">
        <v>1</v>
      </c>
    </row>
    <row r="208" spans="1:23" s="170" customFormat="1" x14ac:dyDescent="0.25">
      <c r="A208" s="45">
        <v>11</v>
      </c>
      <c r="B208" s="119" t="s">
        <v>132</v>
      </c>
      <c r="C208" s="4" t="s">
        <v>39</v>
      </c>
      <c r="D208" s="187" t="s">
        <v>133</v>
      </c>
      <c r="E208" s="145"/>
      <c r="F208" s="4">
        <v>531</v>
      </c>
      <c r="G208" s="186">
        <v>41444</v>
      </c>
      <c r="H208" s="12">
        <v>6</v>
      </c>
    </row>
    <row r="209" spans="1:8" s="170" customFormat="1" ht="24" x14ac:dyDescent="0.25">
      <c r="A209" s="45">
        <v>12</v>
      </c>
      <c r="B209" s="10" t="s">
        <v>136</v>
      </c>
      <c r="C209" s="4" t="s">
        <v>39</v>
      </c>
      <c r="D209" s="187" t="s">
        <v>137</v>
      </c>
      <c r="E209" s="145"/>
      <c r="F209" s="4">
        <v>531</v>
      </c>
      <c r="G209" s="186">
        <v>41444</v>
      </c>
      <c r="H209" s="12">
        <v>16</v>
      </c>
    </row>
    <row r="210" spans="1:8" s="170" customFormat="1" x14ac:dyDescent="0.25">
      <c r="A210" s="45">
        <v>13</v>
      </c>
      <c r="B210" s="119" t="s">
        <v>138</v>
      </c>
      <c r="C210" s="4" t="s">
        <v>39</v>
      </c>
      <c r="D210" s="187" t="s">
        <v>139</v>
      </c>
      <c r="E210" s="145"/>
      <c r="F210" s="4">
        <v>531</v>
      </c>
      <c r="G210" s="186">
        <v>41444</v>
      </c>
      <c r="H210" s="190">
        <v>1</v>
      </c>
    </row>
    <row r="211" spans="1:8" s="170" customFormat="1" x14ac:dyDescent="0.25">
      <c r="A211" s="45">
        <v>14</v>
      </c>
      <c r="B211" s="119" t="s">
        <v>140</v>
      </c>
      <c r="C211" s="4" t="s">
        <v>11</v>
      </c>
      <c r="D211" s="187"/>
      <c r="E211" s="145" t="s">
        <v>141</v>
      </c>
      <c r="F211" s="4">
        <v>528</v>
      </c>
      <c r="G211" s="186">
        <v>41444</v>
      </c>
      <c r="H211" s="12">
        <v>13250</v>
      </c>
    </row>
    <row r="212" spans="1:8" s="170" customFormat="1" x14ac:dyDescent="0.25">
      <c r="A212" s="45">
        <v>15</v>
      </c>
      <c r="B212" s="119" t="s">
        <v>201</v>
      </c>
      <c r="C212" s="184" t="s">
        <v>39</v>
      </c>
      <c r="D212" s="187" t="s">
        <v>202</v>
      </c>
      <c r="E212" s="145" t="s">
        <v>206</v>
      </c>
      <c r="F212" s="4">
        <v>531</v>
      </c>
      <c r="G212" s="186">
        <v>41444</v>
      </c>
      <c r="H212" s="190">
        <v>4.5</v>
      </c>
    </row>
    <row r="213" spans="1:8" s="170" customFormat="1" x14ac:dyDescent="0.25">
      <c r="A213" s="45">
        <v>16</v>
      </c>
      <c r="B213" s="191" t="s">
        <v>135</v>
      </c>
      <c r="C213" s="192" t="s">
        <v>39</v>
      </c>
      <c r="D213" s="193" t="s">
        <v>408</v>
      </c>
      <c r="E213" s="194" t="s">
        <v>428</v>
      </c>
      <c r="F213" s="192">
        <v>1098</v>
      </c>
      <c r="G213" s="195">
        <v>41625</v>
      </c>
      <c r="H213" s="196">
        <v>0.3</v>
      </c>
    </row>
    <row r="214" spans="1:8" s="170" customFormat="1" x14ac:dyDescent="0.25">
      <c r="A214" s="45">
        <v>17</v>
      </c>
      <c r="B214" s="10" t="s">
        <v>142</v>
      </c>
      <c r="C214" s="184" t="s">
        <v>143</v>
      </c>
      <c r="D214" s="187" t="s">
        <v>409</v>
      </c>
      <c r="E214" s="145" t="s">
        <v>144</v>
      </c>
      <c r="F214" s="197"/>
      <c r="G214" s="198"/>
      <c r="H214" s="12">
        <v>39500</v>
      </c>
    </row>
    <row r="215" spans="1:8" s="170" customFormat="1" x14ac:dyDescent="0.25">
      <c r="A215" s="45">
        <v>18</v>
      </c>
      <c r="B215" s="119" t="s">
        <v>149</v>
      </c>
      <c r="C215" s="184" t="s">
        <v>58</v>
      </c>
      <c r="D215" s="187" t="s">
        <v>150</v>
      </c>
      <c r="E215" s="145"/>
      <c r="F215" s="114"/>
      <c r="G215" s="186"/>
      <c r="H215" s="12">
        <v>184502</v>
      </c>
    </row>
    <row r="216" spans="1:8" s="170" customFormat="1" x14ac:dyDescent="0.25">
      <c r="A216" s="45">
        <v>19</v>
      </c>
      <c r="B216" s="10" t="s">
        <v>151</v>
      </c>
      <c r="C216" s="145" t="s">
        <v>71</v>
      </c>
      <c r="D216" s="187" t="s">
        <v>152</v>
      </c>
      <c r="E216" s="145" t="s">
        <v>153</v>
      </c>
      <c r="F216" s="114"/>
      <c r="G216" s="186"/>
      <c r="H216" s="12">
        <v>138498</v>
      </c>
    </row>
    <row r="217" spans="1:8" s="199" customFormat="1" ht="12.75" x14ac:dyDescent="0.25">
      <c r="A217" s="45">
        <v>20</v>
      </c>
      <c r="B217" s="10" t="s">
        <v>151</v>
      </c>
      <c r="C217" s="145" t="s">
        <v>71</v>
      </c>
      <c r="D217" s="187" t="s">
        <v>410</v>
      </c>
      <c r="E217" s="145" t="s">
        <v>153</v>
      </c>
      <c r="F217" s="114"/>
      <c r="G217" s="186"/>
      <c r="H217" s="12">
        <v>780</v>
      </c>
    </row>
    <row r="218" spans="1:8" s="199" customFormat="1" ht="24" x14ac:dyDescent="0.25">
      <c r="A218" s="45">
        <v>21</v>
      </c>
      <c r="B218" s="119" t="s">
        <v>155</v>
      </c>
      <c r="C218" s="184" t="s">
        <v>143</v>
      </c>
      <c r="D218" s="187" t="s">
        <v>156</v>
      </c>
      <c r="E218" s="145" t="s">
        <v>157</v>
      </c>
      <c r="F218" s="114">
        <v>619</v>
      </c>
      <c r="G218" s="186">
        <v>41473</v>
      </c>
      <c r="H218" s="12">
        <v>15960</v>
      </c>
    </row>
    <row r="219" spans="1:8" s="199" customFormat="1" ht="26.25" customHeight="1" x14ac:dyDescent="0.25">
      <c r="A219" s="45">
        <v>22</v>
      </c>
      <c r="B219" s="119" t="s">
        <v>155</v>
      </c>
      <c r="C219" s="184" t="s">
        <v>143</v>
      </c>
      <c r="D219" s="187" t="s">
        <v>652</v>
      </c>
      <c r="E219" s="145"/>
      <c r="F219" s="114"/>
      <c r="G219" s="186"/>
      <c r="H219" s="12">
        <v>30910</v>
      </c>
    </row>
    <row r="220" spans="1:8" s="199" customFormat="1" ht="26.25" customHeight="1" x14ac:dyDescent="0.25">
      <c r="A220" s="45">
        <v>23</v>
      </c>
      <c r="B220" s="10" t="s">
        <v>203</v>
      </c>
      <c r="C220" s="184" t="s">
        <v>71</v>
      </c>
      <c r="D220" s="187" t="s">
        <v>204</v>
      </c>
      <c r="E220" s="145" t="s">
        <v>208</v>
      </c>
      <c r="F220" s="114">
        <v>513</v>
      </c>
      <c r="G220" s="186">
        <v>41442</v>
      </c>
      <c r="H220" s="12">
        <v>94020</v>
      </c>
    </row>
    <row r="221" spans="1:8" s="199" customFormat="1" ht="26.25" customHeight="1" x14ac:dyDescent="0.25">
      <c r="A221" s="45">
        <v>24</v>
      </c>
      <c r="B221" s="10" t="s">
        <v>203</v>
      </c>
      <c r="C221" s="184" t="s">
        <v>71</v>
      </c>
      <c r="D221" s="187" t="s">
        <v>653</v>
      </c>
      <c r="E221" s="145"/>
      <c r="F221" s="114"/>
      <c r="G221" s="186"/>
      <c r="H221" s="12">
        <v>8850</v>
      </c>
    </row>
    <row r="222" spans="1:8" s="200" customFormat="1" ht="12.75" x14ac:dyDescent="0.2">
      <c r="A222" s="45">
        <v>25</v>
      </c>
      <c r="B222" s="119" t="s">
        <v>411</v>
      </c>
      <c r="C222" s="4" t="s">
        <v>71</v>
      </c>
      <c r="D222" s="187" t="s">
        <v>205</v>
      </c>
      <c r="E222" s="145" t="s">
        <v>209</v>
      </c>
      <c r="F222" s="114">
        <v>513</v>
      </c>
      <c r="G222" s="186">
        <v>41442</v>
      </c>
      <c r="H222" s="12">
        <v>180</v>
      </c>
    </row>
    <row r="223" spans="1:8" s="200" customFormat="1" ht="12.75" x14ac:dyDescent="0.2">
      <c r="A223" s="45">
        <v>26</v>
      </c>
      <c r="B223" s="119" t="s">
        <v>412</v>
      </c>
      <c r="C223" s="4" t="s">
        <v>71</v>
      </c>
      <c r="D223" s="187" t="s">
        <v>413</v>
      </c>
      <c r="E223" s="145" t="s">
        <v>427</v>
      </c>
      <c r="F223" s="114">
        <v>513</v>
      </c>
      <c r="G223" s="186">
        <v>41442</v>
      </c>
      <c r="H223" s="12">
        <v>4440</v>
      </c>
    </row>
    <row r="224" spans="1:8" s="200" customFormat="1" ht="12.75" x14ac:dyDescent="0.2">
      <c r="A224" s="45">
        <v>27</v>
      </c>
      <c r="B224" s="119" t="s">
        <v>412</v>
      </c>
      <c r="C224" s="4" t="s">
        <v>71</v>
      </c>
      <c r="D224" s="187" t="s">
        <v>654</v>
      </c>
      <c r="E224" s="145"/>
      <c r="F224" s="114"/>
      <c r="G224" s="186"/>
      <c r="H224" s="12">
        <v>30</v>
      </c>
    </row>
    <row r="225" spans="1:8" s="200" customFormat="1" ht="12.75" x14ac:dyDescent="0.2">
      <c r="A225" s="45">
        <v>28</v>
      </c>
      <c r="B225" s="10" t="s">
        <v>414</v>
      </c>
      <c r="C225" s="184" t="s">
        <v>58</v>
      </c>
      <c r="D225" s="187" t="s">
        <v>247</v>
      </c>
      <c r="E225" s="145" t="s">
        <v>248</v>
      </c>
      <c r="F225" s="114">
        <v>619</v>
      </c>
      <c r="G225" s="186">
        <v>41473</v>
      </c>
      <c r="H225" s="12">
        <v>390</v>
      </c>
    </row>
    <row r="226" spans="1:8" s="200" customFormat="1" ht="12.75" x14ac:dyDescent="0.2">
      <c r="A226" s="45">
        <v>29</v>
      </c>
      <c r="B226" s="10" t="s">
        <v>414</v>
      </c>
      <c r="C226" s="184" t="s">
        <v>58</v>
      </c>
      <c r="D226" s="187" t="s">
        <v>263</v>
      </c>
      <c r="E226" s="145" t="s">
        <v>248</v>
      </c>
      <c r="F226" s="114">
        <v>619</v>
      </c>
      <c r="G226" s="186">
        <v>41473</v>
      </c>
      <c r="H226" s="12">
        <v>35671</v>
      </c>
    </row>
    <row r="227" spans="1:8" s="200" customFormat="1" ht="12.75" x14ac:dyDescent="0.2">
      <c r="A227" s="45">
        <v>30</v>
      </c>
      <c r="B227" s="10" t="s">
        <v>414</v>
      </c>
      <c r="C227" s="184" t="s">
        <v>58</v>
      </c>
      <c r="D227" s="187" t="s">
        <v>264</v>
      </c>
      <c r="E227" s="145" t="s">
        <v>272</v>
      </c>
      <c r="F227" s="114">
        <v>619</v>
      </c>
      <c r="G227" s="186">
        <v>41473</v>
      </c>
      <c r="H227" s="12">
        <v>5520</v>
      </c>
    </row>
    <row r="228" spans="1:8" s="200" customFormat="1" ht="12.75" x14ac:dyDescent="0.2">
      <c r="A228" s="45">
        <v>31</v>
      </c>
      <c r="B228" s="10" t="s">
        <v>414</v>
      </c>
      <c r="C228" s="184" t="s">
        <v>58</v>
      </c>
      <c r="D228" s="187" t="s">
        <v>265</v>
      </c>
      <c r="E228" s="145" t="s">
        <v>272</v>
      </c>
      <c r="F228" s="114">
        <v>619</v>
      </c>
      <c r="G228" s="186">
        <v>41473</v>
      </c>
      <c r="H228" s="12">
        <v>30180</v>
      </c>
    </row>
    <row r="229" spans="1:8" s="200" customFormat="1" ht="12.75" x14ac:dyDescent="0.2">
      <c r="A229" s="45">
        <v>32</v>
      </c>
      <c r="B229" s="119" t="s">
        <v>415</v>
      </c>
      <c r="C229" s="4" t="s">
        <v>71</v>
      </c>
      <c r="D229" s="187" t="s">
        <v>266</v>
      </c>
      <c r="E229" s="145" t="s">
        <v>273</v>
      </c>
      <c r="F229" s="114">
        <v>513</v>
      </c>
      <c r="G229" s="186">
        <v>41442</v>
      </c>
      <c r="H229" s="12">
        <v>109</v>
      </c>
    </row>
    <row r="230" spans="1:8" s="200" customFormat="1" ht="12.75" x14ac:dyDescent="0.2">
      <c r="A230" s="45">
        <v>33</v>
      </c>
      <c r="B230" s="119" t="s">
        <v>416</v>
      </c>
      <c r="C230" s="184" t="s">
        <v>58</v>
      </c>
      <c r="D230" s="187" t="s">
        <v>268</v>
      </c>
      <c r="E230" s="145" t="s">
        <v>274</v>
      </c>
      <c r="F230" s="114">
        <v>513</v>
      </c>
      <c r="G230" s="186">
        <v>41442</v>
      </c>
      <c r="H230" s="12">
        <v>124855</v>
      </c>
    </row>
    <row r="231" spans="1:8" s="199" customFormat="1" ht="24" x14ac:dyDescent="0.25">
      <c r="A231" s="45">
        <v>34</v>
      </c>
      <c r="B231" s="10" t="s">
        <v>418</v>
      </c>
      <c r="C231" s="184" t="s">
        <v>71</v>
      </c>
      <c r="D231" s="187" t="s">
        <v>270</v>
      </c>
      <c r="E231" s="145" t="s">
        <v>248</v>
      </c>
      <c r="F231" s="114">
        <v>753</v>
      </c>
      <c r="G231" s="186">
        <v>41509</v>
      </c>
      <c r="H231" s="12">
        <v>58800</v>
      </c>
    </row>
    <row r="232" spans="1:8" s="199" customFormat="1" ht="12.75" x14ac:dyDescent="0.25">
      <c r="A232" s="45">
        <v>35</v>
      </c>
      <c r="B232" s="10" t="s">
        <v>419</v>
      </c>
      <c r="C232" s="184" t="s">
        <v>71</v>
      </c>
      <c r="D232" s="187" t="s">
        <v>271</v>
      </c>
      <c r="E232" s="145" t="s">
        <v>208</v>
      </c>
      <c r="F232" s="114">
        <v>753</v>
      </c>
      <c r="G232" s="186">
        <v>41509</v>
      </c>
      <c r="H232" s="12">
        <v>20520</v>
      </c>
    </row>
    <row r="233" spans="1:8" s="199" customFormat="1" ht="12.75" x14ac:dyDescent="0.25">
      <c r="A233" s="45">
        <v>36</v>
      </c>
      <c r="B233" s="191" t="s">
        <v>420</v>
      </c>
      <c r="C233" s="192" t="s">
        <v>71</v>
      </c>
      <c r="D233" s="193" t="s">
        <v>307</v>
      </c>
      <c r="E233" s="194" t="s">
        <v>314</v>
      </c>
      <c r="F233" s="128">
        <v>513</v>
      </c>
      <c r="G233" s="195">
        <v>41442</v>
      </c>
      <c r="H233" s="201">
        <v>23898</v>
      </c>
    </row>
    <row r="234" spans="1:8" s="199" customFormat="1" ht="12.75" x14ac:dyDescent="0.25">
      <c r="A234" s="45">
        <v>37</v>
      </c>
      <c r="B234" s="191" t="s">
        <v>420</v>
      </c>
      <c r="C234" s="192" t="s">
        <v>71</v>
      </c>
      <c r="D234" s="193" t="s">
        <v>307</v>
      </c>
      <c r="E234" s="194"/>
      <c r="F234" s="128"/>
      <c r="G234" s="195"/>
      <c r="H234" s="12">
        <v>240</v>
      </c>
    </row>
    <row r="235" spans="1:8" s="199" customFormat="1" ht="12.75" x14ac:dyDescent="0.25">
      <c r="A235" s="45">
        <v>38</v>
      </c>
      <c r="B235" s="191" t="s">
        <v>420</v>
      </c>
      <c r="C235" s="192" t="s">
        <v>71</v>
      </c>
      <c r="D235" s="193" t="s">
        <v>655</v>
      </c>
      <c r="E235" s="194"/>
      <c r="F235" s="128"/>
      <c r="G235" s="195"/>
      <c r="H235" s="12">
        <v>4560</v>
      </c>
    </row>
    <row r="236" spans="1:8" s="199" customFormat="1" ht="12.75" x14ac:dyDescent="0.25">
      <c r="A236" s="45">
        <v>39</v>
      </c>
      <c r="B236" s="191" t="s">
        <v>420</v>
      </c>
      <c r="C236" s="192" t="s">
        <v>71</v>
      </c>
      <c r="D236" s="193" t="s">
        <v>656</v>
      </c>
      <c r="E236" s="194"/>
      <c r="F236" s="128"/>
      <c r="G236" s="195"/>
      <c r="H236" s="12">
        <v>6180</v>
      </c>
    </row>
    <row r="237" spans="1:8" s="199" customFormat="1" ht="12.75" x14ac:dyDescent="0.25">
      <c r="A237" s="45">
        <v>40</v>
      </c>
      <c r="B237" s="191" t="s">
        <v>420</v>
      </c>
      <c r="C237" s="192" t="s">
        <v>71</v>
      </c>
      <c r="D237" s="193" t="s">
        <v>657</v>
      </c>
      <c r="E237" s="194"/>
      <c r="F237" s="128"/>
      <c r="G237" s="195"/>
      <c r="H237" s="12">
        <v>132360</v>
      </c>
    </row>
    <row r="238" spans="1:8" s="203" customFormat="1" ht="12.75" x14ac:dyDescent="0.2">
      <c r="A238" s="45">
        <v>41</v>
      </c>
      <c r="B238" s="202" t="s">
        <v>421</v>
      </c>
      <c r="C238" s="192" t="s">
        <v>58</v>
      </c>
      <c r="D238" s="193" t="s">
        <v>308</v>
      </c>
      <c r="E238" s="194" t="s">
        <v>148</v>
      </c>
      <c r="F238" s="128">
        <v>513</v>
      </c>
      <c r="G238" s="195">
        <v>41442</v>
      </c>
      <c r="H238" s="201">
        <v>30</v>
      </c>
    </row>
    <row r="239" spans="1:8" s="203" customFormat="1" ht="12.75" x14ac:dyDescent="0.2">
      <c r="A239" s="45">
        <v>42</v>
      </c>
      <c r="B239" s="191" t="s">
        <v>146</v>
      </c>
      <c r="C239" s="204" t="s">
        <v>143</v>
      </c>
      <c r="D239" s="193" t="s">
        <v>422</v>
      </c>
      <c r="E239" s="194" t="s">
        <v>315</v>
      </c>
      <c r="F239" s="128">
        <v>513</v>
      </c>
      <c r="G239" s="195">
        <v>41442</v>
      </c>
      <c r="H239" s="201">
        <v>26700</v>
      </c>
    </row>
    <row r="240" spans="1:8" s="203" customFormat="1" ht="12.75" x14ac:dyDescent="0.2">
      <c r="A240" s="45">
        <v>43</v>
      </c>
      <c r="B240" s="202" t="s">
        <v>145</v>
      </c>
      <c r="C240" s="204" t="s">
        <v>143</v>
      </c>
      <c r="D240" s="193" t="s">
        <v>309</v>
      </c>
      <c r="E240" s="194" t="s">
        <v>315</v>
      </c>
      <c r="F240" s="128">
        <v>513</v>
      </c>
      <c r="G240" s="195">
        <v>41442</v>
      </c>
      <c r="H240" s="201">
        <v>24392</v>
      </c>
    </row>
    <row r="241" spans="1:8" s="203" customFormat="1" ht="12.75" x14ac:dyDescent="0.2">
      <c r="A241" s="45">
        <v>44</v>
      </c>
      <c r="B241" s="202" t="s">
        <v>145</v>
      </c>
      <c r="C241" s="204" t="s">
        <v>143</v>
      </c>
      <c r="D241" s="193" t="s">
        <v>310</v>
      </c>
      <c r="E241" s="194" t="s">
        <v>315</v>
      </c>
      <c r="F241" s="128">
        <v>513</v>
      </c>
      <c r="G241" s="195">
        <v>41442</v>
      </c>
      <c r="H241" s="201">
        <v>146600</v>
      </c>
    </row>
    <row r="242" spans="1:8" s="203" customFormat="1" ht="12.75" x14ac:dyDescent="0.2">
      <c r="A242" s="45">
        <v>45</v>
      </c>
      <c r="B242" s="202" t="s">
        <v>417</v>
      </c>
      <c r="C242" s="192" t="s">
        <v>71</v>
      </c>
      <c r="D242" s="193" t="s">
        <v>311</v>
      </c>
      <c r="E242" s="194" t="s">
        <v>273</v>
      </c>
      <c r="F242" s="128">
        <v>513</v>
      </c>
      <c r="G242" s="195">
        <v>41442</v>
      </c>
      <c r="H242" s="201">
        <v>22368</v>
      </c>
    </row>
    <row r="243" spans="1:8" s="203" customFormat="1" ht="12.75" x14ac:dyDescent="0.2">
      <c r="A243" s="45">
        <v>46</v>
      </c>
      <c r="B243" s="202" t="s">
        <v>417</v>
      </c>
      <c r="C243" s="192" t="s">
        <v>71</v>
      </c>
      <c r="D243" s="193" t="s">
        <v>312</v>
      </c>
      <c r="E243" s="194" t="s">
        <v>273</v>
      </c>
      <c r="F243" s="128">
        <v>513</v>
      </c>
      <c r="G243" s="195">
        <v>41442</v>
      </c>
      <c r="H243" s="201">
        <v>433920</v>
      </c>
    </row>
    <row r="244" spans="1:8" s="203" customFormat="1" ht="12.75" x14ac:dyDescent="0.2">
      <c r="A244" s="45">
        <v>47</v>
      </c>
      <c r="B244" s="191" t="s">
        <v>423</v>
      </c>
      <c r="C244" s="192" t="s">
        <v>71</v>
      </c>
      <c r="D244" s="193" t="s">
        <v>205</v>
      </c>
      <c r="E244" s="194" t="s">
        <v>209</v>
      </c>
      <c r="F244" s="128">
        <v>1117</v>
      </c>
      <c r="G244" s="195">
        <v>41628</v>
      </c>
      <c r="H244" s="201">
        <v>19800</v>
      </c>
    </row>
    <row r="245" spans="1:8" s="203" customFormat="1" ht="12.75" x14ac:dyDescent="0.2">
      <c r="A245" s="45">
        <v>48</v>
      </c>
      <c r="B245" s="191" t="s">
        <v>423</v>
      </c>
      <c r="C245" s="192" t="s">
        <v>71</v>
      </c>
      <c r="D245" s="193" t="s">
        <v>658</v>
      </c>
      <c r="E245" s="194"/>
      <c r="F245" s="128"/>
      <c r="G245" s="195"/>
      <c r="H245" s="201">
        <v>25110</v>
      </c>
    </row>
    <row r="246" spans="1:8" s="203" customFormat="1" ht="12.75" x14ac:dyDescent="0.2">
      <c r="A246" s="45">
        <v>49</v>
      </c>
      <c r="B246" s="202" t="s">
        <v>151</v>
      </c>
      <c r="C246" s="204" t="s">
        <v>71</v>
      </c>
      <c r="D246" s="193" t="s">
        <v>313</v>
      </c>
      <c r="E246" s="194" t="s">
        <v>272</v>
      </c>
      <c r="F246" s="128">
        <v>1117</v>
      </c>
      <c r="G246" s="195">
        <v>41628</v>
      </c>
      <c r="H246" s="201">
        <v>30240</v>
      </c>
    </row>
    <row r="247" spans="1:8" s="203" customFormat="1" ht="12.75" x14ac:dyDescent="0.2">
      <c r="A247" s="45">
        <v>50</v>
      </c>
      <c r="B247" s="202" t="s">
        <v>151</v>
      </c>
      <c r="C247" s="204" t="s">
        <v>71</v>
      </c>
      <c r="D247" s="193" t="s">
        <v>424</v>
      </c>
      <c r="E247" s="194" t="s">
        <v>426</v>
      </c>
      <c r="F247" s="128">
        <v>1117</v>
      </c>
      <c r="G247" s="195">
        <v>41628</v>
      </c>
      <c r="H247" s="201">
        <v>50400</v>
      </c>
    </row>
    <row r="248" spans="1:8" s="203" customFormat="1" ht="12.75" x14ac:dyDescent="0.2">
      <c r="A248" s="45">
        <v>51</v>
      </c>
      <c r="B248" s="202" t="s">
        <v>151</v>
      </c>
      <c r="C248" s="204" t="s">
        <v>71</v>
      </c>
      <c r="D248" s="193" t="s">
        <v>424</v>
      </c>
      <c r="E248" s="194"/>
      <c r="F248" s="128"/>
      <c r="G248" s="195"/>
      <c r="H248" s="201">
        <v>948000</v>
      </c>
    </row>
    <row r="249" spans="1:8" s="203" customFormat="1" ht="12.75" x14ac:dyDescent="0.2">
      <c r="A249" s="45">
        <v>52</v>
      </c>
      <c r="B249" s="205" t="s">
        <v>147</v>
      </c>
      <c r="C249" s="184" t="s">
        <v>58</v>
      </c>
      <c r="D249" s="185" t="s">
        <v>346</v>
      </c>
      <c r="E249" s="145" t="s">
        <v>398</v>
      </c>
      <c r="F249" s="114">
        <v>753</v>
      </c>
      <c r="G249" s="186">
        <v>41509</v>
      </c>
      <c r="H249" s="12">
        <v>5725</v>
      </c>
    </row>
    <row r="250" spans="1:8" s="203" customFormat="1" ht="12.75" x14ac:dyDescent="0.2">
      <c r="A250" s="45">
        <v>53</v>
      </c>
      <c r="B250" s="205" t="s">
        <v>347</v>
      </c>
      <c r="C250" s="206" t="s">
        <v>58</v>
      </c>
      <c r="D250" s="185" t="s">
        <v>348</v>
      </c>
      <c r="E250" s="145" t="s">
        <v>350</v>
      </c>
      <c r="F250" s="114">
        <v>18</v>
      </c>
      <c r="G250" s="186">
        <v>41649</v>
      </c>
      <c r="H250" s="12">
        <v>18000</v>
      </c>
    </row>
    <row r="251" spans="1:8" s="203" customFormat="1" ht="12.75" x14ac:dyDescent="0.2">
      <c r="A251" s="45">
        <v>54</v>
      </c>
      <c r="B251" s="205" t="s">
        <v>347</v>
      </c>
      <c r="C251" s="206" t="s">
        <v>58</v>
      </c>
      <c r="D251" s="185" t="s">
        <v>348</v>
      </c>
      <c r="E251" s="145" t="s">
        <v>350</v>
      </c>
      <c r="F251" s="114">
        <v>28</v>
      </c>
      <c r="G251" s="186">
        <v>41653</v>
      </c>
      <c r="H251" s="12">
        <v>3150</v>
      </c>
    </row>
    <row r="252" spans="1:8" s="203" customFormat="1" ht="12.75" x14ac:dyDescent="0.2">
      <c r="A252" s="45">
        <v>55</v>
      </c>
      <c r="B252" s="205" t="s">
        <v>347</v>
      </c>
      <c r="C252" s="206" t="s">
        <v>58</v>
      </c>
      <c r="D252" s="185" t="s">
        <v>425</v>
      </c>
      <c r="E252" s="145" t="s">
        <v>350</v>
      </c>
      <c r="F252" s="114">
        <v>28</v>
      </c>
      <c r="G252" s="186">
        <v>41653</v>
      </c>
      <c r="H252" s="12">
        <v>5130</v>
      </c>
    </row>
    <row r="253" spans="1:8" s="203" customFormat="1" ht="12.75" x14ac:dyDescent="0.2">
      <c r="A253" s="45">
        <v>56</v>
      </c>
      <c r="B253" s="207" t="s">
        <v>142</v>
      </c>
      <c r="C253" s="206" t="s">
        <v>143</v>
      </c>
      <c r="D253" s="185" t="s">
        <v>349</v>
      </c>
      <c r="E253" s="145" t="s">
        <v>351</v>
      </c>
      <c r="F253" s="114">
        <v>513</v>
      </c>
      <c r="G253" s="186">
        <v>41442</v>
      </c>
      <c r="H253" s="12">
        <v>58000</v>
      </c>
    </row>
    <row r="254" spans="1:8" s="203" customFormat="1" ht="12.75" x14ac:dyDescent="0.2">
      <c r="A254" s="45">
        <v>57</v>
      </c>
      <c r="B254" s="208" t="s">
        <v>267</v>
      </c>
      <c r="C254" s="209" t="s">
        <v>58</v>
      </c>
      <c r="D254" s="210" t="s">
        <v>387</v>
      </c>
      <c r="E254" s="211" t="s">
        <v>395</v>
      </c>
      <c r="F254" s="212">
        <v>753</v>
      </c>
      <c r="G254" s="213">
        <v>41509</v>
      </c>
      <c r="H254" s="12">
        <v>40236</v>
      </c>
    </row>
    <row r="255" spans="1:8" s="203" customFormat="1" ht="12.75" x14ac:dyDescent="0.2">
      <c r="A255" s="45">
        <v>58</v>
      </c>
      <c r="B255" s="214" t="s">
        <v>384</v>
      </c>
      <c r="C255" s="209" t="s">
        <v>58</v>
      </c>
      <c r="D255" s="210" t="s">
        <v>388</v>
      </c>
      <c r="E255" s="211" t="s">
        <v>396</v>
      </c>
      <c r="F255" s="212">
        <v>754</v>
      </c>
      <c r="G255" s="213">
        <v>41509</v>
      </c>
      <c r="H255" s="12">
        <v>145690</v>
      </c>
    </row>
    <row r="256" spans="1:8" s="203" customFormat="1" ht="12.75" x14ac:dyDescent="0.2">
      <c r="A256" s="45">
        <v>59</v>
      </c>
      <c r="B256" s="214" t="s">
        <v>347</v>
      </c>
      <c r="C256" s="209" t="s">
        <v>58</v>
      </c>
      <c r="D256" s="210" t="s">
        <v>389</v>
      </c>
      <c r="E256" s="211" t="s">
        <v>397</v>
      </c>
      <c r="F256" s="212">
        <v>513</v>
      </c>
      <c r="G256" s="213">
        <v>41442</v>
      </c>
      <c r="H256" s="12">
        <v>34320</v>
      </c>
    </row>
    <row r="257" spans="1:8" s="203" customFormat="1" ht="12.75" x14ac:dyDescent="0.2">
      <c r="A257" s="45">
        <v>60</v>
      </c>
      <c r="B257" s="214" t="s">
        <v>347</v>
      </c>
      <c r="C257" s="209" t="s">
        <v>58</v>
      </c>
      <c r="D257" s="210" t="s">
        <v>390</v>
      </c>
      <c r="E257" s="211" t="s">
        <v>398</v>
      </c>
      <c r="F257" s="212">
        <v>513</v>
      </c>
      <c r="G257" s="213">
        <v>41442</v>
      </c>
      <c r="H257" s="12">
        <v>16470</v>
      </c>
    </row>
    <row r="258" spans="1:8" s="203" customFormat="1" ht="12.75" x14ac:dyDescent="0.2">
      <c r="A258" s="45">
        <v>61</v>
      </c>
      <c r="B258" s="214" t="s">
        <v>347</v>
      </c>
      <c r="C258" s="209" t="s">
        <v>58</v>
      </c>
      <c r="D258" s="210" t="s">
        <v>391</v>
      </c>
      <c r="E258" s="211" t="s">
        <v>398</v>
      </c>
      <c r="F258" s="212">
        <v>513</v>
      </c>
      <c r="G258" s="213">
        <v>41442</v>
      </c>
      <c r="H258" s="12">
        <v>247590</v>
      </c>
    </row>
    <row r="259" spans="1:8" s="203" customFormat="1" ht="12.75" x14ac:dyDescent="0.2">
      <c r="A259" s="45">
        <v>62</v>
      </c>
      <c r="B259" s="215" t="s">
        <v>269</v>
      </c>
      <c r="C259" s="216" t="s">
        <v>58</v>
      </c>
      <c r="D259" s="217" t="s">
        <v>392</v>
      </c>
      <c r="E259" s="218" t="s">
        <v>207</v>
      </c>
      <c r="F259" s="219">
        <v>513</v>
      </c>
      <c r="G259" s="220">
        <v>41442</v>
      </c>
      <c r="H259" s="12">
        <v>22423</v>
      </c>
    </row>
    <row r="260" spans="1:8" s="203" customFormat="1" ht="12.75" x14ac:dyDescent="0.2">
      <c r="A260" s="45">
        <v>63</v>
      </c>
      <c r="B260" s="215" t="s">
        <v>269</v>
      </c>
      <c r="C260" s="216" t="s">
        <v>58</v>
      </c>
      <c r="D260" s="217" t="s">
        <v>393</v>
      </c>
      <c r="E260" s="218" t="s">
        <v>207</v>
      </c>
      <c r="F260" s="219">
        <v>753</v>
      </c>
      <c r="G260" s="220">
        <v>41509</v>
      </c>
      <c r="H260" s="12">
        <v>1020</v>
      </c>
    </row>
    <row r="261" spans="1:8" s="203" customFormat="1" ht="12.75" x14ac:dyDescent="0.2">
      <c r="A261" s="45">
        <v>64</v>
      </c>
      <c r="B261" s="216" t="s">
        <v>385</v>
      </c>
      <c r="C261" s="209" t="s">
        <v>58</v>
      </c>
      <c r="D261" s="221" t="s">
        <v>360</v>
      </c>
      <c r="E261" s="211" t="s">
        <v>399</v>
      </c>
      <c r="F261" s="222">
        <v>1117</v>
      </c>
      <c r="G261" s="213">
        <v>41628</v>
      </c>
      <c r="H261" s="12">
        <v>5760</v>
      </c>
    </row>
    <row r="262" spans="1:8" s="203" customFormat="1" ht="22.5" x14ac:dyDescent="0.2">
      <c r="A262" s="45">
        <v>65</v>
      </c>
      <c r="B262" s="215" t="s">
        <v>386</v>
      </c>
      <c r="C262" s="209" t="s">
        <v>58</v>
      </c>
      <c r="D262" s="221" t="s">
        <v>394</v>
      </c>
      <c r="E262" s="211" t="s">
        <v>399</v>
      </c>
      <c r="F262" s="212">
        <v>28</v>
      </c>
      <c r="G262" s="213">
        <v>41653</v>
      </c>
      <c r="H262" s="12">
        <v>1245</v>
      </c>
    </row>
    <row r="263" spans="1:8" s="203" customFormat="1" ht="12.75" x14ac:dyDescent="0.2">
      <c r="A263" s="45">
        <v>66</v>
      </c>
      <c r="B263" s="119" t="s">
        <v>154</v>
      </c>
      <c r="C263" s="223" t="s">
        <v>58</v>
      </c>
      <c r="D263" s="224" t="s">
        <v>466</v>
      </c>
      <c r="E263" s="225" t="s">
        <v>248</v>
      </c>
      <c r="F263" s="114">
        <v>761</v>
      </c>
      <c r="G263" s="186">
        <v>41935</v>
      </c>
      <c r="H263" s="12">
        <v>6180</v>
      </c>
    </row>
    <row r="264" spans="1:8" s="203" customFormat="1" ht="12.75" x14ac:dyDescent="0.2">
      <c r="A264" s="45">
        <v>67</v>
      </c>
      <c r="B264" s="119" t="s">
        <v>154</v>
      </c>
      <c r="C264" s="223" t="s">
        <v>58</v>
      </c>
      <c r="D264" s="224" t="s">
        <v>467</v>
      </c>
      <c r="E264" s="225" t="s">
        <v>208</v>
      </c>
      <c r="F264" s="114">
        <v>761</v>
      </c>
      <c r="G264" s="186">
        <v>41935</v>
      </c>
      <c r="H264" s="12">
        <v>1710</v>
      </c>
    </row>
    <row r="265" spans="1:8" s="203" customFormat="1" ht="12.75" x14ac:dyDescent="0.2">
      <c r="A265" s="45">
        <v>68</v>
      </c>
      <c r="B265" s="226" t="s">
        <v>468</v>
      </c>
      <c r="C265" s="227" t="s">
        <v>469</v>
      </c>
      <c r="D265" s="227" t="s">
        <v>470</v>
      </c>
      <c r="E265" s="225" t="s">
        <v>18</v>
      </c>
      <c r="F265" s="228">
        <v>513</v>
      </c>
      <c r="G265" s="229">
        <v>41442</v>
      </c>
      <c r="H265" s="12">
        <v>12240</v>
      </c>
    </row>
    <row r="266" spans="1:8" s="203" customFormat="1" ht="12.75" x14ac:dyDescent="0.2">
      <c r="A266" s="45">
        <v>69</v>
      </c>
      <c r="B266" s="226" t="s">
        <v>468</v>
      </c>
      <c r="C266" s="227" t="s">
        <v>469</v>
      </c>
      <c r="D266" s="223" t="s">
        <v>849</v>
      </c>
      <c r="E266" s="145" t="s">
        <v>852</v>
      </c>
      <c r="F266" s="230" t="s">
        <v>858</v>
      </c>
      <c r="G266" s="231">
        <v>42047</v>
      </c>
      <c r="H266" s="12">
        <v>80400</v>
      </c>
    </row>
    <row r="267" spans="1:8" s="203" customFormat="1" ht="12.75" x14ac:dyDescent="0.2">
      <c r="A267" s="45">
        <v>70</v>
      </c>
      <c r="B267" s="226" t="s">
        <v>468</v>
      </c>
      <c r="C267" s="227" t="s">
        <v>469</v>
      </c>
      <c r="D267" s="227" t="s">
        <v>850</v>
      </c>
      <c r="E267" s="145" t="s">
        <v>397</v>
      </c>
      <c r="F267" s="230" t="s">
        <v>858</v>
      </c>
      <c r="G267" s="231">
        <v>42047</v>
      </c>
      <c r="H267" s="12">
        <v>80400</v>
      </c>
    </row>
    <row r="268" spans="1:8" s="233" customFormat="1" ht="31.5" customHeight="1" x14ac:dyDescent="0.2">
      <c r="A268" s="45">
        <v>71</v>
      </c>
      <c r="B268" s="149" t="s">
        <v>659</v>
      </c>
      <c r="C268" s="227" t="s">
        <v>71</v>
      </c>
      <c r="D268" s="224" t="s">
        <v>660</v>
      </c>
      <c r="E268" s="225" t="s">
        <v>853</v>
      </c>
      <c r="F268" s="114">
        <v>1011</v>
      </c>
      <c r="G268" s="186">
        <v>41999</v>
      </c>
      <c r="H268" s="232">
        <v>6780</v>
      </c>
    </row>
    <row r="269" spans="1:8" s="233" customFormat="1" ht="31.5" customHeight="1" x14ac:dyDescent="0.25">
      <c r="A269" s="45">
        <v>72</v>
      </c>
      <c r="B269" s="119" t="s">
        <v>359</v>
      </c>
      <c r="C269" s="5" t="s">
        <v>251</v>
      </c>
      <c r="D269" s="185" t="s">
        <v>851</v>
      </c>
      <c r="E269" s="145" t="s">
        <v>854</v>
      </c>
      <c r="F269" s="5">
        <v>1011</v>
      </c>
      <c r="G269" s="234">
        <v>41999</v>
      </c>
      <c r="H269" s="169">
        <v>120300</v>
      </c>
    </row>
    <row r="270" spans="1:8" s="233" customFormat="1" ht="31.5" customHeight="1" x14ac:dyDescent="0.25">
      <c r="A270" s="45">
        <v>73</v>
      </c>
      <c r="B270" s="10" t="s">
        <v>303</v>
      </c>
      <c r="C270" s="4" t="s">
        <v>291</v>
      </c>
      <c r="D270" s="185" t="s">
        <v>661</v>
      </c>
      <c r="E270" s="145" t="s">
        <v>855</v>
      </c>
      <c r="F270" s="114">
        <v>1011</v>
      </c>
      <c r="G270" s="186">
        <v>41999</v>
      </c>
      <c r="H270" s="169">
        <v>486</v>
      </c>
    </row>
    <row r="271" spans="1:8" s="233" customFormat="1" ht="31.5" customHeight="1" x14ac:dyDescent="0.25">
      <c r="A271" s="45">
        <v>74</v>
      </c>
      <c r="B271" s="10" t="s">
        <v>303</v>
      </c>
      <c r="C271" s="4" t="s">
        <v>291</v>
      </c>
      <c r="D271" s="185" t="s">
        <v>661</v>
      </c>
      <c r="E271" s="145" t="s">
        <v>855</v>
      </c>
      <c r="F271" s="114">
        <v>1011</v>
      </c>
      <c r="G271" s="186">
        <v>41999</v>
      </c>
      <c r="H271" s="169">
        <v>1225</v>
      </c>
    </row>
    <row r="272" spans="1:8" s="203" customFormat="1" ht="19.5" customHeight="1" x14ac:dyDescent="0.2">
      <c r="A272" s="45">
        <v>75</v>
      </c>
      <c r="B272" s="10" t="s">
        <v>662</v>
      </c>
      <c r="C272" s="4" t="s">
        <v>291</v>
      </c>
      <c r="D272" s="185" t="s">
        <v>663</v>
      </c>
      <c r="E272" s="145" t="s">
        <v>853</v>
      </c>
      <c r="F272" s="114">
        <v>1011</v>
      </c>
      <c r="G272" s="186">
        <v>41999</v>
      </c>
      <c r="H272" s="169">
        <v>183</v>
      </c>
    </row>
    <row r="273" spans="1:8" s="203" customFormat="1" ht="19.5" customHeight="1" x14ac:dyDescent="0.2">
      <c r="A273" s="45">
        <v>76</v>
      </c>
      <c r="B273" s="10" t="s">
        <v>662</v>
      </c>
      <c r="C273" s="4" t="s">
        <v>291</v>
      </c>
      <c r="D273" s="185" t="s">
        <v>663</v>
      </c>
      <c r="E273" s="145" t="s">
        <v>853</v>
      </c>
      <c r="F273" s="114">
        <v>1011</v>
      </c>
      <c r="G273" s="186">
        <v>41999</v>
      </c>
      <c r="H273" s="169">
        <v>625</v>
      </c>
    </row>
    <row r="274" spans="1:8" s="203" customFormat="1" ht="19.5" customHeight="1" x14ac:dyDescent="0.2">
      <c r="A274" s="45">
        <v>77</v>
      </c>
      <c r="B274" s="10" t="s">
        <v>296</v>
      </c>
      <c r="C274" s="4" t="s">
        <v>291</v>
      </c>
      <c r="D274" s="185" t="s">
        <v>664</v>
      </c>
      <c r="E274" s="145" t="s">
        <v>853</v>
      </c>
      <c r="F274" s="114">
        <v>1011</v>
      </c>
      <c r="G274" s="186">
        <v>41999</v>
      </c>
      <c r="H274" s="169">
        <v>278</v>
      </c>
    </row>
    <row r="275" spans="1:8" s="203" customFormat="1" ht="19.5" customHeight="1" x14ac:dyDescent="0.2">
      <c r="A275" s="45">
        <v>78</v>
      </c>
      <c r="B275" s="10" t="s">
        <v>296</v>
      </c>
      <c r="C275" s="4" t="s">
        <v>291</v>
      </c>
      <c r="D275" s="185" t="s">
        <v>664</v>
      </c>
      <c r="E275" s="145" t="s">
        <v>853</v>
      </c>
      <c r="F275" s="114">
        <v>1011</v>
      </c>
      <c r="G275" s="186">
        <v>41999</v>
      </c>
      <c r="H275" s="169">
        <v>208</v>
      </c>
    </row>
    <row r="276" spans="1:8" s="203" customFormat="1" ht="19.5" customHeight="1" x14ac:dyDescent="0.2">
      <c r="A276" s="45">
        <v>79</v>
      </c>
      <c r="B276" s="10" t="s">
        <v>665</v>
      </c>
      <c r="C276" s="4" t="s">
        <v>291</v>
      </c>
      <c r="D276" s="185" t="s">
        <v>666</v>
      </c>
      <c r="E276" s="145" t="s">
        <v>853</v>
      </c>
      <c r="F276" s="114">
        <v>1011</v>
      </c>
      <c r="G276" s="186">
        <v>41999</v>
      </c>
      <c r="H276" s="169">
        <v>194</v>
      </c>
    </row>
    <row r="277" spans="1:8" s="203" customFormat="1" ht="19.5" customHeight="1" x14ac:dyDescent="0.2">
      <c r="A277" s="45">
        <v>80</v>
      </c>
      <c r="B277" s="10" t="s">
        <v>667</v>
      </c>
      <c r="C277" s="4" t="s">
        <v>291</v>
      </c>
      <c r="D277" s="185" t="s">
        <v>668</v>
      </c>
      <c r="E277" s="145" t="s">
        <v>853</v>
      </c>
      <c r="F277" s="114">
        <v>1011</v>
      </c>
      <c r="G277" s="186">
        <v>41999</v>
      </c>
      <c r="H277" s="169">
        <v>208</v>
      </c>
    </row>
    <row r="278" spans="1:8" s="203" customFormat="1" ht="19.5" customHeight="1" x14ac:dyDescent="0.2">
      <c r="A278" s="45">
        <v>81</v>
      </c>
      <c r="B278" s="10" t="s">
        <v>305</v>
      </c>
      <c r="C278" s="4" t="s">
        <v>251</v>
      </c>
      <c r="D278" s="185" t="s">
        <v>669</v>
      </c>
      <c r="E278" s="145" t="s">
        <v>856</v>
      </c>
      <c r="F278" s="114">
        <v>1011</v>
      </c>
      <c r="G278" s="186">
        <v>41999</v>
      </c>
      <c r="H278" s="169">
        <v>3654</v>
      </c>
    </row>
    <row r="279" spans="1:8" s="203" customFormat="1" ht="19.5" customHeight="1" x14ac:dyDescent="0.2">
      <c r="A279" s="45">
        <v>82</v>
      </c>
      <c r="B279" s="10" t="s">
        <v>670</v>
      </c>
      <c r="C279" s="4" t="s">
        <v>29</v>
      </c>
      <c r="D279" s="185" t="s">
        <v>671</v>
      </c>
      <c r="E279" s="145" t="s">
        <v>857</v>
      </c>
      <c r="F279" s="114">
        <v>1011</v>
      </c>
      <c r="G279" s="186">
        <v>41999</v>
      </c>
      <c r="H279" s="169">
        <v>17640</v>
      </c>
    </row>
    <row r="280" spans="1:8" s="203" customFormat="1" ht="19.5" customHeight="1" x14ac:dyDescent="0.2">
      <c r="A280" s="45">
        <v>83</v>
      </c>
      <c r="B280" s="10" t="s">
        <v>670</v>
      </c>
      <c r="C280" s="227" t="s">
        <v>29</v>
      </c>
      <c r="D280" s="187" t="s">
        <v>671</v>
      </c>
      <c r="E280" s="145" t="s">
        <v>314</v>
      </c>
      <c r="F280" s="7">
        <v>8</v>
      </c>
      <c r="G280" s="234">
        <v>42018</v>
      </c>
      <c r="H280" s="169">
        <v>13314</v>
      </c>
    </row>
    <row r="281" spans="1:8" s="203" customFormat="1" ht="19.5" customHeight="1" x14ac:dyDescent="0.2">
      <c r="A281" s="45">
        <v>84</v>
      </c>
      <c r="B281" s="119" t="s">
        <v>359</v>
      </c>
      <c r="C281" s="235" t="s">
        <v>251</v>
      </c>
      <c r="D281" s="187" t="s">
        <v>848</v>
      </c>
      <c r="E281" s="225" t="s">
        <v>854</v>
      </c>
      <c r="F281" s="7">
        <v>8</v>
      </c>
      <c r="G281" s="234">
        <v>42018</v>
      </c>
      <c r="H281" s="169">
        <v>22080</v>
      </c>
    </row>
    <row r="282" spans="1:8" s="203" customFormat="1" ht="15" customHeight="1" x14ac:dyDescent="0.2">
      <c r="A282" s="45">
        <v>85</v>
      </c>
      <c r="B282" s="202" t="s">
        <v>290</v>
      </c>
      <c r="C282" s="192" t="s">
        <v>291</v>
      </c>
      <c r="D282" s="236" t="s">
        <v>292</v>
      </c>
      <c r="E282" s="145"/>
      <c r="F282" s="192">
        <v>1070</v>
      </c>
      <c r="G282" s="195">
        <v>41618</v>
      </c>
      <c r="H282" s="201">
        <v>40</v>
      </c>
    </row>
    <row r="283" spans="1:8" s="203" customFormat="1" ht="15" customHeight="1" x14ac:dyDescent="0.2">
      <c r="A283" s="45">
        <v>86</v>
      </c>
      <c r="B283" s="10" t="s">
        <v>290</v>
      </c>
      <c r="C283" s="189" t="s">
        <v>291</v>
      </c>
      <c r="D283" s="237" t="s">
        <v>345</v>
      </c>
      <c r="E283" s="145"/>
      <c r="F283" s="192">
        <v>1069</v>
      </c>
      <c r="G283" s="195">
        <v>41618</v>
      </c>
      <c r="H283" s="161">
        <v>14</v>
      </c>
    </row>
    <row r="284" spans="1:8" s="203" customFormat="1" ht="15" customHeight="1" x14ac:dyDescent="0.2">
      <c r="A284" s="45">
        <v>87</v>
      </c>
      <c r="B284" s="202" t="s">
        <v>293</v>
      </c>
      <c r="C284" s="192" t="s">
        <v>291</v>
      </c>
      <c r="D284" s="236" t="s">
        <v>294</v>
      </c>
      <c r="E284" s="145"/>
      <c r="F284" s="192">
        <v>1069</v>
      </c>
      <c r="G284" s="195">
        <v>41618</v>
      </c>
      <c r="H284" s="161">
        <v>167</v>
      </c>
    </row>
    <row r="285" spans="1:8" s="203" customFormat="1" ht="15" customHeight="1" x14ac:dyDescent="0.2">
      <c r="A285" s="45">
        <v>88</v>
      </c>
      <c r="B285" s="202" t="s">
        <v>293</v>
      </c>
      <c r="C285" s="192" t="s">
        <v>291</v>
      </c>
      <c r="D285" s="236" t="s">
        <v>294</v>
      </c>
      <c r="E285" s="145"/>
      <c r="F285" s="192">
        <v>1070</v>
      </c>
      <c r="G285" s="195">
        <v>41618</v>
      </c>
      <c r="H285" s="201">
        <v>23</v>
      </c>
    </row>
    <row r="286" spans="1:8" s="203" customFormat="1" ht="15" customHeight="1" x14ac:dyDescent="0.2">
      <c r="A286" s="45">
        <v>89</v>
      </c>
      <c r="B286" s="202" t="s">
        <v>293</v>
      </c>
      <c r="C286" s="192" t="s">
        <v>291</v>
      </c>
      <c r="D286" s="236" t="s">
        <v>295</v>
      </c>
      <c r="E286" s="145"/>
      <c r="F286" s="192">
        <v>1069</v>
      </c>
      <c r="G286" s="195">
        <v>41618</v>
      </c>
      <c r="H286" s="201">
        <v>32</v>
      </c>
    </row>
    <row r="287" spans="1:8" s="203" customFormat="1" ht="15" customHeight="1" x14ac:dyDescent="0.2">
      <c r="A287" s="45">
        <v>90</v>
      </c>
      <c r="B287" s="202" t="s">
        <v>296</v>
      </c>
      <c r="C287" s="192" t="s">
        <v>291</v>
      </c>
      <c r="D287" s="236" t="s">
        <v>297</v>
      </c>
      <c r="E287" s="145"/>
      <c r="F287" s="201">
        <v>27</v>
      </c>
      <c r="G287" s="238">
        <v>41653</v>
      </c>
      <c r="H287" s="201">
        <v>9</v>
      </c>
    </row>
    <row r="288" spans="1:8" s="203" customFormat="1" ht="15" customHeight="1" x14ac:dyDescent="0.2">
      <c r="A288" s="45">
        <v>91</v>
      </c>
      <c r="B288" s="202" t="s">
        <v>298</v>
      </c>
      <c r="C288" s="192" t="s">
        <v>291</v>
      </c>
      <c r="D288" s="236" t="s">
        <v>299</v>
      </c>
      <c r="E288" s="145"/>
      <c r="F288" s="201">
        <v>27</v>
      </c>
      <c r="G288" s="238">
        <v>41653</v>
      </c>
      <c r="H288" s="201">
        <v>7</v>
      </c>
    </row>
    <row r="289" spans="1:8" s="203" customFormat="1" ht="15" customHeight="1" x14ac:dyDescent="0.2">
      <c r="A289" s="45">
        <v>92</v>
      </c>
      <c r="B289" s="202" t="s">
        <v>300</v>
      </c>
      <c r="C289" s="192" t="s">
        <v>291</v>
      </c>
      <c r="D289" s="236" t="s">
        <v>301</v>
      </c>
      <c r="E289" s="145"/>
      <c r="F289" s="192">
        <v>1069</v>
      </c>
      <c r="G289" s="195">
        <v>41618</v>
      </c>
      <c r="H289" s="201">
        <v>7</v>
      </c>
    </row>
    <row r="290" spans="1:8" s="203" customFormat="1" ht="15" customHeight="1" x14ac:dyDescent="0.2">
      <c r="A290" s="45">
        <v>93</v>
      </c>
      <c r="B290" s="202" t="s">
        <v>300</v>
      </c>
      <c r="C290" s="192" t="s">
        <v>291</v>
      </c>
      <c r="D290" s="236" t="s">
        <v>302</v>
      </c>
      <c r="E290" s="145"/>
      <c r="F290" s="201">
        <v>27</v>
      </c>
      <c r="G290" s="238">
        <v>41653</v>
      </c>
      <c r="H290" s="201">
        <v>84</v>
      </c>
    </row>
    <row r="291" spans="1:8" s="203" customFormat="1" ht="24" x14ac:dyDescent="0.2">
      <c r="A291" s="45">
        <v>94</v>
      </c>
      <c r="B291" s="202" t="s">
        <v>303</v>
      </c>
      <c r="C291" s="192" t="s">
        <v>13</v>
      </c>
      <c r="D291" s="236" t="s">
        <v>304</v>
      </c>
      <c r="E291" s="145"/>
      <c r="F291" s="192">
        <v>1069</v>
      </c>
      <c r="G291" s="195">
        <v>41618</v>
      </c>
      <c r="H291" s="201">
        <v>69</v>
      </c>
    </row>
    <row r="292" spans="1:8" s="203" customFormat="1" ht="12.75" x14ac:dyDescent="0.2">
      <c r="A292" s="45">
        <v>95</v>
      </c>
      <c r="B292" s="202" t="s">
        <v>305</v>
      </c>
      <c r="C292" s="192" t="s">
        <v>251</v>
      </c>
      <c r="D292" s="236" t="s">
        <v>306</v>
      </c>
      <c r="E292" s="145"/>
      <c r="F292" s="192">
        <v>1070</v>
      </c>
      <c r="G292" s="195">
        <v>41618</v>
      </c>
      <c r="H292" s="201">
        <v>5208</v>
      </c>
    </row>
    <row r="293" spans="1:8" s="203" customFormat="1" ht="12.75" x14ac:dyDescent="0.2">
      <c r="A293" s="45">
        <v>96</v>
      </c>
      <c r="B293" s="119" t="s">
        <v>359</v>
      </c>
      <c r="C293" s="239" t="s">
        <v>251</v>
      </c>
      <c r="D293" s="237" t="s">
        <v>360</v>
      </c>
      <c r="E293" s="145"/>
      <c r="F293" s="192">
        <v>1070</v>
      </c>
      <c r="G293" s="195">
        <v>41618</v>
      </c>
      <c r="H293" s="201">
        <v>11242</v>
      </c>
    </row>
    <row r="294" spans="1:8" s="203" customFormat="1" ht="12.75" x14ac:dyDescent="0.2">
      <c r="A294" s="45">
        <v>97</v>
      </c>
      <c r="B294" s="119" t="s">
        <v>672</v>
      </c>
      <c r="C294" s="239" t="s">
        <v>57</v>
      </c>
      <c r="D294" s="237" t="s">
        <v>673</v>
      </c>
      <c r="E294" s="240"/>
      <c r="F294" s="241">
        <v>11</v>
      </c>
      <c r="G294" s="242">
        <v>42016</v>
      </c>
      <c r="H294" s="201">
        <v>140</v>
      </c>
    </row>
    <row r="295" spans="1:8" s="244" customFormat="1" ht="22.5" customHeight="1" x14ac:dyDescent="0.25">
      <c r="A295" s="72" t="s">
        <v>59</v>
      </c>
      <c r="B295" s="73"/>
      <c r="C295" s="73"/>
      <c r="D295" s="73"/>
      <c r="E295" s="73"/>
      <c r="F295" s="73"/>
      <c r="G295" s="73"/>
      <c r="H295" s="243"/>
    </row>
    <row r="296" spans="1:8" s="244" customFormat="1" ht="22.5" customHeight="1" x14ac:dyDescent="0.25">
      <c r="A296" s="140">
        <v>1</v>
      </c>
      <c r="B296" s="10" t="s">
        <v>530</v>
      </c>
      <c r="C296" s="245" t="s">
        <v>251</v>
      </c>
      <c r="D296" s="46" t="s">
        <v>531</v>
      </c>
      <c r="E296" s="113">
        <v>42457</v>
      </c>
      <c r="F296" s="246"/>
      <c r="G296" s="246"/>
      <c r="H296" s="4">
        <v>725</v>
      </c>
    </row>
    <row r="297" spans="1:8" s="250" customFormat="1" ht="12.75" x14ac:dyDescent="0.25">
      <c r="A297" s="45">
        <v>2</v>
      </c>
      <c r="B297" s="10" t="s">
        <v>62</v>
      </c>
      <c r="C297" s="247" t="s">
        <v>13</v>
      </c>
      <c r="D297" s="145" t="s">
        <v>63</v>
      </c>
      <c r="E297" s="102" t="s">
        <v>64</v>
      </c>
      <c r="F297" s="248">
        <v>358</v>
      </c>
      <c r="G297" s="249" t="s">
        <v>61</v>
      </c>
      <c r="H297" s="4">
        <v>5</v>
      </c>
    </row>
    <row r="298" spans="1:8" s="254" customFormat="1" ht="24" x14ac:dyDescent="0.25">
      <c r="A298" s="140">
        <v>3</v>
      </c>
      <c r="B298" s="119" t="s">
        <v>250</v>
      </c>
      <c r="C298" s="251" t="s">
        <v>251</v>
      </c>
      <c r="D298" s="134" t="s">
        <v>252</v>
      </c>
      <c r="E298" s="134" t="s">
        <v>253</v>
      </c>
      <c r="F298" s="252">
        <v>933</v>
      </c>
      <c r="G298" s="253" t="s">
        <v>254</v>
      </c>
      <c r="H298" s="5">
        <v>22</v>
      </c>
    </row>
    <row r="299" spans="1:8" s="254" customFormat="1" ht="12.75" x14ac:dyDescent="0.25">
      <c r="A299" s="45">
        <v>4</v>
      </c>
      <c r="B299" s="119" t="s">
        <v>447</v>
      </c>
      <c r="C299" s="251" t="s">
        <v>13</v>
      </c>
      <c r="D299" s="171" t="s">
        <v>448</v>
      </c>
      <c r="E299" s="251" t="s">
        <v>397</v>
      </c>
      <c r="F299" s="252">
        <v>756</v>
      </c>
      <c r="G299" s="13">
        <v>41935</v>
      </c>
      <c r="H299" s="5">
        <v>31</v>
      </c>
    </row>
    <row r="300" spans="1:8" s="254" customFormat="1" ht="12.75" x14ac:dyDescent="0.25">
      <c r="A300" s="140">
        <v>5</v>
      </c>
      <c r="B300" s="255" t="s">
        <v>532</v>
      </c>
      <c r="C300" s="256" t="s">
        <v>13</v>
      </c>
      <c r="D300" s="171" t="s">
        <v>533</v>
      </c>
      <c r="E300" s="134" t="s">
        <v>537</v>
      </c>
      <c r="F300" s="252">
        <v>756</v>
      </c>
      <c r="G300" s="13">
        <v>41935</v>
      </c>
      <c r="H300" s="5">
        <v>291</v>
      </c>
    </row>
    <row r="301" spans="1:8" s="254" customFormat="1" ht="12.75" x14ac:dyDescent="0.25">
      <c r="A301" s="45">
        <v>6</v>
      </c>
      <c r="B301" s="255" t="s">
        <v>534</v>
      </c>
      <c r="C301" s="256" t="s">
        <v>13</v>
      </c>
      <c r="D301" s="171" t="s">
        <v>535</v>
      </c>
      <c r="E301" s="134" t="s">
        <v>538</v>
      </c>
      <c r="F301" s="252">
        <v>756</v>
      </c>
      <c r="G301" s="13">
        <v>41935</v>
      </c>
      <c r="H301" s="5">
        <v>96</v>
      </c>
    </row>
    <row r="302" spans="1:8" s="254" customFormat="1" ht="12.75" x14ac:dyDescent="0.25">
      <c r="A302" s="140">
        <v>7</v>
      </c>
      <c r="B302" s="255" t="s">
        <v>60</v>
      </c>
      <c r="C302" s="256" t="s">
        <v>13</v>
      </c>
      <c r="D302" s="171" t="s">
        <v>536</v>
      </c>
      <c r="E302" s="134" t="s">
        <v>539</v>
      </c>
      <c r="F302" s="252">
        <v>693</v>
      </c>
      <c r="G302" s="13">
        <v>41913</v>
      </c>
      <c r="H302" s="5">
        <v>99</v>
      </c>
    </row>
    <row r="303" spans="1:8" s="254" customFormat="1" ht="12.75" x14ac:dyDescent="0.25">
      <c r="A303" s="45">
        <v>8</v>
      </c>
      <c r="B303" s="255" t="s">
        <v>623</v>
      </c>
      <c r="C303" s="5" t="s">
        <v>13</v>
      </c>
      <c r="D303" s="171" t="s">
        <v>624</v>
      </c>
      <c r="E303" s="134" t="s">
        <v>636</v>
      </c>
      <c r="F303" s="252">
        <v>587</v>
      </c>
      <c r="G303" s="13">
        <v>41964</v>
      </c>
      <c r="H303" s="257">
        <v>87</v>
      </c>
    </row>
    <row r="304" spans="1:8" s="254" customFormat="1" ht="12.75" x14ac:dyDescent="0.25">
      <c r="A304" s="140">
        <v>9</v>
      </c>
      <c r="B304" s="258" t="s">
        <v>62</v>
      </c>
      <c r="C304" s="251" t="s">
        <v>13</v>
      </c>
      <c r="D304" s="171" t="s">
        <v>625</v>
      </c>
      <c r="E304" s="134" t="s">
        <v>350</v>
      </c>
      <c r="F304" s="252">
        <v>587</v>
      </c>
      <c r="G304" s="13">
        <v>41964</v>
      </c>
      <c r="H304" s="257">
        <v>137</v>
      </c>
    </row>
    <row r="305" spans="1:8" s="254" customFormat="1" ht="12.75" x14ac:dyDescent="0.25">
      <c r="A305" s="45">
        <v>10</v>
      </c>
      <c r="B305" s="255" t="s">
        <v>626</v>
      </c>
      <c r="C305" s="256" t="s">
        <v>29</v>
      </c>
      <c r="D305" s="171" t="s">
        <v>627</v>
      </c>
      <c r="E305" s="134" t="s">
        <v>637</v>
      </c>
      <c r="F305" s="252">
        <v>587</v>
      </c>
      <c r="G305" s="13">
        <v>41964</v>
      </c>
      <c r="H305" s="257">
        <v>26</v>
      </c>
    </row>
    <row r="306" spans="1:8" s="254" customFormat="1" ht="12.75" x14ac:dyDescent="0.25">
      <c r="A306" s="140">
        <v>11</v>
      </c>
      <c r="B306" s="255" t="s">
        <v>623</v>
      </c>
      <c r="C306" s="251" t="s">
        <v>13</v>
      </c>
      <c r="D306" s="171" t="s">
        <v>624</v>
      </c>
      <c r="E306" s="134" t="s">
        <v>638</v>
      </c>
      <c r="F306" s="252">
        <v>13</v>
      </c>
      <c r="G306" s="13">
        <v>42016</v>
      </c>
      <c r="H306" s="257">
        <v>0</v>
      </c>
    </row>
    <row r="307" spans="1:8" s="254" customFormat="1" ht="12.75" x14ac:dyDescent="0.25">
      <c r="A307" s="45">
        <v>12</v>
      </c>
      <c r="B307" s="255" t="s">
        <v>628</v>
      </c>
      <c r="C307" s="256" t="s">
        <v>29</v>
      </c>
      <c r="D307" s="171" t="s">
        <v>629</v>
      </c>
      <c r="E307" s="134" t="s">
        <v>639</v>
      </c>
      <c r="F307" s="252">
        <v>587</v>
      </c>
      <c r="G307" s="13">
        <v>41964</v>
      </c>
      <c r="H307" s="257">
        <v>809</v>
      </c>
    </row>
    <row r="308" spans="1:8" s="254" customFormat="1" ht="12.75" x14ac:dyDescent="0.25">
      <c r="A308" s="140">
        <v>13</v>
      </c>
      <c r="B308" s="255" t="s">
        <v>630</v>
      </c>
      <c r="C308" s="251" t="s">
        <v>13</v>
      </c>
      <c r="D308" s="171" t="s">
        <v>631</v>
      </c>
      <c r="E308" s="134" t="s">
        <v>640</v>
      </c>
      <c r="F308" s="252">
        <v>587</v>
      </c>
      <c r="G308" s="13">
        <v>41964</v>
      </c>
      <c r="H308" s="257">
        <v>167</v>
      </c>
    </row>
    <row r="309" spans="1:8" s="254" customFormat="1" ht="12.75" x14ac:dyDescent="0.25">
      <c r="A309" s="45">
        <v>14</v>
      </c>
      <c r="B309" s="255" t="s">
        <v>630</v>
      </c>
      <c r="C309" s="251" t="s">
        <v>13</v>
      </c>
      <c r="D309" s="171" t="s">
        <v>631</v>
      </c>
      <c r="E309" s="134" t="s">
        <v>640</v>
      </c>
      <c r="F309" s="252">
        <v>13</v>
      </c>
      <c r="G309" s="13">
        <v>42016</v>
      </c>
      <c r="H309" s="257">
        <v>140</v>
      </c>
    </row>
    <row r="310" spans="1:8" s="254" customFormat="1" ht="12.75" x14ac:dyDescent="0.25">
      <c r="A310" s="140">
        <v>15</v>
      </c>
      <c r="B310" s="255" t="s">
        <v>632</v>
      </c>
      <c r="C310" s="251" t="s">
        <v>13</v>
      </c>
      <c r="D310" s="171" t="s">
        <v>633</v>
      </c>
      <c r="E310" s="134" t="s">
        <v>641</v>
      </c>
      <c r="F310" s="252">
        <v>13</v>
      </c>
      <c r="G310" s="13">
        <v>42016</v>
      </c>
      <c r="H310" s="257">
        <v>66</v>
      </c>
    </row>
    <row r="311" spans="1:8" s="254" customFormat="1" ht="15.75" customHeight="1" x14ac:dyDescent="0.25">
      <c r="A311" s="45">
        <v>16</v>
      </c>
      <c r="B311" s="255" t="s">
        <v>634</v>
      </c>
      <c r="C311" s="251" t="s">
        <v>13</v>
      </c>
      <c r="D311" s="171" t="s">
        <v>635</v>
      </c>
      <c r="E311" s="134" t="s">
        <v>537</v>
      </c>
      <c r="F311" s="252">
        <v>13</v>
      </c>
      <c r="G311" s="13">
        <v>42016</v>
      </c>
      <c r="H311" s="257">
        <v>20</v>
      </c>
    </row>
    <row r="312" spans="1:8" s="254" customFormat="1" ht="17.25" customHeight="1" x14ac:dyDescent="0.25">
      <c r="A312" s="140">
        <v>17</v>
      </c>
      <c r="B312" s="255" t="s">
        <v>628</v>
      </c>
      <c r="C312" s="256" t="s">
        <v>29</v>
      </c>
      <c r="D312" s="171" t="s">
        <v>843</v>
      </c>
      <c r="E312" s="134" t="s">
        <v>639</v>
      </c>
      <c r="F312" s="252">
        <v>587</v>
      </c>
      <c r="G312" s="13">
        <v>41964</v>
      </c>
      <c r="H312" s="259">
        <v>780</v>
      </c>
    </row>
    <row r="313" spans="1:8" s="244" customFormat="1" ht="25.5" x14ac:dyDescent="0.25">
      <c r="A313" s="45">
        <v>18</v>
      </c>
      <c r="B313" s="106" t="s">
        <v>103</v>
      </c>
      <c r="C313" s="260" t="s">
        <v>13</v>
      </c>
      <c r="D313" s="261" t="s">
        <v>104</v>
      </c>
      <c r="E313" s="131">
        <v>42185</v>
      </c>
      <c r="F313" s="109">
        <v>355</v>
      </c>
      <c r="G313" s="112">
        <v>41150</v>
      </c>
      <c r="H313" s="262">
        <v>192</v>
      </c>
    </row>
    <row r="314" spans="1:8" ht="15.75" x14ac:dyDescent="0.25">
      <c r="A314" s="72" t="s">
        <v>40</v>
      </c>
      <c r="B314" s="73"/>
      <c r="C314" s="73"/>
      <c r="D314" s="73"/>
      <c r="E314" s="73"/>
      <c r="F314" s="73"/>
      <c r="G314" s="73"/>
      <c r="H314" s="73"/>
    </row>
    <row r="315" spans="1:8" s="263" customFormat="1" ht="36" x14ac:dyDescent="0.25">
      <c r="A315" s="4">
        <v>1</v>
      </c>
      <c r="B315" s="10" t="s">
        <v>42</v>
      </c>
      <c r="C315" s="6" t="s">
        <v>12</v>
      </c>
      <c r="D315" s="11"/>
      <c r="E315" s="8">
        <v>43101</v>
      </c>
      <c r="F315" s="7" t="s">
        <v>197</v>
      </c>
      <c r="G315" s="13" t="s">
        <v>198</v>
      </c>
      <c r="H315" s="12">
        <v>2</v>
      </c>
    </row>
    <row r="316" spans="1:8" s="263" customFormat="1" ht="36" x14ac:dyDescent="0.25">
      <c r="A316" s="5">
        <v>2</v>
      </c>
      <c r="B316" s="10" t="s">
        <v>246</v>
      </c>
      <c r="C316" s="6" t="s">
        <v>12</v>
      </c>
      <c r="D316" s="11"/>
      <c r="E316" s="8">
        <v>43101</v>
      </c>
      <c r="F316" s="5">
        <v>583</v>
      </c>
      <c r="G316" s="8">
        <v>41562</v>
      </c>
      <c r="H316" s="12">
        <v>1</v>
      </c>
    </row>
    <row r="317" spans="1:8" s="263" customFormat="1" ht="22.5" x14ac:dyDescent="0.25">
      <c r="A317" s="4">
        <v>3</v>
      </c>
      <c r="B317" s="129" t="s">
        <v>404</v>
      </c>
      <c r="C317" s="151" t="s">
        <v>12</v>
      </c>
      <c r="D317" s="11"/>
      <c r="E317" s="8"/>
      <c r="F317" s="5"/>
      <c r="G317" s="8"/>
      <c r="H317" s="12">
        <v>1</v>
      </c>
    </row>
    <row r="318" spans="1:8" s="263" customFormat="1" ht="22.5" x14ac:dyDescent="0.25">
      <c r="A318" s="5">
        <v>4</v>
      </c>
      <c r="B318" s="129" t="s">
        <v>455</v>
      </c>
      <c r="C318" s="151" t="s">
        <v>12</v>
      </c>
      <c r="D318" s="15" t="s">
        <v>613</v>
      </c>
      <c r="E318" s="8"/>
      <c r="F318" s="5"/>
      <c r="G318" s="8"/>
      <c r="H318" s="12">
        <v>1</v>
      </c>
    </row>
    <row r="319" spans="1:8" s="263" customFormat="1" ht="36" x14ac:dyDescent="0.25">
      <c r="A319" s="4">
        <v>5</v>
      </c>
      <c r="B319" s="10" t="s">
        <v>612</v>
      </c>
      <c r="C319" s="6" t="s">
        <v>12</v>
      </c>
      <c r="D319" s="8">
        <v>44562</v>
      </c>
      <c r="E319" s="8"/>
      <c r="F319" s="5">
        <v>6</v>
      </c>
      <c r="G319" s="8">
        <v>42010</v>
      </c>
      <c r="H319" s="12">
        <v>1</v>
      </c>
    </row>
    <row r="320" spans="1:8" s="264" customFormat="1" ht="36" x14ac:dyDescent="0.2">
      <c r="A320" s="5">
        <v>6</v>
      </c>
      <c r="B320" s="16" t="s">
        <v>431</v>
      </c>
      <c r="C320" s="6" t="s">
        <v>12</v>
      </c>
      <c r="D320" s="11"/>
      <c r="E320" s="8">
        <v>43435</v>
      </c>
      <c r="F320" s="7">
        <v>490</v>
      </c>
      <c r="G320" s="13">
        <v>41912</v>
      </c>
      <c r="H320" s="4">
        <v>2</v>
      </c>
    </row>
    <row r="321" spans="1:8" s="264" customFormat="1" ht="24" x14ac:dyDescent="0.25">
      <c r="A321" s="4">
        <v>7</v>
      </c>
      <c r="B321" s="265" t="s">
        <v>842</v>
      </c>
      <c r="C321" s="6" t="s">
        <v>12</v>
      </c>
      <c r="D321" s="11"/>
      <c r="E321" s="8">
        <v>43101</v>
      </c>
      <c r="F321" s="7"/>
      <c r="G321" s="13"/>
      <c r="H321" s="4">
        <v>2</v>
      </c>
    </row>
    <row r="322" spans="1:8" s="264" customFormat="1" ht="12" x14ac:dyDescent="0.25">
      <c r="A322" s="5">
        <v>8</v>
      </c>
      <c r="B322" s="10" t="s">
        <v>223</v>
      </c>
      <c r="C322" s="46" t="s">
        <v>159</v>
      </c>
      <c r="D322" s="174" t="s">
        <v>402</v>
      </c>
      <c r="E322" s="175">
        <v>42087</v>
      </c>
      <c r="F322" s="7">
        <v>261</v>
      </c>
      <c r="G322" s="13">
        <v>41492</v>
      </c>
      <c r="H322" s="12">
        <v>26</v>
      </c>
    </row>
    <row r="323" spans="1:8" ht="15" customHeight="1" x14ac:dyDescent="0.25">
      <c r="A323" s="60" t="s">
        <v>27</v>
      </c>
      <c r="B323" s="61"/>
      <c r="C323" s="61"/>
      <c r="D323" s="61"/>
      <c r="E323" s="61"/>
      <c r="F323" s="61"/>
      <c r="G323" s="61"/>
      <c r="H323" s="62"/>
    </row>
    <row r="324" spans="1:8" s="50" customFormat="1" ht="36" x14ac:dyDescent="0.25">
      <c r="A324" s="45">
        <v>1</v>
      </c>
      <c r="B324" s="40" t="s">
        <v>616</v>
      </c>
      <c r="C324" s="41" t="s">
        <v>615</v>
      </c>
      <c r="D324" s="39">
        <v>1852</v>
      </c>
      <c r="E324" s="42">
        <v>42706</v>
      </c>
      <c r="F324" s="39"/>
      <c r="G324" s="42"/>
      <c r="H324" s="128">
        <v>1080</v>
      </c>
    </row>
    <row r="325" spans="1:8" s="50" customFormat="1" ht="36" x14ac:dyDescent="0.25">
      <c r="A325" s="45">
        <v>2</v>
      </c>
      <c r="B325" s="40" t="s">
        <v>614</v>
      </c>
      <c r="C325" s="41" t="s">
        <v>615</v>
      </c>
      <c r="D325" s="39">
        <v>100474056</v>
      </c>
      <c r="E325" s="42">
        <v>42624</v>
      </c>
      <c r="F325" s="39"/>
      <c r="G325" s="42"/>
      <c r="H325" s="128">
        <v>51750</v>
      </c>
    </row>
    <row r="326" spans="1:8" s="50" customFormat="1" ht="12.75" x14ac:dyDescent="0.25">
      <c r="A326" s="45">
        <v>3</v>
      </c>
      <c r="B326" s="40" t="s">
        <v>96</v>
      </c>
      <c r="C326" s="41" t="s">
        <v>13</v>
      </c>
      <c r="D326" s="39" t="s">
        <v>97</v>
      </c>
      <c r="E326" s="42">
        <v>42248</v>
      </c>
      <c r="F326" s="39">
        <v>267</v>
      </c>
      <c r="G326" s="42">
        <v>41422</v>
      </c>
      <c r="H326" s="128">
        <v>7</v>
      </c>
    </row>
    <row r="327" spans="1:8" s="50" customFormat="1" ht="72" x14ac:dyDescent="0.25">
      <c r="A327" s="45">
        <v>4</v>
      </c>
      <c r="B327" s="49" t="s">
        <v>490</v>
      </c>
      <c r="C327" s="9" t="s">
        <v>489</v>
      </c>
      <c r="D327" s="46" t="s">
        <v>491</v>
      </c>
      <c r="E327" s="47" t="s">
        <v>492</v>
      </c>
      <c r="F327" s="43"/>
      <c r="G327" s="44"/>
      <c r="H327" s="128">
        <v>102500</v>
      </c>
    </row>
    <row r="328" spans="1:8" s="50" customFormat="1" ht="84" x14ac:dyDescent="0.25">
      <c r="A328" s="45">
        <v>5</v>
      </c>
      <c r="B328" s="48" t="s">
        <v>600</v>
      </c>
      <c r="C328" s="6" t="s">
        <v>489</v>
      </c>
      <c r="D328" s="11" t="s">
        <v>601</v>
      </c>
      <c r="E328" s="15" t="s">
        <v>602</v>
      </c>
      <c r="F328" s="5">
        <v>627</v>
      </c>
      <c r="G328" s="15" t="s">
        <v>603</v>
      </c>
      <c r="H328" s="128">
        <v>49500</v>
      </c>
    </row>
    <row r="329" spans="1:8" s="50" customFormat="1" ht="72" x14ac:dyDescent="0.25">
      <c r="A329" s="45">
        <v>6</v>
      </c>
      <c r="B329" s="48" t="s">
        <v>604</v>
      </c>
      <c r="C329" s="6" t="s">
        <v>489</v>
      </c>
      <c r="D329" s="11" t="s">
        <v>605</v>
      </c>
      <c r="E329" s="15" t="s">
        <v>606</v>
      </c>
      <c r="F329" s="5">
        <v>627</v>
      </c>
      <c r="G329" s="15" t="s">
        <v>603</v>
      </c>
      <c r="H329" s="128">
        <v>69500</v>
      </c>
    </row>
    <row r="330" spans="1:8" s="50" customFormat="1" ht="72" x14ac:dyDescent="0.25">
      <c r="A330" s="45">
        <v>7</v>
      </c>
      <c r="B330" s="48" t="s">
        <v>607</v>
      </c>
      <c r="C330" s="6" t="s">
        <v>489</v>
      </c>
      <c r="D330" s="11" t="s">
        <v>608</v>
      </c>
      <c r="E330" s="15" t="s">
        <v>606</v>
      </c>
      <c r="F330" s="5">
        <v>627</v>
      </c>
      <c r="G330" s="15" t="s">
        <v>603</v>
      </c>
      <c r="H330" s="128">
        <v>52500</v>
      </c>
    </row>
    <row r="331" spans="1:8" s="50" customFormat="1" ht="36.75" thickBot="1" x14ac:dyDescent="0.3">
      <c r="A331" s="45">
        <v>8</v>
      </c>
      <c r="B331" s="48" t="s">
        <v>979</v>
      </c>
      <c r="C331" s="6" t="s">
        <v>489</v>
      </c>
      <c r="D331" s="11" t="s">
        <v>980</v>
      </c>
      <c r="E331" s="15" t="s">
        <v>982</v>
      </c>
      <c r="F331" s="5">
        <v>627</v>
      </c>
      <c r="G331" s="15" t="s">
        <v>603</v>
      </c>
      <c r="H331" s="128">
        <v>63500</v>
      </c>
    </row>
    <row r="332" spans="1:8" s="50" customFormat="1" ht="48.75" thickBot="1" x14ac:dyDescent="0.3">
      <c r="A332" s="45">
        <v>9</v>
      </c>
      <c r="B332" s="266" t="s">
        <v>981</v>
      </c>
      <c r="C332" s="6" t="s">
        <v>489</v>
      </c>
      <c r="D332" s="11">
        <v>461477</v>
      </c>
      <c r="E332" s="15" t="s">
        <v>983</v>
      </c>
      <c r="F332" s="5">
        <v>627</v>
      </c>
      <c r="G332" s="15" t="s">
        <v>603</v>
      </c>
      <c r="H332" s="128">
        <v>103000</v>
      </c>
    </row>
    <row r="333" spans="1:8" ht="48" x14ac:dyDescent="0.25">
      <c r="A333" s="45">
        <v>10</v>
      </c>
      <c r="B333" s="49" t="s">
        <v>98</v>
      </c>
      <c r="C333" s="6" t="s">
        <v>38</v>
      </c>
      <c r="D333" s="11" t="s">
        <v>282</v>
      </c>
      <c r="E333" s="15" t="s">
        <v>283</v>
      </c>
      <c r="F333" s="5">
        <v>37</v>
      </c>
      <c r="G333" s="15" t="s">
        <v>284</v>
      </c>
      <c r="H333" s="190">
        <v>0.5</v>
      </c>
    </row>
    <row r="334" spans="1:8" ht="38.25" x14ac:dyDescent="0.25">
      <c r="A334" s="45">
        <v>11</v>
      </c>
      <c r="B334" s="51" t="s">
        <v>449</v>
      </c>
      <c r="C334" s="52" t="s">
        <v>13</v>
      </c>
      <c r="D334" s="53">
        <v>290614</v>
      </c>
      <c r="E334" s="47"/>
      <c r="F334" s="54">
        <v>549</v>
      </c>
      <c r="G334" s="55" t="s">
        <v>450</v>
      </c>
      <c r="H334" s="163">
        <v>31</v>
      </c>
    </row>
    <row r="335" spans="1:8" ht="38.25" x14ac:dyDescent="0.25">
      <c r="A335" s="45">
        <v>12</v>
      </c>
      <c r="B335" s="51" t="s">
        <v>449</v>
      </c>
      <c r="C335" s="52" t="s">
        <v>13</v>
      </c>
      <c r="D335" s="53">
        <v>320714</v>
      </c>
      <c r="E335" s="15"/>
      <c r="F335" s="54">
        <v>56</v>
      </c>
      <c r="G335" s="56">
        <v>42027</v>
      </c>
      <c r="H335" s="163">
        <v>217</v>
      </c>
    </row>
    <row r="336" spans="1:8" ht="24" x14ac:dyDescent="0.25">
      <c r="A336" s="45">
        <v>13</v>
      </c>
      <c r="B336" s="48" t="s">
        <v>493</v>
      </c>
      <c r="C336" s="6" t="s">
        <v>13</v>
      </c>
      <c r="D336" s="11" t="s">
        <v>494</v>
      </c>
      <c r="E336" s="15"/>
      <c r="F336" s="5">
        <v>548</v>
      </c>
      <c r="G336" s="15" t="s">
        <v>450</v>
      </c>
      <c r="H336" s="9">
        <v>45</v>
      </c>
    </row>
    <row r="337" spans="1:8" ht="36" x14ac:dyDescent="0.25">
      <c r="A337" s="45">
        <v>14</v>
      </c>
      <c r="B337" s="48" t="s">
        <v>609</v>
      </c>
      <c r="C337" s="6" t="s">
        <v>291</v>
      </c>
      <c r="D337" s="57" t="s">
        <v>610</v>
      </c>
      <c r="E337" s="15"/>
      <c r="F337" s="5">
        <v>548</v>
      </c>
      <c r="G337" s="15" t="s">
        <v>450</v>
      </c>
      <c r="H337" s="9">
        <v>82</v>
      </c>
    </row>
    <row r="338" spans="1:8" ht="36" x14ac:dyDescent="0.25">
      <c r="A338" s="45">
        <v>15</v>
      </c>
      <c r="B338" s="48" t="s">
        <v>609</v>
      </c>
      <c r="C338" s="6" t="s">
        <v>291</v>
      </c>
      <c r="D338" s="57" t="s">
        <v>610</v>
      </c>
      <c r="E338" s="15"/>
      <c r="F338" s="5"/>
      <c r="G338" s="15"/>
      <c r="H338" s="9">
        <v>5</v>
      </c>
    </row>
    <row r="339" spans="1:8" ht="48" x14ac:dyDescent="0.25">
      <c r="A339" s="45">
        <v>16</v>
      </c>
      <c r="B339" s="48" t="s">
        <v>495</v>
      </c>
      <c r="C339" s="6" t="s">
        <v>13</v>
      </c>
      <c r="D339" s="11" t="s">
        <v>496</v>
      </c>
      <c r="E339" s="15"/>
      <c r="F339" s="5">
        <v>555</v>
      </c>
      <c r="G339" s="15" t="s">
        <v>497</v>
      </c>
      <c r="H339" s="9">
        <v>36</v>
      </c>
    </row>
    <row r="340" spans="1:8" x14ac:dyDescent="0.25">
      <c r="A340" s="45">
        <v>17</v>
      </c>
      <c r="B340" s="48" t="s">
        <v>617</v>
      </c>
      <c r="C340" s="6" t="s">
        <v>13</v>
      </c>
      <c r="D340" s="57" t="s">
        <v>618</v>
      </c>
      <c r="E340" s="58"/>
      <c r="F340" s="5"/>
      <c r="G340" s="15"/>
      <c r="H340" s="9">
        <v>19</v>
      </c>
    </row>
    <row r="341" spans="1:8" x14ac:dyDescent="0.25">
      <c r="A341" s="45">
        <v>18</v>
      </c>
      <c r="B341" s="48" t="s">
        <v>619</v>
      </c>
      <c r="C341" s="6" t="s">
        <v>13</v>
      </c>
      <c r="D341" s="59" t="s">
        <v>620</v>
      </c>
      <c r="E341" s="58"/>
      <c r="F341" s="5">
        <v>624</v>
      </c>
      <c r="G341" s="8">
        <v>41978</v>
      </c>
      <c r="H341" s="9">
        <v>30</v>
      </c>
    </row>
    <row r="342" spans="1:8" x14ac:dyDescent="0.25">
      <c r="A342" s="45">
        <v>19</v>
      </c>
      <c r="B342" s="48" t="s">
        <v>621</v>
      </c>
      <c r="C342" s="6" t="s">
        <v>13</v>
      </c>
      <c r="D342" s="57" t="s">
        <v>622</v>
      </c>
      <c r="E342" s="58"/>
      <c r="F342" s="5">
        <v>624</v>
      </c>
      <c r="G342" s="8">
        <v>41978</v>
      </c>
      <c r="H342" s="9">
        <v>86</v>
      </c>
    </row>
    <row r="343" spans="1:8" ht="15.75" x14ac:dyDescent="0.25">
      <c r="A343" s="147" t="s">
        <v>222</v>
      </c>
      <c r="B343" s="148"/>
      <c r="C343" s="148"/>
      <c r="D343" s="148"/>
      <c r="E343" s="148"/>
      <c r="F343" s="148"/>
      <c r="G343" s="148"/>
      <c r="H343" s="267"/>
    </row>
    <row r="344" spans="1:8" x14ac:dyDescent="0.25">
      <c r="A344" s="268">
        <v>1</v>
      </c>
      <c r="B344" s="129" t="s">
        <v>223</v>
      </c>
      <c r="C344" s="155" t="s">
        <v>159</v>
      </c>
      <c r="D344" s="156" t="s">
        <v>402</v>
      </c>
      <c r="E344" s="157">
        <v>42087</v>
      </c>
      <c r="F344" s="156">
        <v>261</v>
      </c>
      <c r="G344" s="158">
        <v>41492</v>
      </c>
      <c r="H344" s="161">
        <v>25</v>
      </c>
    </row>
    <row r="345" spans="1:8" x14ac:dyDescent="0.25">
      <c r="A345" s="268">
        <v>2</v>
      </c>
      <c r="B345" s="129" t="s">
        <v>223</v>
      </c>
      <c r="C345" s="155" t="s">
        <v>159</v>
      </c>
      <c r="D345" s="156" t="s">
        <v>402</v>
      </c>
      <c r="E345" s="157">
        <v>42087</v>
      </c>
      <c r="F345" s="156">
        <v>261</v>
      </c>
      <c r="G345" s="158">
        <v>41492</v>
      </c>
      <c r="H345" s="161">
        <v>221</v>
      </c>
    </row>
    <row r="346" spans="1:8" ht="15.75" x14ac:dyDescent="0.25">
      <c r="A346" s="164">
        <v>3</v>
      </c>
      <c r="B346" s="10" t="s">
        <v>223</v>
      </c>
      <c r="C346" s="46" t="s">
        <v>159</v>
      </c>
      <c r="D346" s="174" t="s">
        <v>356</v>
      </c>
      <c r="E346" s="175">
        <v>42087</v>
      </c>
      <c r="F346" s="7">
        <v>678</v>
      </c>
      <c r="G346" s="13">
        <v>41998</v>
      </c>
      <c r="H346" s="109">
        <v>30</v>
      </c>
    </row>
    <row r="347" spans="1:8" ht="15.75" x14ac:dyDescent="0.25">
      <c r="A347" s="72" t="s">
        <v>37</v>
      </c>
      <c r="B347" s="73"/>
      <c r="C347" s="73"/>
      <c r="D347" s="73"/>
      <c r="E347" s="73"/>
      <c r="F347" s="73"/>
      <c r="G347" s="73"/>
      <c r="H347" s="73"/>
    </row>
    <row r="348" spans="1:8" x14ac:dyDescent="0.25">
      <c r="A348" s="5">
        <v>1</v>
      </c>
      <c r="B348" s="269" t="s">
        <v>35</v>
      </c>
      <c r="C348" s="270" t="s">
        <v>11</v>
      </c>
      <c r="D348" s="271" t="s">
        <v>36</v>
      </c>
      <c r="E348" s="272">
        <v>41639</v>
      </c>
      <c r="F348" s="273">
        <v>492</v>
      </c>
      <c r="G348" s="274">
        <v>41234</v>
      </c>
      <c r="H348" s="227">
        <v>4</v>
      </c>
    </row>
    <row r="349" spans="1:8" s="167" customFormat="1" ht="38.25" x14ac:dyDescent="0.25">
      <c r="A349" s="5">
        <v>2</v>
      </c>
      <c r="B349" s="106" t="s">
        <v>318</v>
      </c>
      <c r="C349" s="151" t="s">
        <v>11</v>
      </c>
      <c r="D349" s="152"/>
      <c r="E349" s="153"/>
      <c r="F349" s="99" t="s">
        <v>323</v>
      </c>
      <c r="G349" s="104" t="s">
        <v>324</v>
      </c>
      <c r="H349" s="275">
        <v>25</v>
      </c>
    </row>
    <row r="350" spans="1:8" s="167" customFormat="1" ht="12.75" x14ac:dyDescent="0.25">
      <c r="A350" s="5">
        <v>3</v>
      </c>
      <c r="B350" s="276" t="s">
        <v>319</v>
      </c>
      <c r="C350" s="151" t="s">
        <v>11</v>
      </c>
      <c r="D350" s="152" t="s">
        <v>320</v>
      </c>
      <c r="E350" s="153"/>
      <c r="F350" s="101">
        <v>15</v>
      </c>
      <c r="G350" s="153">
        <v>41659</v>
      </c>
      <c r="H350" s="275">
        <v>500</v>
      </c>
    </row>
    <row r="351" spans="1:8" s="167" customFormat="1" ht="12.75" x14ac:dyDescent="0.25">
      <c r="A351" s="5">
        <v>4</v>
      </c>
      <c r="B351" s="276" t="s">
        <v>319</v>
      </c>
      <c r="C351" s="151" t="s">
        <v>11</v>
      </c>
      <c r="D351" s="152" t="s">
        <v>321</v>
      </c>
      <c r="E351" s="153"/>
      <c r="F351" s="101">
        <v>15</v>
      </c>
      <c r="G351" s="153">
        <v>41659</v>
      </c>
      <c r="H351" s="275">
        <v>1150</v>
      </c>
    </row>
    <row r="352" spans="1:8" s="167" customFormat="1" ht="14.25" customHeight="1" x14ac:dyDescent="0.25">
      <c r="A352" s="5">
        <v>5</v>
      </c>
      <c r="B352" s="276" t="s">
        <v>319</v>
      </c>
      <c r="C352" s="151" t="s">
        <v>11</v>
      </c>
      <c r="D352" s="152" t="s">
        <v>322</v>
      </c>
      <c r="E352" s="153"/>
      <c r="F352" s="101">
        <v>15</v>
      </c>
      <c r="G352" s="153">
        <v>41659</v>
      </c>
      <c r="H352" s="101">
        <v>13850</v>
      </c>
    </row>
    <row r="353" spans="1:9" s="167" customFormat="1" ht="14.25" customHeight="1" x14ac:dyDescent="0.25">
      <c r="A353" s="5">
        <v>6</v>
      </c>
      <c r="B353" s="106" t="s">
        <v>525</v>
      </c>
      <c r="C353" s="154" t="s">
        <v>10</v>
      </c>
      <c r="D353" s="277" t="s">
        <v>526</v>
      </c>
      <c r="E353" s="121">
        <v>42887</v>
      </c>
      <c r="F353" s="278">
        <v>567</v>
      </c>
      <c r="G353" s="279">
        <v>41954</v>
      </c>
      <c r="H353" s="154">
        <v>1140</v>
      </c>
    </row>
    <row r="354" spans="1:9" s="167" customFormat="1" ht="14.25" customHeight="1" x14ac:dyDescent="0.25">
      <c r="A354" s="5">
        <v>7</v>
      </c>
      <c r="B354" s="106" t="s">
        <v>642</v>
      </c>
      <c r="C354" s="154" t="s">
        <v>643</v>
      </c>
      <c r="D354" s="277">
        <v>41214</v>
      </c>
      <c r="E354" s="280"/>
      <c r="F354" s="278">
        <v>45</v>
      </c>
      <c r="G354" s="279" t="s">
        <v>644</v>
      </c>
      <c r="H354" s="45">
        <v>626.6</v>
      </c>
    </row>
    <row r="355" spans="1:9" s="167" customFormat="1" ht="14.25" customHeight="1" x14ac:dyDescent="0.25">
      <c r="A355" s="5">
        <v>8</v>
      </c>
      <c r="B355" s="106" t="s">
        <v>642</v>
      </c>
      <c r="C355" s="154" t="s">
        <v>643</v>
      </c>
      <c r="D355" s="277">
        <v>31214</v>
      </c>
      <c r="E355" s="280"/>
      <c r="F355" s="278">
        <v>45</v>
      </c>
      <c r="G355" s="279" t="s">
        <v>644</v>
      </c>
      <c r="H355" s="45">
        <v>1803.09998804</v>
      </c>
    </row>
    <row r="356" spans="1:9" s="167" customFormat="1" ht="14.25" customHeight="1" x14ac:dyDescent="0.25">
      <c r="A356" s="5">
        <v>9</v>
      </c>
      <c r="B356" s="106" t="s">
        <v>642</v>
      </c>
      <c r="C356" s="154" t="s">
        <v>643</v>
      </c>
      <c r="D356" s="277">
        <v>51214</v>
      </c>
      <c r="E356" s="280"/>
      <c r="F356" s="278">
        <v>45</v>
      </c>
      <c r="G356" s="279" t="s">
        <v>644</v>
      </c>
      <c r="H356" s="45">
        <v>7676.5</v>
      </c>
    </row>
    <row r="357" spans="1:9" s="167" customFormat="1" ht="14.25" customHeight="1" x14ac:dyDescent="0.25">
      <c r="A357" s="5">
        <v>10</v>
      </c>
      <c r="B357" s="48" t="s">
        <v>839</v>
      </c>
      <c r="C357" s="6" t="s">
        <v>11</v>
      </c>
      <c r="D357" s="11">
        <v>473611</v>
      </c>
      <c r="E357" s="280"/>
      <c r="F357" s="5">
        <v>57</v>
      </c>
      <c r="G357" s="8">
        <v>42027</v>
      </c>
      <c r="H357" s="45">
        <v>566250</v>
      </c>
    </row>
    <row r="358" spans="1:9" s="167" customFormat="1" ht="29.25" customHeight="1" x14ac:dyDescent="0.25">
      <c r="A358" s="5">
        <v>11</v>
      </c>
      <c r="B358" s="48" t="s">
        <v>840</v>
      </c>
      <c r="C358" s="6" t="s">
        <v>11</v>
      </c>
      <c r="D358" s="11"/>
      <c r="E358" s="280"/>
      <c r="F358" s="5">
        <v>57</v>
      </c>
      <c r="G358" s="8">
        <v>42027</v>
      </c>
      <c r="H358" s="45">
        <v>1030</v>
      </c>
    </row>
    <row r="359" spans="1:9" ht="15.75" x14ac:dyDescent="0.25">
      <c r="A359" s="147" t="s">
        <v>183</v>
      </c>
      <c r="B359" s="148"/>
      <c r="C359" s="148"/>
      <c r="D359" s="148"/>
      <c r="E359" s="148"/>
      <c r="F359" s="148"/>
      <c r="G359" s="267"/>
    </row>
    <row r="360" spans="1:9" ht="15.75" x14ac:dyDescent="0.25">
      <c r="A360" s="164">
        <v>1</v>
      </c>
      <c r="B360" s="10" t="s">
        <v>223</v>
      </c>
      <c r="C360" s="46" t="s">
        <v>159</v>
      </c>
      <c r="D360" s="174" t="s">
        <v>402</v>
      </c>
      <c r="E360" s="175">
        <v>42087</v>
      </c>
      <c r="F360" s="7">
        <v>261</v>
      </c>
      <c r="G360" s="13">
        <v>41492</v>
      </c>
      <c r="H360" s="109">
        <v>12</v>
      </c>
    </row>
    <row r="361" spans="1:9" x14ac:dyDescent="0.25">
      <c r="A361" s="97" t="s">
        <v>30</v>
      </c>
      <c r="B361" s="98"/>
      <c r="C361" s="98"/>
      <c r="D361" s="98"/>
      <c r="E361" s="98"/>
      <c r="F361" s="98"/>
      <c r="G361" s="98"/>
      <c r="H361" s="98"/>
    </row>
    <row r="362" spans="1:9" s="244" customFormat="1" x14ac:dyDescent="0.25">
      <c r="A362" s="45">
        <v>1</v>
      </c>
      <c r="B362" s="281" t="s">
        <v>31</v>
      </c>
      <c r="C362" s="181" t="s">
        <v>11</v>
      </c>
      <c r="D362" s="282"/>
      <c r="E362" s="157"/>
      <c r="F362" s="99">
        <v>441</v>
      </c>
      <c r="G362" s="104">
        <v>41204</v>
      </c>
      <c r="H362" s="12">
        <v>1</v>
      </c>
    </row>
    <row r="363" spans="1:9" s="244" customFormat="1" x14ac:dyDescent="0.25">
      <c r="A363" s="45">
        <v>2</v>
      </c>
      <c r="B363" s="281" t="s">
        <v>32</v>
      </c>
      <c r="C363" s="181" t="s">
        <v>11</v>
      </c>
      <c r="D363" s="282"/>
      <c r="E363" s="157"/>
      <c r="F363" s="99">
        <v>441</v>
      </c>
      <c r="G363" s="104">
        <v>41204</v>
      </c>
      <c r="H363" s="12">
        <v>1</v>
      </c>
    </row>
    <row r="364" spans="1:9" s="244" customFormat="1" x14ac:dyDescent="0.25">
      <c r="A364" s="45">
        <v>3</v>
      </c>
      <c r="B364" s="281" t="s">
        <v>31</v>
      </c>
      <c r="C364" s="181" t="s">
        <v>11</v>
      </c>
      <c r="D364" s="282"/>
      <c r="E364" s="157"/>
      <c r="F364" s="99">
        <v>441</v>
      </c>
      <c r="G364" s="104">
        <v>41204</v>
      </c>
      <c r="H364" s="12">
        <v>1</v>
      </c>
    </row>
    <row r="365" spans="1:9" s="244" customFormat="1" x14ac:dyDescent="0.25">
      <c r="A365" s="45">
        <v>4</v>
      </c>
      <c r="B365" s="281" t="s">
        <v>33</v>
      </c>
      <c r="C365" s="181" t="s">
        <v>11</v>
      </c>
      <c r="D365" s="282"/>
      <c r="E365" s="157"/>
      <c r="F365" s="99">
        <v>441</v>
      </c>
      <c r="G365" s="104">
        <v>41204</v>
      </c>
      <c r="H365" s="12">
        <v>1</v>
      </c>
    </row>
    <row r="366" spans="1:9" s="244" customFormat="1" x14ac:dyDescent="0.25">
      <c r="A366" s="45">
        <v>5</v>
      </c>
      <c r="B366" s="281" t="s">
        <v>34</v>
      </c>
      <c r="C366" s="181" t="s">
        <v>11</v>
      </c>
      <c r="D366" s="282"/>
      <c r="E366" s="157"/>
      <c r="F366" s="99">
        <v>441</v>
      </c>
      <c r="G366" s="104">
        <v>41204</v>
      </c>
      <c r="H366" s="12">
        <v>1</v>
      </c>
    </row>
    <row r="367" spans="1:9" ht="15.75" x14ac:dyDescent="0.25">
      <c r="A367" s="283" t="s">
        <v>172</v>
      </c>
      <c r="B367" s="283"/>
      <c r="C367" s="283"/>
      <c r="D367" s="283"/>
      <c r="E367" s="283"/>
      <c r="F367" s="283"/>
      <c r="G367" s="283"/>
      <c r="H367" s="284"/>
    </row>
    <row r="368" spans="1:9" s="176" customFormat="1" ht="12.75" x14ac:dyDescent="0.2">
      <c r="A368" s="154">
        <v>1</v>
      </c>
      <c r="B368" s="129" t="s">
        <v>170</v>
      </c>
      <c r="C368" s="155" t="s">
        <v>159</v>
      </c>
      <c r="D368" s="156" t="s">
        <v>361</v>
      </c>
      <c r="E368" s="165">
        <v>42555</v>
      </c>
      <c r="F368" s="156">
        <v>436</v>
      </c>
      <c r="G368" s="158">
        <v>41492</v>
      </c>
      <c r="H368" s="12">
        <v>164</v>
      </c>
      <c r="I368" s="176">
        <v>222</v>
      </c>
    </row>
    <row r="369" spans="1:8" ht="15.75" x14ac:dyDescent="0.25">
      <c r="A369" s="283" t="s">
        <v>173</v>
      </c>
      <c r="B369" s="283"/>
      <c r="C369" s="283"/>
      <c r="D369" s="283"/>
      <c r="E369" s="283"/>
      <c r="F369" s="283"/>
      <c r="G369" s="283"/>
      <c r="H369" s="284"/>
    </row>
    <row r="370" spans="1:8" s="176" customFormat="1" ht="12.75" x14ac:dyDescent="0.2">
      <c r="A370" s="154">
        <v>2</v>
      </c>
      <c r="B370" s="129" t="s">
        <v>171</v>
      </c>
      <c r="C370" s="155" t="s">
        <v>159</v>
      </c>
      <c r="D370" s="156" t="s">
        <v>166</v>
      </c>
      <c r="E370" s="165">
        <v>42491</v>
      </c>
      <c r="F370" s="163">
        <v>436</v>
      </c>
      <c r="G370" s="162">
        <v>41492</v>
      </c>
      <c r="H370" s="12">
        <v>409</v>
      </c>
    </row>
    <row r="371" spans="1:8" s="287" customFormat="1" ht="15.75" x14ac:dyDescent="0.25">
      <c r="A371" s="285" t="s">
        <v>44</v>
      </c>
      <c r="B371" s="286"/>
      <c r="C371" s="286"/>
      <c r="D371" s="286"/>
      <c r="E371" s="286"/>
      <c r="F371" s="286"/>
      <c r="G371" s="286"/>
      <c r="H371" s="286"/>
    </row>
    <row r="372" spans="1:8" s="287" customFormat="1" ht="12.75" x14ac:dyDescent="0.2">
      <c r="A372" s="288">
        <v>1</v>
      </c>
      <c r="B372" s="129" t="s">
        <v>171</v>
      </c>
      <c r="C372" s="155" t="s">
        <v>159</v>
      </c>
      <c r="D372" s="156" t="s">
        <v>166</v>
      </c>
      <c r="E372" s="165">
        <v>42491</v>
      </c>
      <c r="F372" s="156">
        <v>436</v>
      </c>
      <c r="G372" s="158">
        <v>41492</v>
      </c>
      <c r="H372" s="232">
        <v>1049</v>
      </c>
    </row>
    <row r="373" spans="1:8" s="176" customFormat="1" ht="12.75" x14ac:dyDescent="0.2">
      <c r="A373" s="288">
        <v>2</v>
      </c>
      <c r="B373" s="141" t="s">
        <v>45</v>
      </c>
      <c r="C373" s="141" t="s">
        <v>13</v>
      </c>
      <c r="D373" s="289" t="s">
        <v>46</v>
      </c>
      <c r="E373" s="165">
        <v>41974</v>
      </c>
      <c r="F373" s="5"/>
      <c r="G373" s="8"/>
      <c r="H373" s="12">
        <v>1</v>
      </c>
    </row>
    <row r="374" spans="1:8" s="176" customFormat="1" ht="12.75" x14ac:dyDescent="0.2">
      <c r="A374" s="288">
        <v>3</v>
      </c>
      <c r="B374" s="141" t="s">
        <v>45</v>
      </c>
      <c r="C374" s="141" t="s">
        <v>13</v>
      </c>
      <c r="D374" s="289" t="s">
        <v>261</v>
      </c>
      <c r="E374" s="165">
        <v>42339</v>
      </c>
      <c r="F374" s="5"/>
      <c r="G374" s="8"/>
      <c r="H374" s="12">
        <v>9</v>
      </c>
    </row>
    <row r="375" spans="1:8" s="176" customFormat="1" ht="12.75" x14ac:dyDescent="0.2">
      <c r="A375" s="288">
        <v>4</v>
      </c>
      <c r="B375" s="141" t="s">
        <v>45</v>
      </c>
      <c r="C375" s="141" t="s">
        <v>13</v>
      </c>
      <c r="D375" s="290" t="s">
        <v>651</v>
      </c>
      <c r="E375" s="8">
        <v>42552</v>
      </c>
      <c r="F375" s="5">
        <v>625</v>
      </c>
      <c r="G375" s="8">
        <v>41978</v>
      </c>
      <c r="H375" s="12">
        <v>47</v>
      </c>
    </row>
    <row r="376" spans="1:8" s="176" customFormat="1" ht="24" x14ac:dyDescent="0.2">
      <c r="A376" s="288">
        <v>5</v>
      </c>
      <c r="B376" s="48" t="s">
        <v>47</v>
      </c>
      <c r="C376" s="6" t="s">
        <v>13</v>
      </c>
      <c r="D376" s="291" t="s">
        <v>570</v>
      </c>
      <c r="E376" s="165">
        <v>42491</v>
      </c>
      <c r="F376" s="5">
        <v>589</v>
      </c>
      <c r="G376" s="8">
        <v>41964</v>
      </c>
      <c r="H376" s="12">
        <v>1</v>
      </c>
    </row>
    <row r="377" spans="1:8" s="176" customFormat="1" ht="12.75" x14ac:dyDescent="0.2">
      <c r="A377" s="288">
        <v>6</v>
      </c>
      <c r="B377" s="48" t="s">
        <v>48</v>
      </c>
      <c r="C377" s="6" t="s">
        <v>13</v>
      </c>
      <c r="D377" s="291" t="s">
        <v>571</v>
      </c>
      <c r="E377" s="165">
        <v>42461</v>
      </c>
      <c r="F377" s="5">
        <v>589</v>
      </c>
      <c r="G377" s="8">
        <v>41964</v>
      </c>
      <c r="H377" s="12">
        <v>4</v>
      </c>
    </row>
    <row r="378" spans="1:8" s="176" customFormat="1" ht="36" x14ac:dyDescent="0.2">
      <c r="A378" s="288">
        <v>7</v>
      </c>
      <c r="B378" s="48" t="s">
        <v>649</v>
      </c>
      <c r="C378" s="7" t="s">
        <v>13</v>
      </c>
      <c r="D378" s="292" t="s">
        <v>650</v>
      </c>
      <c r="E378" s="13">
        <v>42397</v>
      </c>
      <c r="F378" s="7">
        <v>565</v>
      </c>
      <c r="G378" s="13">
        <v>42319</v>
      </c>
      <c r="H378" s="12">
        <v>90</v>
      </c>
    </row>
    <row r="379" spans="1:8" s="176" customFormat="1" ht="24" x14ac:dyDescent="0.2">
      <c r="A379" s="288">
        <v>8</v>
      </c>
      <c r="B379" s="14" t="s">
        <v>429</v>
      </c>
      <c r="C379" s="293" t="s">
        <v>49</v>
      </c>
      <c r="D379" s="293">
        <v>10414</v>
      </c>
      <c r="E379" s="162"/>
      <c r="F379" s="5">
        <v>469</v>
      </c>
      <c r="G379" s="8">
        <v>41899</v>
      </c>
      <c r="H379" s="12">
        <v>22</v>
      </c>
    </row>
    <row r="380" spans="1:8" ht="18.75" customHeight="1" x14ac:dyDescent="0.25">
      <c r="A380" s="294" t="s">
        <v>280</v>
      </c>
      <c r="B380" s="295"/>
      <c r="C380" s="295"/>
      <c r="D380" s="295"/>
      <c r="E380" s="295"/>
      <c r="F380" s="295"/>
      <c r="G380" s="295"/>
      <c r="H380" s="295"/>
    </row>
    <row r="381" spans="1:8" x14ac:dyDescent="0.25">
      <c r="A381" s="99">
        <v>1</v>
      </c>
      <c r="B381" s="129" t="s">
        <v>175</v>
      </c>
      <c r="C381" s="155" t="s">
        <v>159</v>
      </c>
      <c r="D381" s="156" t="s">
        <v>176</v>
      </c>
      <c r="E381" s="157">
        <v>42155</v>
      </c>
      <c r="F381" s="156">
        <v>32</v>
      </c>
      <c r="G381" s="158">
        <v>42018</v>
      </c>
      <c r="H381" s="161">
        <v>4</v>
      </c>
    </row>
    <row r="382" spans="1:8" x14ac:dyDescent="0.25">
      <c r="A382" s="99">
        <v>2</v>
      </c>
      <c r="B382" s="129" t="s">
        <v>223</v>
      </c>
      <c r="C382" s="155" t="s">
        <v>159</v>
      </c>
      <c r="D382" s="156" t="s">
        <v>356</v>
      </c>
      <c r="E382" s="157">
        <v>42087</v>
      </c>
      <c r="F382" s="156">
        <v>678</v>
      </c>
      <c r="G382" s="158">
        <v>41998</v>
      </c>
      <c r="H382" s="161">
        <v>28</v>
      </c>
    </row>
    <row r="383" spans="1:8" x14ac:dyDescent="0.25">
      <c r="A383" s="99">
        <v>3</v>
      </c>
      <c r="B383" s="129" t="s">
        <v>184</v>
      </c>
      <c r="C383" s="155" t="s">
        <v>159</v>
      </c>
      <c r="D383" s="156" t="s">
        <v>176</v>
      </c>
      <c r="E383" s="157">
        <v>42155</v>
      </c>
      <c r="F383" s="163">
        <v>59</v>
      </c>
      <c r="G383" s="162">
        <v>41311</v>
      </c>
      <c r="H383" s="161">
        <v>67</v>
      </c>
    </row>
    <row r="384" spans="1:8" x14ac:dyDescent="0.25">
      <c r="A384" s="99">
        <v>4</v>
      </c>
      <c r="B384" s="129" t="s">
        <v>171</v>
      </c>
      <c r="C384" s="155" t="s">
        <v>159</v>
      </c>
      <c r="D384" s="156" t="s">
        <v>166</v>
      </c>
      <c r="E384" s="165">
        <v>42492</v>
      </c>
      <c r="F384" s="156">
        <v>436</v>
      </c>
      <c r="G384" s="158">
        <v>41492</v>
      </c>
      <c r="H384" s="161">
        <v>90</v>
      </c>
    </row>
    <row r="385" spans="1:8" x14ac:dyDescent="0.25">
      <c r="A385" s="99">
        <v>5</v>
      </c>
      <c r="B385" s="296" t="s">
        <v>177</v>
      </c>
      <c r="C385" s="155" t="s">
        <v>159</v>
      </c>
      <c r="D385" s="282" t="s">
        <v>278</v>
      </c>
      <c r="E385" s="157">
        <v>42429</v>
      </c>
      <c r="F385" s="297">
        <v>436</v>
      </c>
      <c r="G385" s="165">
        <v>41492</v>
      </c>
      <c r="H385" s="161">
        <v>10</v>
      </c>
    </row>
    <row r="386" spans="1:8" x14ac:dyDescent="0.25">
      <c r="A386" s="99">
        <v>6</v>
      </c>
      <c r="B386" s="129" t="s">
        <v>170</v>
      </c>
      <c r="C386" s="155" t="s">
        <v>159</v>
      </c>
      <c r="D386" s="156" t="s">
        <v>242</v>
      </c>
      <c r="E386" s="165">
        <v>42555</v>
      </c>
      <c r="F386" s="156">
        <v>436</v>
      </c>
      <c r="G386" s="158">
        <v>41492</v>
      </c>
      <c r="H386" s="161">
        <v>250</v>
      </c>
    </row>
    <row r="387" spans="1:8" x14ac:dyDescent="0.25">
      <c r="A387" s="99">
        <v>7</v>
      </c>
      <c r="B387" s="129" t="s">
        <v>182</v>
      </c>
      <c r="C387" s="155" t="s">
        <v>159</v>
      </c>
      <c r="D387" s="282" t="s">
        <v>285</v>
      </c>
      <c r="E387" s="157">
        <v>42155</v>
      </c>
      <c r="F387" s="297">
        <v>436</v>
      </c>
      <c r="G387" s="165">
        <v>41492</v>
      </c>
      <c r="H387" s="161">
        <v>50</v>
      </c>
    </row>
    <row r="388" spans="1:8" x14ac:dyDescent="0.25">
      <c r="A388" s="99">
        <v>8</v>
      </c>
      <c r="B388" s="129" t="s">
        <v>182</v>
      </c>
      <c r="C388" s="155" t="s">
        <v>159</v>
      </c>
      <c r="D388" s="282" t="s">
        <v>430</v>
      </c>
      <c r="E388" s="157">
        <v>42277</v>
      </c>
      <c r="F388" s="297">
        <v>436</v>
      </c>
      <c r="G388" s="165">
        <v>41492</v>
      </c>
      <c r="H388" s="161">
        <v>200</v>
      </c>
    </row>
    <row r="389" spans="1:8" x14ac:dyDescent="0.25">
      <c r="A389" s="99">
        <v>9</v>
      </c>
      <c r="B389" s="129" t="s">
        <v>170</v>
      </c>
      <c r="C389" s="155" t="s">
        <v>159</v>
      </c>
      <c r="D389" s="156" t="s">
        <v>361</v>
      </c>
      <c r="E389" s="165">
        <v>42555</v>
      </c>
      <c r="F389" s="156">
        <v>436</v>
      </c>
      <c r="G389" s="158">
        <v>41492</v>
      </c>
      <c r="H389" s="161">
        <v>350</v>
      </c>
    </row>
    <row r="390" spans="1:8" x14ac:dyDescent="0.25">
      <c r="A390" s="99">
        <v>10</v>
      </c>
      <c r="B390" s="129" t="s">
        <v>193</v>
      </c>
      <c r="C390" s="155" t="s">
        <v>159</v>
      </c>
      <c r="D390" s="156">
        <v>919</v>
      </c>
      <c r="E390" s="298">
        <v>42158</v>
      </c>
      <c r="F390" s="297">
        <v>601</v>
      </c>
      <c r="G390" s="165">
        <v>41971</v>
      </c>
      <c r="H390" s="161">
        <v>1010</v>
      </c>
    </row>
    <row r="391" spans="1:8" x14ac:dyDescent="0.25">
      <c r="A391" s="99">
        <v>11</v>
      </c>
      <c r="B391" s="129" t="s">
        <v>182</v>
      </c>
      <c r="C391" s="155" t="s">
        <v>159</v>
      </c>
      <c r="D391" s="282" t="s">
        <v>778</v>
      </c>
      <c r="E391" s="157">
        <v>42277</v>
      </c>
      <c r="F391" s="297">
        <v>16</v>
      </c>
      <c r="G391" s="165">
        <v>42016</v>
      </c>
      <c r="H391" s="161">
        <v>352</v>
      </c>
    </row>
    <row r="392" spans="1:8" x14ac:dyDescent="0.25">
      <c r="A392" s="99">
        <v>12</v>
      </c>
      <c r="B392" s="129" t="s">
        <v>170</v>
      </c>
      <c r="C392" s="155" t="s">
        <v>159</v>
      </c>
      <c r="D392" s="156" t="s">
        <v>361</v>
      </c>
      <c r="E392" s="165">
        <v>42560</v>
      </c>
      <c r="F392" s="156">
        <v>301</v>
      </c>
      <c r="G392" s="158">
        <v>41788</v>
      </c>
      <c r="H392" s="161">
        <v>178</v>
      </c>
    </row>
    <row r="393" spans="1:8" x14ac:dyDescent="0.25">
      <c r="A393" s="99">
        <v>13</v>
      </c>
      <c r="B393" s="296" t="s">
        <v>185</v>
      </c>
      <c r="C393" s="155" t="s">
        <v>159</v>
      </c>
      <c r="D393" s="282" t="s">
        <v>595</v>
      </c>
      <c r="E393" s="157">
        <v>42155</v>
      </c>
      <c r="F393" s="297">
        <v>16</v>
      </c>
      <c r="G393" s="165">
        <v>42016</v>
      </c>
      <c r="H393" s="161">
        <v>262</v>
      </c>
    </row>
    <row r="394" spans="1:8" x14ac:dyDescent="0.25">
      <c r="A394" s="99">
        <v>14</v>
      </c>
      <c r="B394" s="296" t="s">
        <v>179</v>
      </c>
      <c r="C394" s="155" t="s">
        <v>159</v>
      </c>
      <c r="D394" s="282" t="s">
        <v>597</v>
      </c>
      <c r="E394" s="157">
        <v>42735</v>
      </c>
      <c r="F394" s="297">
        <v>16</v>
      </c>
      <c r="G394" s="165">
        <v>42016</v>
      </c>
      <c r="H394" s="161">
        <v>100</v>
      </c>
    </row>
    <row r="395" spans="1:8" x14ac:dyDescent="0.25">
      <c r="A395" s="99">
        <v>15</v>
      </c>
      <c r="B395" s="296" t="s">
        <v>177</v>
      </c>
      <c r="C395" s="155" t="s">
        <v>159</v>
      </c>
      <c r="D395" s="282" t="s">
        <v>779</v>
      </c>
      <c r="E395" s="157">
        <v>42613</v>
      </c>
      <c r="F395" s="297">
        <v>16</v>
      </c>
      <c r="G395" s="165">
        <v>42016</v>
      </c>
      <c r="H395" s="161">
        <v>57</v>
      </c>
    </row>
    <row r="396" spans="1:8" x14ac:dyDescent="0.25">
      <c r="A396" s="99">
        <v>16</v>
      </c>
      <c r="B396" s="296" t="s">
        <v>182</v>
      </c>
      <c r="C396" s="155" t="s">
        <v>159</v>
      </c>
      <c r="D396" s="282" t="s">
        <v>778</v>
      </c>
      <c r="E396" s="157">
        <v>42277</v>
      </c>
      <c r="F396" s="297">
        <v>16</v>
      </c>
      <c r="G396" s="165">
        <v>42016</v>
      </c>
      <c r="H396" s="161">
        <v>250</v>
      </c>
    </row>
    <row r="397" spans="1:8" x14ac:dyDescent="0.25">
      <c r="A397" s="99">
        <v>17</v>
      </c>
      <c r="B397" s="296" t="s">
        <v>185</v>
      </c>
      <c r="C397" s="155" t="s">
        <v>159</v>
      </c>
      <c r="D397" s="282" t="s">
        <v>287</v>
      </c>
      <c r="E397" s="157">
        <v>42521</v>
      </c>
      <c r="F397" s="297">
        <v>359</v>
      </c>
      <c r="G397" s="165">
        <v>41828</v>
      </c>
      <c r="H397" s="161">
        <v>200</v>
      </c>
    </row>
    <row r="398" spans="1:8" ht="18" customHeight="1" x14ac:dyDescent="0.25">
      <c r="A398" s="99">
        <v>18</v>
      </c>
      <c r="B398" s="160" t="s">
        <v>177</v>
      </c>
      <c r="C398" s="155" t="s">
        <v>159</v>
      </c>
      <c r="D398" s="161" t="s">
        <v>779</v>
      </c>
      <c r="E398" s="157">
        <v>42613</v>
      </c>
      <c r="F398" s="297">
        <v>16</v>
      </c>
      <c r="G398" s="165">
        <v>42016</v>
      </c>
      <c r="H398" s="161">
        <v>300</v>
      </c>
    </row>
    <row r="399" spans="1:8" ht="30" customHeight="1" x14ac:dyDescent="0.25">
      <c r="A399" s="294" t="s">
        <v>243</v>
      </c>
      <c r="B399" s="295"/>
      <c r="C399" s="295"/>
      <c r="D399" s="295"/>
      <c r="E399" s="295"/>
      <c r="F399" s="295"/>
      <c r="G399" s="295"/>
      <c r="H399" s="295"/>
    </row>
    <row r="400" spans="1:8" x14ac:dyDescent="0.25">
      <c r="A400" s="154">
        <v>1</v>
      </c>
      <c r="B400" s="129" t="s">
        <v>175</v>
      </c>
      <c r="C400" s="155" t="s">
        <v>159</v>
      </c>
      <c r="D400" s="156" t="s">
        <v>176</v>
      </c>
      <c r="E400" s="157">
        <v>42155</v>
      </c>
      <c r="F400" s="156">
        <v>32</v>
      </c>
      <c r="G400" s="158">
        <v>42018</v>
      </c>
      <c r="H400" s="161">
        <v>162</v>
      </c>
    </row>
    <row r="401" spans="1:8" x14ac:dyDescent="0.25">
      <c r="A401" s="154">
        <v>2</v>
      </c>
      <c r="B401" s="129" t="s">
        <v>184</v>
      </c>
      <c r="C401" s="155" t="s">
        <v>159</v>
      </c>
      <c r="D401" s="156" t="s">
        <v>176</v>
      </c>
      <c r="E401" s="157">
        <v>42155</v>
      </c>
      <c r="F401" s="156">
        <v>327</v>
      </c>
      <c r="G401" s="299">
        <v>2013</v>
      </c>
      <c r="H401" s="161">
        <v>63</v>
      </c>
    </row>
    <row r="402" spans="1:8" ht="22.5" x14ac:dyDescent="0.25">
      <c r="A402" s="154">
        <v>3</v>
      </c>
      <c r="B402" s="300" t="s">
        <v>169</v>
      </c>
      <c r="C402" s="155" t="s">
        <v>11</v>
      </c>
      <c r="D402" s="156" t="s">
        <v>163</v>
      </c>
      <c r="E402" s="165">
        <v>42065</v>
      </c>
      <c r="F402" s="156">
        <v>442</v>
      </c>
      <c r="G402" s="158">
        <v>41495</v>
      </c>
      <c r="H402" s="161">
        <v>20</v>
      </c>
    </row>
    <row r="403" spans="1:8" x14ac:dyDescent="0.25">
      <c r="A403" s="154">
        <v>4</v>
      </c>
      <c r="B403" s="129" t="s">
        <v>175</v>
      </c>
      <c r="C403" s="155" t="s">
        <v>159</v>
      </c>
      <c r="D403" s="156" t="s">
        <v>288</v>
      </c>
      <c r="E403" s="157">
        <v>42369</v>
      </c>
      <c r="F403" s="163">
        <v>73</v>
      </c>
      <c r="G403" s="162">
        <v>41676</v>
      </c>
      <c r="H403" s="161">
        <v>10</v>
      </c>
    </row>
    <row r="404" spans="1:8" x14ac:dyDescent="0.25">
      <c r="A404" s="154">
        <v>5</v>
      </c>
      <c r="B404" s="129" t="s">
        <v>182</v>
      </c>
      <c r="C404" s="155" t="s">
        <v>159</v>
      </c>
      <c r="D404" s="282" t="s">
        <v>430</v>
      </c>
      <c r="E404" s="157">
        <v>42277</v>
      </c>
      <c r="F404" s="297">
        <v>436</v>
      </c>
      <c r="G404" s="165">
        <v>41492</v>
      </c>
      <c r="H404" s="161">
        <v>220</v>
      </c>
    </row>
    <row r="405" spans="1:8" x14ac:dyDescent="0.25">
      <c r="A405" s="154">
        <v>6</v>
      </c>
      <c r="B405" s="129" t="s">
        <v>182</v>
      </c>
      <c r="C405" s="155" t="s">
        <v>159</v>
      </c>
      <c r="D405" s="282" t="s">
        <v>430</v>
      </c>
      <c r="E405" s="157">
        <v>42277</v>
      </c>
      <c r="F405" s="297">
        <v>16</v>
      </c>
      <c r="G405" s="165">
        <v>42016</v>
      </c>
      <c r="H405" s="161">
        <v>532</v>
      </c>
    </row>
    <row r="406" spans="1:8" x14ac:dyDescent="0.25">
      <c r="A406" s="154">
        <v>7</v>
      </c>
      <c r="B406" s="296" t="s">
        <v>179</v>
      </c>
      <c r="C406" s="155" t="s">
        <v>159</v>
      </c>
      <c r="D406" s="282" t="s">
        <v>597</v>
      </c>
      <c r="E406" s="157">
        <v>42735</v>
      </c>
      <c r="F406" s="297">
        <v>16</v>
      </c>
      <c r="G406" s="165">
        <v>42016</v>
      </c>
      <c r="H406" s="161">
        <v>374</v>
      </c>
    </row>
    <row r="407" spans="1:8" x14ac:dyDescent="0.25">
      <c r="A407" s="154">
        <v>8</v>
      </c>
      <c r="B407" s="296" t="s">
        <v>177</v>
      </c>
      <c r="C407" s="155" t="s">
        <v>159</v>
      </c>
      <c r="D407" s="282" t="s">
        <v>779</v>
      </c>
      <c r="E407" s="157">
        <v>42613</v>
      </c>
      <c r="F407" s="297">
        <v>16</v>
      </c>
      <c r="G407" s="165">
        <v>42016</v>
      </c>
      <c r="H407" s="161">
        <v>21</v>
      </c>
    </row>
    <row r="408" spans="1:8" x14ac:dyDescent="0.25">
      <c r="A408" s="154">
        <v>9</v>
      </c>
      <c r="B408" s="129" t="s">
        <v>182</v>
      </c>
      <c r="C408" s="155" t="s">
        <v>159</v>
      </c>
      <c r="D408" s="282" t="s">
        <v>778</v>
      </c>
      <c r="E408" s="157">
        <v>42277</v>
      </c>
      <c r="F408" s="297">
        <v>16</v>
      </c>
      <c r="G408" s="165">
        <v>42016</v>
      </c>
      <c r="H408" s="161">
        <v>200</v>
      </c>
    </row>
    <row r="409" spans="1:8" x14ac:dyDescent="0.25">
      <c r="A409" s="154">
        <v>10</v>
      </c>
      <c r="B409" s="129" t="s">
        <v>193</v>
      </c>
      <c r="C409" s="155" t="s">
        <v>159</v>
      </c>
      <c r="D409" s="156">
        <v>919</v>
      </c>
      <c r="E409" s="298">
        <v>42428</v>
      </c>
      <c r="F409" s="297">
        <v>601</v>
      </c>
      <c r="G409" s="165">
        <v>41971</v>
      </c>
      <c r="H409" s="161">
        <v>810</v>
      </c>
    </row>
    <row r="410" spans="1:8" x14ac:dyDescent="0.25">
      <c r="A410" s="154">
        <v>11</v>
      </c>
      <c r="B410" s="296" t="s">
        <v>185</v>
      </c>
      <c r="C410" s="155" t="s">
        <v>159</v>
      </c>
      <c r="D410" s="282" t="s">
        <v>287</v>
      </c>
      <c r="E410" s="157">
        <v>42521</v>
      </c>
      <c r="F410" s="297">
        <v>16</v>
      </c>
      <c r="G410" s="165">
        <v>42016</v>
      </c>
      <c r="H410" s="161">
        <v>187</v>
      </c>
    </row>
    <row r="411" spans="1:8" x14ac:dyDescent="0.25">
      <c r="A411" s="154">
        <v>12</v>
      </c>
      <c r="B411" s="296" t="s">
        <v>185</v>
      </c>
      <c r="C411" s="155" t="s">
        <v>159</v>
      </c>
      <c r="D411" s="282" t="s">
        <v>595</v>
      </c>
      <c r="E411" s="157">
        <v>42155</v>
      </c>
      <c r="F411" s="297">
        <v>16</v>
      </c>
      <c r="G411" s="165">
        <v>42016</v>
      </c>
      <c r="H411" s="161">
        <v>173</v>
      </c>
    </row>
    <row r="412" spans="1:8" x14ac:dyDescent="0.25">
      <c r="A412" s="154">
        <v>13</v>
      </c>
      <c r="B412" s="296" t="s">
        <v>177</v>
      </c>
      <c r="C412" s="155" t="s">
        <v>159</v>
      </c>
      <c r="D412" s="282" t="s">
        <v>779</v>
      </c>
      <c r="E412" s="157">
        <v>42613</v>
      </c>
      <c r="F412" s="297">
        <v>16</v>
      </c>
      <c r="G412" s="165">
        <v>42016</v>
      </c>
      <c r="H412" s="161">
        <v>200</v>
      </c>
    </row>
    <row r="413" spans="1:8" ht="37.5" customHeight="1" x14ac:dyDescent="0.25">
      <c r="A413" s="294" t="s">
        <v>186</v>
      </c>
      <c r="B413" s="295"/>
      <c r="C413" s="295"/>
      <c r="D413" s="295"/>
      <c r="E413" s="295"/>
      <c r="F413" s="295"/>
      <c r="G413" s="295"/>
      <c r="H413" s="295"/>
    </row>
    <row r="414" spans="1:8" x14ac:dyDescent="0.25">
      <c r="A414" s="151">
        <v>1</v>
      </c>
      <c r="B414" s="129" t="s">
        <v>175</v>
      </c>
      <c r="C414" s="155" t="s">
        <v>159</v>
      </c>
      <c r="D414" s="156" t="s">
        <v>176</v>
      </c>
      <c r="E414" s="157">
        <v>42155</v>
      </c>
      <c r="F414" s="156">
        <v>32</v>
      </c>
      <c r="G414" s="158">
        <v>42018</v>
      </c>
      <c r="H414" s="12">
        <v>6</v>
      </c>
    </row>
    <row r="415" spans="1:8" x14ac:dyDescent="0.25">
      <c r="A415" s="151">
        <v>2</v>
      </c>
      <c r="B415" s="129" t="s">
        <v>175</v>
      </c>
      <c r="C415" s="155" t="s">
        <v>159</v>
      </c>
      <c r="D415" s="156" t="s">
        <v>176</v>
      </c>
      <c r="E415" s="157">
        <v>42155</v>
      </c>
      <c r="F415" s="163">
        <v>59</v>
      </c>
      <c r="G415" s="162">
        <v>41311</v>
      </c>
      <c r="H415" s="12">
        <v>17</v>
      </c>
    </row>
    <row r="416" spans="1:8" x14ac:dyDescent="0.25">
      <c r="A416" s="151">
        <v>3</v>
      </c>
      <c r="B416" s="129" t="s">
        <v>223</v>
      </c>
      <c r="C416" s="155" t="s">
        <v>159</v>
      </c>
      <c r="D416" s="156" t="s">
        <v>192</v>
      </c>
      <c r="E416" s="157">
        <v>42087</v>
      </c>
      <c r="F416" s="156">
        <v>436</v>
      </c>
      <c r="G416" s="158">
        <v>41492</v>
      </c>
      <c r="H416" s="12">
        <v>15</v>
      </c>
    </row>
    <row r="417" spans="1:8" x14ac:dyDescent="0.25">
      <c r="A417" s="151">
        <v>4</v>
      </c>
      <c r="B417" s="129" t="s">
        <v>170</v>
      </c>
      <c r="C417" s="155" t="s">
        <v>159</v>
      </c>
      <c r="D417" s="156" t="s">
        <v>361</v>
      </c>
      <c r="E417" s="165">
        <v>42555</v>
      </c>
      <c r="F417" s="156">
        <v>436</v>
      </c>
      <c r="G417" s="158">
        <v>41492</v>
      </c>
      <c r="H417" s="12">
        <v>70</v>
      </c>
    </row>
    <row r="418" spans="1:8" x14ac:dyDescent="0.25">
      <c r="A418" s="151">
        <v>5</v>
      </c>
      <c r="B418" s="129" t="s">
        <v>223</v>
      </c>
      <c r="C418" s="155" t="s">
        <v>159</v>
      </c>
      <c r="D418" s="156" t="s">
        <v>356</v>
      </c>
      <c r="E418" s="157">
        <v>42087</v>
      </c>
      <c r="F418" s="156">
        <v>261</v>
      </c>
      <c r="G418" s="158">
        <v>41492</v>
      </c>
      <c r="H418" s="12">
        <v>257</v>
      </c>
    </row>
    <row r="419" spans="1:8" x14ac:dyDescent="0.25">
      <c r="A419" s="151">
        <v>6</v>
      </c>
      <c r="B419" s="129" t="s">
        <v>170</v>
      </c>
      <c r="C419" s="155" t="s">
        <v>159</v>
      </c>
      <c r="D419" s="156" t="s">
        <v>242</v>
      </c>
      <c r="E419" s="165">
        <v>42555</v>
      </c>
      <c r="F419" s="156">
        <v>379</v>
      </c>
      <c r="G419" s="158">
        <v>41828</v>
      </c>
      <c r="H419" s="12">
        <v>110</v>
      </c>
    </row>
    <row r="420" spans="1:8" x14ac:dyDescent="0.25">
      <c r="A420" s="151">
        <v>7</v>
      </c>
      <c r="B420" s="129" t="s">
        <v>193</v>
      </c>
      <c r="C420" s="155" t="s">
        <v>159</v>
      </c>
      <c r="D420" s="156">
        <v>919</v>
      </c>
      <c r="E420" s="298">
        <v>42158</v>
      </c>
      <c r="F420" s="297">
        <v>359</v>
      </c>
      <c r="G420" s="165">
        <v>41828</v>
      </c>
      <c r="H420" s="12">
        <v>20</v>
      </c>
    </row>
    <row r="421" spans="1:8" x14ac:dyDescent="0.25">
      <c r="A421" s="151">
        <v>8</v>
      </c>
      <c r="B421" s="129" t="s">
        <v>182</v>
      </c>
      <c r="C421" s="155" t="s">
        <v>159</v>
      </c>
      <c r="D421" s="282" t="s">
        <v>430</v>
      </c>
      <c r="E421" s="157">
        <v>42277</v>
      </c>
      <c r="F421" s="297">
        <v>16</v>
      </c>
      <c r="G421" s="165">
        <v>42016</v>
      </c>
      <c r="H421" s="12">
        <v>346</v>
      </c>
    </row>
    <row r="422" spans="1:8" x14ac:dyDescent="0.25">
      <c r="A422" s="151">
        <v>9</v>
      </c>
      <c r="B422" s="129" t="s">
        <v>182</v>
      </c>
      <c r="C422" s="155" t="s">
        <v>159</v>
      </c>
      <c r="D422" s="282" t="s">
        <v>778</v>
      </c>
      <c r="E422" s="157">
        <v>42277</v>
      </c>
      <c r="F422" s="297">
        <v>16</v>
      </c>
      <c r="G422" s="165">
        <v>42016</v>
      </c>
      <c r="H422" s="12">
        <v>398</v>
      </c>
    </row>
    <row r="423" spans="1:8" x14ac:dyDescent="0.25">
      <c r="A423" s="151">
        <v>10</v>
      </c>
      <c r="B423" s="296" t="s">
        <v>185</v>
      </c>
      <c r="C423" s="155" t="s">
        <v>159</v>
      </c>
      <c r="D423" s="282" t="s">
        <v>595</v>
      </c>
      <c r="E423" s="157">
        <v>42155</v>
      </c>
      <c r="F423" s="297">
        <v>16</v>
      </c>
      <c r="G423" s="165">
        <v>42016</v>
      </c>
      <c r="H423" s="12">
        <v>112</v>
      </c>
    </row>
    <row r="424" spans="1:8" x14ac:dyDescent="0.25">
      <c r="A424" s="151">
        <v>11</v>
      </c>
      <c r="B424" s="129" t="s">
        <v>193</v>
      </c>
      <c r="C424" s="155" t="s">
        <v>159</v>
      </c>
      <c r="D424" s="156">
        <v>951</v>
      </c>
      <c r="E424" s="298">
        <v>42227</v>
      </c>
      <c r="F424" s="297">
        <v>601</v>
      </c>
      <c r="G424" s="165">
        <v>41971</v>
      </c>
      <c r="H424" s="12">
        <v>300</v>
      </c>
    </row>
    <row r="425" spans="1:8" x14ac:dyDescent="0.25">
      <c r="A425" s="151">
        <v>12</v>
      </c>
      <c r="B425" s="129" t="s">
        <v>182</v>
      </c>
      <c r="C425" s="155" t="s">
        <v>159</v>
      </c>
      <c r="D425" s="282" t="s">
        <v>778</v>
      </c>
      <c r="E425" s="157">
        <v>42277</v>
      </c>
      <c r="F425" s="297">
        <v>16</v>
      </c>
      <c r="G425" s="165">
        <v>42016</v>
      </c>
      <c r="H425" s="12">
        <v>1060</v>
      </c>
    </row>
    <row r="426" spans="1:8" x14ac:dyDescent="0.25">
      <c r="A426" s="151">
        <v>13</v>
      </c>
      <c r="B426" s="296" t="s">
        <v>185</v>
      </c>
      <c r="C426" s="155" t="s">
        <v>159</v>
      </c>
      <c r="D426" s="282" t="s">
        <v>287</v>
      </c>
      <c r="E426" s="157">
        <v>42521</v>
      </c>
      <c r="F426" s="297">
        <v>66</v>
      </c>
      <c r="G426" s="165">
        <v>41675</v>
      </c>
      <c r="H426" s="12">
        <v>317</v>
      </c>
    </row>
    <row r="427" spans="1:8" x14ac:dyDescent="0.25">
      <c r="A427" s="151">
        <v>14</v>
      </c>
      <c r="B427" s="296" t="s">
        <v>179</v>
      </c>
      <c r="C427" s="155" t="s">
        <v>159</v>
      </c>
      <c r="D427" s="282" t="s">
        <v>597</v>
      </c>
      <c r="E427" s="157">
        <v>42735</v>
      </c>
      <c r="F427" s="297">
        <v>16</v>
      </c>
      <c r="G427" s="165">
        <v>42016</v>
      </c>
      <c r="H427" s="12">
        <v>54</v>
      </c>
    </row>
    <row r="428" spans="1:8" x14ac:dyDescent="0.25">
      <c r="A428" s="151">
        <v>15</v>
      </c>
      <c r="B428" s="296" t="s">
        <v>177</v>
      </c>
      <c r="C428" s="155" t="s">
        <v>159</v>
      </c>
      <c r="D428" s="282" t="s">
        <v>779</v>
      </c>
      <c r="E428" s="157">
        <v>42613</v>
      </c>
      <c r="F428" s="297">
        <v>16</v>
      </c>
      <c r="G428" s="165">
        <v>42016</v>
      </c>
      <c r="H428" s="12">
        <v>98</v>
      </c>
    </row>
    <row r="429" spans="1:8" s="244" customFormat="1" ht="31.5" customHeight="1" x14ac:dyDescent="0.25">
      <c r="A429" s="301" t="s">
        <v>240</v>
      </c>
      <c r="B429" s="302"/>
      <c r="C429" s="302"/>
      <c r="D429" s="302"/>
      <c r="E429" s="302"/>
      <c r="F429" s="302"/>
      <c r="G429" s="302"/>
      <c r="H429" s="303"/>
    </row>
    <row r="430" spans="1:8" x14ac:dyDescent="0.25">
      <c r="A430" s="151">
        <v>1</v>
      </c>
      <c r="B430" s="129" t="s">
        <v>175</v>
      </c>
      <c r="C430" s="155" t="s">
        <v>159</v>
      </c>
      <c r="D430" s="156" t="s">
        <v>176</v>
      </c>
      <c r="E430" s="157">
        <v>42155</v>
      </c>
      <c r="F430" s="156">
        <v>32</v>
      </c>
      <c r="G430" s="158">
        <v>42018</v>
      </c>
      <c r="H430" s="161">
        <v>3</v>
      </c>
    </row>
    <row r="431" spans="1:8" x14ac:dyDescent="0.25">
      <c r="A431" s="151">
        <v>2</v>
      </c>
      <c r="B431" s="129" t="s">
        <v>175</v>
      </c>
      <c r="C431" s="155" t="s">
        <v>159</v>
      </c>
      <c r="D431" s="156" t="s">
        <v>176</v>
      </c>
      <c r="E431" s="157">
        <v>42155</v>
      </c>
      <c r="F431" s="156">
        <v>223</v>
      </c>
      <c r="G431" s="158">
        <v>41486</v>
      </c>
      <c r="H431" s="161">
        <v>37</v>
      </c>
    </row>
    <row r="432" spans="1:8" x14ac:dyDescent="0.25">
      <c r="A432" s="151">
        <v>3</v>
      </c>
      <c r="B432" s="129" t="s">
        <v>175</v>
      </c>
      <c r="C432" s="155" t="s">
        <v>159</v>
      </c>
      <c r="D432" s="156" t="s">
        <v>181</v>
      </c>
      <c r="E432" s="157">
        <v>42155</v>
      </c>
      <c r="F432" s="156">
        <v>223</v>
      </c>
      <c r="G432" s="158">
        <v>41486</v>
      </c>
      <c r="H432" s="161">
        <v>10</v>
      </c>
    </row>
    <row r="433" spans="1:8" x14ac:dyDescent="0.25">
      <c r="A433" s="151">
        <v>4</v>
      </c>
      <c r="B433" s="129" t="s">
        <v>175</v>
      </c>
      <c r="C433" s="155" t="s">
        <v>159</v>
      </c>
      <c r="D433" s="156" t="s">
        <v>288</v>
      </c>
      <c r="E433" s="157">
        <v>42369</v>
      </c>
      <c r="F433" s="163">
        <v>73</v>
      </c>
      <c r="G433" s="162">
        <v>41676</v>
      </c>
      <c r="H433" s="161">
        <v>20</v>
      </c>
    </row>
    <row r="434" spans="1:8" x14ac:dyDescent="0.25">
      <c r="A434" s="151">
        <v>5</v>
      </c>
      <c r="B434" s="129" t="s">
        <v>178</v>
      </c>
      <c r="C434" s="155" t="s">
        <v>159</v>
      </c>
      <c r="D434" s="156" t="s">
        <v>221</v>
      </c>
      <c r="E434" s="165">
        <v>42035</v>
      </c>
      <c r="F434" s="297">
        <v>436</v>
      </c>
      <c r="G434" s="165">
        <v>41492</v>
      </c>
      <c r="H434" s="161">
        <v>1</v>
      </c>
    </row>
    <row r="435" spans="1:8" x14ac:dyDescent="0.25">
      <c r="A435" s="151">
        <v>6</v>
      </c>
      <c r="B435" s="129" t="s">
        <v>170</v>
      </c>
      <c r="C435" s="155" t="s">
        <v>159</v>
      </c>
      <c r="D435" s="156" t="s">
        <v>242</v>
      </c>
      <c r="E435" s="165">
        <v>42555</v>
      </c>
      <c r="F435" s="156">
        <v>436</v>
      </c>
      <c r="G435" s="158">
        <v>41492</v>
      </c>
      <c r="H435" s="161">
        <v>73</v>
      </c>
    </row>
    <row r="436" spans="1:8" x14ac:dyDescent="0.25">
      <c r="A436" s="151">
        <v>7</v>
      </c>
      <c r="B436" s="129" t="s">
        <v>182</v>
      </c>
      <c r="C436" s="155" t="s">
        <v>159</v>
      </c>
      <c r="D436" s="282" t="s">
        <v>285</v>
      </c>
      <c r="E436" s="157">
        <v>42155</v>
      </c>
      <c r="F436" s="297">
        <v>436</v>
      </c>
      <c r="G436" s="165">
        <v>41492</v>
      </c>
      <c r="H436" s="161">
        <v>142</v>
      </c>
    </row>
    <row r="437" spans="1:8" x14ac:dyDescent="0.25">
      <c r="A437" s="151">
        <v>8</v>
      </c>
      <c r="B437" s="129" t="s">
        <v>170</v>
      </c>
      <c r="C437" s="155" t="s">
        <v>159</v>
      </c>
      <c r="D437" s="156" t="s">
        <v>361</v>
      </c>
      <c r="E437" s="165">
        <v>42555</v>
      </c>
      <c r="F437" s="156">
        <v>436</v>
      </c>
      <c r="G437" s="158">
        <v>41492</v>
      </c>
      <c r="H437" s="161">
        <v>946</v>
      </c>
    </row>
    <row r="438" spans="1:8" x14ac:dyDescent="0.25">
      <c r="A438" s="151">
        <v>9</v>
      </c>
      <c r="B438" s="129" t="s">
        <v>193</v>
      </c>
      <c r="C438" s="155" t="s">
        <v>159</v>
      </c>
      <c r="D438" s="156">
        <v>919</v>
      </c>
      <c r="E438" s="298">
        <v>42158</v>
      </c>
      <c r="F438" s="297">
        <v>359</v>
      </c>
      <c r="G438" s="165">
        <v>41828</v>
      </c>
      <c r="H438" s="161">
        <v>190</v>
      </c>
    </row>
    <row r="439" spans="1:8" x14ac:dyDescent="0.25">
      <c r="A439" s="151">
        <v>10</v>
      </c>
      <c r="B439" s="129" t="s">
        <v>182</v>
      </c>
      <c r="C439" s="155" t="s">
        <v>159</v>
      </c>
      <c r="D439" s="282" t="s">
        <v>285</v>
      </c>
      <c r="E439" s="157">
        <v>42155</v>
      </c>
      <c r="F439" s="297">
        <v>436</v>
      </c>
      <c r="G439" s="165">
        <v>41492</v>
      </c>
      <c r="H439" s="161">
        <v>490</v>
      </c>
    </row>
    <row r="440" spans="1:8" x14ac:dyDescent="0.25">
      <c r="A440" s="151">
        <v>11</v>
      </c>
      <c r="B440" s="296" t="s">
        <v>179</v>
      </c>
      <c r="C440" s="155" t="s">
        <v>159</v>
      </c>
      <c r="D440" s="282" t="s">
        <v>597</v>
      </c>
      <c r="E440" s="157">
        <v>42735</v>
      </c>
      <c r="F440" s="297">
        <v>16</v>
      </c>
      <c r="G440" s="165">
        <v>42016</v>
      </c>
      <c r="H440" s="161">
        <v>117</v>
      </c>
    </row>
    <row r="441" spans="1:8" x14ac:dyDescent="0.25">
      <c r="A441" s="151">
        <v>12</v>
      </c>
      <c r="B441" s="296" t="s">
        <v>177</v>
      </c>
      <c r="C441" s="155" t="s">
        <v>159</v>
      </c>
      <c r="D441" s="282" t="s">
        <v>779</v>
      </c>
      <c r="E441" s="157">
        <v>42613</v>
      </c>
      <c r="F441" s="297">
        <v>16</v>
      </c>
      <c r="G441" s="165">
        <v>42016</v>
      </c>
      <c r="H441" s="161">
        <v>117</v>
      </c>
    </row>
    <row r="442" spans="1:8" x14ac:dyDescent="0.25">
      <c r="A442" s="151">
        <v>13</v>
      </c>
      <c r="B442" s="129" t="s">
        <v>175</v>
      </c>
      <c r="C442" s="155" t="s">
        <v>159</v>
      </c>
      <c r="D442" s="156" t="s">
        <v>181</v>
      </c>
      <c r="E442" s="157">
        <v>42247</v>
      </c>
      <c r="F442" s="156">
        <v>356</v>
      </c>
      <c r="G442" s="158">
        <v>41828</v>
      </c>
      <c r="H442" s="161">
        <v>60</v>
      </c>
    </row>
    <row r="443" spans="1:8" x14ac:dyDescent="0.25">
      <c r="A443" s="151">
        <v>14</v>
      </c>
      <c r="B443" s="296" t="s">
        <v>185</v>
      </c>
      <c r="C443" s="155" t="s">
        <v>159</v>
      </c>
      <c r="D443" s="282" t="s">
        <v>775</v>
      </c>
      <c r="E443" s="157">
        <v>42155</v>
      </c>
      <c r="F443" s="297">
        <v>16</v>
      </c>
      <c r="G443" s="165">
        <v>42016</v>
      </c>
      <c r="H443" s="161">
        <v>73</v>
      </c>
    </row>
    <row r="444" spans="1:8" x14ac:dyDescent="0.25">
      <c r="A444" s="151">
        <v>15</v>
      </c>
      <c r="B444" s="296" t="s">
        <v>185</v>
      </c>
      <c r="C444" s="155" t="s">
        <v>159</v>
      </c>
      <c r="D444" s="282" t="s">
        <v>780</v>
      </c>
      <c r="E444" s="157">
        <v>42429</v>
      </c>
      <c r="F444" s="297">
        <v>16</v>
      </c>
      <c r="G444" s="165">
        <v>42016</v>
      </c>
      <c r="H444" s="161">
        <v>44</v>
      </c>
    </row>
    <row r="445" spans="1:8" x14ac:dyDescent="0.25">
      <c r="A445" s="151">
        <v>16</v>
      </c>
      <c r="B445" s="129" t="s">
        <v>193</v>
      </c>
      <c r="C445" s="155" t="s">
        <v>159</v>
      </c>
      <c r="D445" s="156">
        <v>951</v>
      </c>
      <c r="E445" s="298">
        <v>42227</v>
      </c>
      <c r="F445" s="297">
        <v>601</v>
      </c>
      <c r="G445" s="165">
        <v>41971</v>
      </c>
      <c r="H445" s="161">
        <v>1500</v>
      </c>
    </row>
    <row r="446" spans="1:8" x14ac:dyDescent="0.25">
      <c r="A446" s="151">
        <v>17</v>
      </c>
      <c r="B446" s="129" t="s">
        <v>182</v>
      </c>
      <c r="C446" s="155" t="s">
        <v>159</v>
      </c>
      <c r="D446" s="282" t="s">
        <v>430</v>
      </c>
      <c r="E446" s="157">
        <v>42277</v>
      </c>
      <c r="F446" s="297">
        <v>436</v>
      </c>
      <c r="G446" s="165">
        <v>41492</v>
      </c>
      <c r="H446" s="161">
        <v>1000</v>
      </c>
    </row>
    <row r="447" spans="1:8" x14ac:dyDescent="0.25">
      <c r="A447" s="151">
        <v>18</v>
      </c>
      <c r="B447" s="296" t="s">
        <v>177</v>
      </c>
      <c r="C447" s="155" t="s">
        <v>159</v>
      </c>
      <c r="D447" s="282" t="s">
        <v>779</v>
      </c>
      <c r="E447" s="157">
        <v>42613</v>
      </c>
      <c r="F447" s="297">
        <v>16</v>
      </c>
      <c r="G447" s="165">
        <v>42016</v>
      </c>
      <c r="H447" s="161">
        <v>210</v>
      </c>
    </row>
    <row r="448" spans="1:8" ht="33.75" customHeight="1" x14ac:dyDescent="0.25">
      <c r="A448" s="294" t="s">
        <v>187</v>
      </c>
      <c r="B448" s="295"/>
      <c r="C448" s="295"/>
      <c r="D448" s="295"/>
      <c r="E448" s="295"/>
      <c r="F448" s="295"/>
      <c r="G448" s="295"/>
    </row>
    <row r="449" spans="1:8" x14ac:dyDescent="0.25">
      <c r="A449" s="154">
        <v>1</v>
      </c>
      <c r="B449" s="129" t="s">
        <v>175</v>
      </c>
      <c r="C449" s="155" t="s">
        <v>159</v>
      </c>
      <c r="D449" s="156" t="s">
        <v>176</v>
      </c>
      <c r="E449" s="157">
        <v>42155</v>
      </c>
      <c r="F449" s="156">
        <v>32</v>
      </c>
      <c r="G449" s="158">
        <v>42018</v>
      </c>
      <c r="H449" s="12">
        <v>28</v>
      </c>
    </row>
    <row r="450" spans="1:8" x14ac:dyDescent="0.25">
      <c r="A450" s="154">
        <v>2</v>
      </c>
      <c r="B450" s="129" t="s">
        <v>175</v>
      </c>
      <c r="C450" s="155" t="s">
        <v>159</v>
      </c>
      <c r="D450" s="156" t="s">
        <v>176</v>
      </c>
      <c r="E450" s="157">
        <v>42155</v>
      </c>
      <c r="F450" s="163">
        <v>59</v>
      </c>
      <c r="G450" s="162">
        <v>41311</v>
      </c>
      <c r="H450" s="12">
        <v>130</v>
      </c>
    </row>
    <row r="451" spans="1:8" x14ac:dyDescent="0.25">
      <c r="A451" s="154">
        <v>3</v>
      </c>
      <c r="B451" s="129" t="s">
        <v>170</v>
      </c>
      <c r="C451" s="155" t="s">
        <v>159</v>
      </c>
      <c r="D451" s="156" t="s">
        <v>167</v>
      </c>
      <c r="E451" s="165">
        <v>42491</v>
      </c>
      <c r="F451" s="156">
        <v>436</v>
      </c>
      <c r="G451" s="158">
        <v>41492</v>
      </c>
      <c r="H451" s="12">
        <v>70</v>
      </c>
    </row>
    <row r="452" spans="1:8" x14ac:dyDescent="0.25">
      <c r="A452" s="154">
        <v>4</v>
      </c>
      <c r="B452" s="129" t="s">
        <v>175</v>
      </c>
      <c r="C452" s="155" t="s">
        <v>159</v>
      </c>
      <c r="D452" s="156" t="s">
        <v>288</v>
      </c>
      <c r="E452" s="157">
        <v>42369</v>
      </c>
      <c r="F452" s="163">
        <v>73</v>
      </c>
      <c r="G452" s="162">
        <v>41676</v>
      </c>
      <c r="H452" s="12">
        <v>34</v>
      </c>
    </row>
    <row r="453" spans="1:8" x14ac:dyDescent="0.25">
      <c r="A453" s="154">
        <v>5</v>
      </c>
      <c r="B453" s="296" t="s">
        <v>177</v>
      </c>
      <c r="C453" s="155" t="s">
        <v>159</v>
      </c>
      <c r="D453" s="282" t="s">
        <v>278</v>
      </c>
      <c r="E453" s="157">
        <v>42429</v>
      </c>
      <c r="F453" s="297">
        <v>436</v>
      </c>
      <c r="G453" s="165">
        <v>41492</v>
      </c>
      <c r="H453" s="12">
        <v>452</v>
      </c>
    </row>
    <row r="454" spans="1:8" x14ac:dyDescent="0.25">
      <c r="A454" s="154">
        <v>6</v>
      </c>
      <c r="B454" s="129" t="s">
        <v>170</v>
      </c>
      <c r="C454" s="155" t="s">
        <v>159</v>
      </c>
      <c r="D454" s="156" t="s">
        <v>242</v>
      </c>
      <c r="E454" s="165">
        <v>42555</v>
      </c>
      <c r="F454" s="156">
        <v>436</v>
      </c>
      <c r="G454" s="158">
        <v>41492</v>
      </c>
      <c r="H454" s="12">
        <v>613</v>
      </c>
    </row>
    <row r="455" spans="1:8" x14ac:dyDescent="0.25">
      <c r="A455" s="154">
        <v>7</v>
      </c>
      <c r="B455" s="296" t="s">
        <v>177</v>
      </c>
      <c r="C455" s="155" t="s">
        <v>159</v>
      </c>
      <c r="D455" s="282" t="s">
        <v>279</v>
      </c>
      <c r="E455" s="157">
        <v>42429</v>
      </c>
      <c r="F455" s="297">
        <v>436</v>
      </c>
      <c r="G455" s="165">
        <v>41492</v>
      </c>
      <c r="H455" s="12">
        <v>40</v>
      </c>
    </row>
    <row r="456" spans="1:8" x14ac:dyDescent="0.25">
      <c r="A456" s="154">
        <v>8</v>
      </c>
      <c r="B456" s="129" t="s">
        <v>175</v>
      </c>
      <c r="C456" s="155" t="s">
        <v>159</v>
      </c>
      <c r="D456" s="156" t="s">
        <v>401</v>
      </c>
      <c r="E456" s="157">
        <v>42124</v>
      </c>
      <c r="F456" s="163">
        <v>356</v>
      </c>
      <c r="G456" s="162">
        <v>41828</v>
      </c>
      <c r="H456" s="12">
        <v>68</v>
      </c>
    </row>
    <row r="457" spans="1:8" x14ac:dyDescent="0.25">
      <c r="A457" s="154">
        <v>9</v>
      </c>
      <c r="B457" s="129" t="s">
        <v>182</v>
      </c>
      <c r="C457" s="155" t="s">
        <v>159</v>
      </c>
      <c r="D457" s="282" t="s">
        <v>285</v>
      </c>
      <c r="E457" s="157">
        <v>42155</v>
      </c>
      <c r="F457" s="297">
        <v>301</v>
      </c>
      <c r="G457" s="165">
        <v>41788</v>
      </c>
      <c r="H457" s="12">
        <v>1274</v>
      </c>
    </row>
    <row r="458" spans="1:8" x14ac:dyDescent="0.25">
      <c r="A458" s="154">
        <v>10</v>
      </c>
      <c r="B458" s="129" t="s">
        <v>171</v>
      </c>
      <c r="C458" s="155" t="s">
        <v>159</v>
      </c>
      <c r="D458" s="156" t="s">
        <v>166</v>
      </c>
      <c r="E458" s="165">
        <v>42492</v>
      </c>
      <c r="F458" s="156">
        <v>436</v>
      </c>
      <c r="G458" s="158">
        <v>41492</v>
      </c>
      <c r="H458" s="12">
        <v>330</v>
      </c>
    </row>
    <row r="459" spans="1:8" x14ac:dyDescent="0.25">
      <c r="A459" s="154">
        <v>11</v>
      </c>
      <c r="B459" s="129" t="s">
        <v>175</v>
      </c>
      <c r="C459" s="155" t="s">
        <v>159</v>
      </c>
      <c r="D459" s="156" t="s">
        <v>181</v>
      </c>
      <c r="E459" s="157">
        <v>42247</v>
      </c>
      <c r="F459" s="156">
        <v>356</v>
      </c>
      <c r="G459" s="158">
        <v>41828</v>
      </c>
      <c r="H459" s="12">
        <v>40</v>
      </c>
    </row>
    <row r="460" spans="1:8" x14ac:dyDescent="0.25">
      <c r="A460" s="154">
        <v>12</v>
      </c>
      <c r="B460" s="129" t="s">
        <v>193</v>
      </c>
      <c r="C460" s="155" t="s">
        <v>159</v>
      </c>
      <c r="D460" s="156">
        <v>919</v>
      </c>
      <c r="E460" s="298">
        <v>42158</v>
      </c>
      <c r="F460" s="297">
        <v>601</v>
      </c>
      <c r="G460" s="165">
        <v>41971</v>
      </c>
      <c r="H460" s="12">
        <v>530</v>
      </c>
    </row>
    <row r="461" spans="1:8" x14ac:dyDescent="0.25">
      <c r="A461" s="154">
        <v>13</v>
      </c>
      <c r="B461" s="129" t="s">
        <v>193</v>
      </c>
      <c r="C461" s="155" t="s">
        <v>159</v>
      </c>
      <c r="D461" s="156">
        <v>919</v>
      </c>
      <c r="E461" s="298">
        <v>42428</v>
      </c>
      <c r="F461" s="297">
        <v>601</v>
      </c>
      <c r="G461" s="165">
        <v>41971</v>
      </c>
      <c r="H461" s="12">
        <v>1500</v>
      </c>
    </row>
    <row r="462" spans="1:8" x14ac:dyDescent="0.25">
      <c r="A462" s="154">
        <v>14</v>
      </c>
      <c r="B462" s="129" t="s">
        <v>182</v>
      </c>
      <c r="C462" s="155" t="s">
        <v>159</v>
      </c>
      <c r="D462" s="282" t="s">
        <v>778</v>
      </c>
      <c r="E462" s="157">
        <v>42277</v>
      </c>
      <c r="F462" s="297">
        <v>16</v>
      </c>
      <c r="G462" s="165">
        <v>42016</v>
      </c>
      <c r="H462" s="12">
        <v>526</v>
      </c>
    </row>
    <row r="463" spans="1:8" x14ac:dyDescent="0.25">
      <c r="A463" s="154">
        <v>15</v>
      </c>
      <c r="B463" s="129" t="s">
        <v>171</v>
      </c>
      <c r="C463" s="155" t="s">
        <v>159</v>
      </c>
      <c r="D463" s="156" t="s">
        <v>166</v>
      </c>
      <c r="E463" s="165">
        <v>42492</v>
      </c>
      <c r="F463" s="156">
        <v>436</v>
      </c>
      <c r="G463" s="158">
        <v>41492</v>
      </c>
      <c r="H463" s="12">
        <v>200</v>
      </c>
    </row>
    <row r="464" spans="1:8" x14ac:dyDescent="0.25">
      <c r="A464" s="154">
        <v>16</v>
      </c>
      <c r="B464" s="296" t="s">
        <v>185</v>
      </c>
      <c r="C464" s="155" t="s">
        <v>159</v>
      </c>
      <c r="D464" s="282" t="s">
        <v>595</v>
      </c>
      <c r="E464" s="157">
        <v>42155</v>
      </c>
      <c r="F464" s="297">
        <v>16</v>
      </c>
      <c r="G464" s="165">
        <v>42016</v>
      </c>
      <c r="H464" s="12">
        <v>244</v>
      </c>
    </row>
    <row r="465" spans="1:8" x14ac:dyDescent="0.25">
      <c r="A465" s="154">
        <v>17</v>
      </c>
      <c r="B465" s="296" t="s">
        <v>179</v>
      </c>
      <c r="C465" s="155" t="s">
        <v>159</v>
      </c>
      <c r="D465" s="282" t="s">
        <v>597</v>
      </c>
      <c r="E465" s="157">
        <v>42735</v>
      </c>
      <c r="F465" s="297">
        <v>16</v>
      </c>
      <c r="G465" s="165">
        <v>42016</v>
      </c>
      <c r="H465" s="12">
        <v>25</v>
      </c>
    </row>
    <row r="466" spans="1:8" x14ac:dyDescent="0.25">
      <c r="A466" s="154">
        <v>18</v>
      </c>
      <c r="B466" s="296" t="s">
        <v>179</v>
      </c>
      <c r="C466" s="155" t="s">
        <v>159</v>
      </c>
      <c r="D466" s="282" t="s">
        <v>597</v>
      </c>
      <c r="E466" s="157">
        <v>42735</v>
      </c>
      <c r="F466" s="297">
        <v>16</v>
      </c>
      <c r="G466" s="165">
        <v>42016</v>
      </c>
      <c r="H466" s="12">
        <v>300</v>
      </c>
    </row>
    <row r="467" spans="1:8" x14ac:dyDescent="0.25">
      <c r="A467" s="154">
        <v>19</v>
      </c>
      <c r="B467" s="296" t="s">
        <v>177</v>
      </c>
      <c r="C467" s="155" t="s">
        <v>159</v>
      </c>
      <c r="D467" s="282" t="s">
        <v>779</v>
      </c>
      <c r="E467" s="157">
        <v>42613</v>
      </c>
      <c r="F467" s="297">
        <v>16</v>
      </c>
      <c r="G467" s="165">
        <v>42016</v>
      </c>
      <c r="H467" s="12">
        <v>300</v>
      </c>
    </row>
    <row r="468" spans="1:8" x14ac:dyDescent="0.25">
      <c r="A468" s="154">
        <v>20</v>
      </c>
      <c r="B468" s="129" t="s">
        <v>170</v>
      </c>
      <c r="C468" s="155" t="s">
        <v>159</v>
      </c>
      <c r="D468" s="156" t="s">
        <v>242</v>
      </c>
      <c r="E468" s="165">
        <v>42555</v>
      </c>
      <c r="F468" s="156">
        <v>436</v>
      </c>
      <c r="G468" s="158">
        <v>41492</v>
      </c>
      <c r="H468" s="12">
        <v>50</v>
      </c>
    </row>
    <row r="469" spans="1:8" x14ac:dyDescent="0.25">
      <c r="A469" s="154">
        <v>21</v>
      </c>
      <c r="B469" s="296" t="s">
        <v>185</v>
      </c>
      <c r="C469" s="155" t="s">
        <v>159</v>
      </c>
      <c r="D469" s="282" t="s">
        <v>287</v>
      </c>
      <c r="E469" s="157">
        <v>42521</v>
      </c>
      <c r="F469" s="297">
        <v>66</v>
      </c>
      <c r="G469" s="165">
        <v>41675</v>
      </c>
      <c r="H469" s="12">
        <v>250</v>
      </c>
    </row>
    <row r="470" spans="1:8" x14ac:dyDescent="0.25">
      <c r="A470" s="154">
        <v>22</v>
      </c>
      <c r="B470" s="129" t="s">
        <v>193</v>
      </c>
      <c r="C470" s="155" t="s">
        <v>159</v>
      </c>
      <c r="D470" s="156">
        <v>951</v>
      </c>
      <c r="E470" s="298">
        <v>42227</v>
      </c>
      <c r="F470" s="297">
        <v>601</v>
      </c>
      <c r="G470" s="165">
        <v>41971</v>
      </c>
      <c r="H470" s="12">
        <v>220</v>
      </c>
    </row>
    <row r="471" spans="1:8" ht="30.75" customHeight="1" x14ac:dyDescent="0.25">
      <c r="A471" s="301" t="s">
        <v>244</v>
      </c>
      <c r="B471" s="302"/>
      <c r="C471" s="302"/>
      <c r="D471" s="302"/>
      <c r="E471" s="302"/>
      <c r="F471" s="302"/>
      <c r="G471" s="302"/>
      <c r="H471" s="303"/>
    </row>
    <row r="472" spans="1:8" x14ac:dyDescent="0.25">
      <c r="A472" s="154">
        <v>1</v>
      </c>
      <c r="B472" s="129" t="s">
        <v>175</v>
      </c>
      <c r="C472" s="155" t="s">
        <v>159</v>
      </c>
      <c r="D472" s="156" t="s">
        <v>176</v>
      </c>
      <c r="E472" s="157">
        <v>42155</v>
      </c>
      <c r="F472" s="156">
        <v>32</v>
      </c>
      <c r="G472" s="158">
        <v>42018</v>
      </c>
      <c r="H472" s="12">
        <v>76</v>
      </c>
    </row>
    <row r="473" spans="1:8" x14ac:dyDescent="0.25">
      <c r="A473" s="154">
        <v>2</v>
      </c>
      <c r="B473" s="129" t="s">
        <v>223</v>
      </c>
      <c r="C473" s="155" t="s">
        <v>159</v>
      </c>
      <c r="D473" s="156" t="s">
        <v>402</v>
      </c>
      <c r="E473" s="157">
        <v>42087</v>
      </c>
      <c r="F473" s="156">
        <v>261</v>
      </c>
      <c r="G473" s="158">
        <v>41492</v>
      </c>
      <c r="H473" s="12">
        <v>85</v>
      </c>
    </row>
    <row r="474" spans="1:8" x14ac:dyDescent="0.25">
      <c r="A474" s="154">
        <v>3</v>
      </c>
      <c r="B474" s="129" t="s">
        <v>175</v>
      </c>
      <c r="C474" s="155" t="s">
        <v>159</v>
      </c>
      <c r="D474" s="156" t="s">
        <v>176</v>
      </c>
      <c r="E474" s="157">
        <v>42155</v>
      </c>
      <c r="F474" s="163">
        <v>59</v>
      </c>
      <c r="G474" s="162">
        <v>41311</v>
      </c>
      <c r="H474" s="12">
        <v>29</v>
      </c>
    </row>
    <row r="475" spans="1:8" x14ac:dyDescent="0.25">
      <c r="A475" s="154">
        <v>4</v>
      </c>
      <c r="B475" s="129" t="s">
        <v>175</v>
      </c>
      <c r="C475" s="155" t="s">
        <v>159</v>
      </c>
      <c r="D475" s="156" t="s">
        <v>181</v>
      </c>
      <c r="E475" s="157">
        <v>42247</v>
      </c>
      <c r="F475" s="156">
        <v>356</v>
      </c>
      <c r="G475" s="158">
        <v>41828</v>
      </c>
      <c r="H475" s="12">
        <v>10</v>
      </c>
    </row>
    <row r="476" spans="1:8" x14ac:dyDescent="0.25">
      <c r="A476" s="154">
        <v>5</v>
      </c>
      <c r="B476" s="129" t="s">
        <v>170</v>
      </c>
      <c r="C476" s="155" t="s">
        <v>159</v>
      </c>
      <c r="D476" s="156" t="s">
        <v>361</v>
      </c>
      <c r="E476" s="165">
        <v>42555</v>
      </c>
      <c r="F476" s="156">
        <v>301</v>
      </c>
      <c r="G476" s="158">
        <v>41788</v>
      </c>
      <c r="H476" s="12">
        <v>478</v>
      </c>
    </row>
    <row r="477" spans="1:8" x14ac:dyDescent="0.25">
      <c r="A477" s="154">
        <v>6</v>
      </c>
      <c r="B477" s="129" t="s">
        <v>180</v>
      </c>
      <c r="C477" s="155" t="s">
        <v>159</v>
      </c>
      <c r="D477" s="156" t="s">
        <v>289</v>
      </c>
      <c r="E477" s="298">
        <v>42338</v>
      </c>
      <c r="F477" s="163">
        <v>261</v>
      </c>
      <c r="G477" s="162">
        <v>41422</v>
      </c>
      <c r="H477" s="12">
        <v>5</v>
      </c>
    </row>
    <row r="478" spans="1:8" x14ac:dyDescent="0.25">
      <c r="A478" s="154">
        <v>7</v>
      </c>
      <c r="B478" s="129" t="s">
        <v>193</v>
      </c>
      <c r="C478" s="155" t="s">
        <v>159</v>
      </c>
      <c r="D478" s="156">
        <v>919</v>
      </c>
      <c r="E478" s="298">
        <v>42158</v>
      </c>
      <c r="F478" s="297">
        <v>359</v>
      </c>
      <c r="G478" s="165">
        <v>41828</v>
      </c>
      <c r="H478" s="12">
        <v>720</v>
      </c>
    </row>
    <row r="479" spans="1:8" x14ac:dyDescent="0.25">
      <c r="A479" s="154">
        <v>8</v>
      </c>
      <c r="B479" s="129" t="s">
        <v>193</v>
      </c>
      <c r="C479" s="155" t="s">
        <v>159</v>
      </c>
      <c r="D479" s="156">
        <v>919</v>
      </c>
      <c r="E479" s="298">
        <v>42428</v>
      </c>
      <c r="F479" s="297">
        <v>601</v>
      </c>
      <c r="G479" s="165">
        <v>41971</v>
      </c>
      <c r="H479" s="12">
        <v>430</v>
      </c>
    </row>
    <row r="480" spans="1:8" x14ac:dyDescent="0.25">
      <c r="A480" s="154">
        <v>9</v>
      </c>
      <c r="B480" s="129" t="s">
        <v>182</v>
      </c>
      <c r="C480" s="155" t="s">
        <v>159</v>
      </c>
      <c r="D480" s="282" t="s">
        <v>430</v>
      </c>
      <c r="E480" s="157">
        <v>42277</v>
      </c>
      <c r="F480" s="297">
        <v>16</v>
      </c>
      <c r="G480" s="165">
        <v>42016</v>
      </c>
      <c r="H480" s="12">
        <v>844</v>
      </c>
    </row>
    <row r="481" spans="1:8" x14ac:dyDescent="0.25">
      <c r="A481" s="154">
        <v>10</v>
      </c>
      <c r="B481" s="129" t="s">
        <v>170</v>
      </c>
      <c r="C481" s="155" t="s">
        <v>159</v>
      </c>
      <c r="D481" s="156" t="s">
        <v>361</v>
      </c>
      <c r="E481" s="165">
        <v>42560</v>
      </c>
      <c r="F481" s="156">
        <v>301</v>
      </c>
      <c r="G481" s="158">
        <v>41788</v>
      </c>
      <c r="H481" s="12">
        <v>700</v>
      </c>
    </row>
    <row r="482" spans="1:8" x14ac:dyDescent="0.25">
      <c r="A482" s="154">
        <v>11</v>
      </c>
      <c r="B482" s="296" t="s">
        <v>179</v>
      </c>
      <c r="C482" s="155" t="s">
        <v>159</v>
      </c>
      <c r="D482" s="282" t="s">
        <v>597</v>
      </c>
      <c r="E482" s="157">
        <v>42735</v>
      </c>
      <c r="F482" s="297">
        <v>16</v>
      </c>
      <c r="G482" s="165">
        <v>42016</v>
      </c>
      <c r="H482" s="12">
        <v>162</v>
      </c>
    </row>
    <row r="483" spans="1:8" x14ac:dyDescent="0.25">
      <c r="A483" s="154">
        <v>12</v>
      </c>
      <c r="B483" s="160" t="s">
        <v>158</v>
      </c>
      <c r="C483" s="155" t="s">
        <v>159</v>
      </c>
      <c r="D483" s="161" t="s">
        <v>362</v>
      </c>
      <c r="E483" s="162">
        <v>42248</v>
      </c>
      <c r="F483" s="163">
        <v>9</v>
      </c>
      <c r="G483" s="165">
        <v>42016</v>
      </c>
      <c r="H483" s="12">
        <v>40</v>
      </c>
    </row>
    <row r="484" spans="1:8" x14ac:dyDescent="0.25">
      <c r="A484" s="154">
        <v>13</v>
      </c>
      <c r="B484" s="129" t="s">
        <v>182</v>
      </c>
      <c r="C484" s="155" t="s">
        <v>159</v>
      </c>
      <c r="D484" s="282" t="s">
        <v>778</v>
      </c>
      <c r="E484" s="157">
        <v>42277</v>
      </c>
      <c r="F484" s="297">
        <v>16</v>
      </c>
      <c r="G484" s="165">
        <v>42016</v>
      </c>
      <c r="H484" s="12">
        <v>200</v>
      </c>
    </row>
    <row r="485" spans="1:8" x14ac:dyDescent="0.25">
      <c r="A485" s="154">
        <v>14</v>
      </c>
      <c r="B485" s="129" t="s">
        <v>182</v>
      </c>
      <c r="C485" s="155" t="s">
        <v>159</v>
      </c>
      <c r="D485" s="282" t="s">
        <v>948</v>
      </c>
      <c r="E485" s="157">
        <v>42460</v>
      </c>
      <c r="F485" s="297">
        <v>16</v>
      </c>
      <c r="G485" s="165">
        <v>42016</v>
      </c>
      <c r="H485" s="12">
        <v>1000</v>
      </c>
    </row>
    <row r="486" spans="1:8" x14ac:dyDescent="0.25">
      <c r="A486" s="154">
        <v>15</v>
      </c>
      <c r="B486" s="129" t="s">
        <v>170</v>
      </c>
      <c r="C486" s="155" t="s">
        <v>159</v>
      </c>
      <c r="D486" s="156" t="s">
        <v>361</v>
      </c>
      <c r="E486" s="165">
        <v>42555</v>
      </c>
      <c r="F486" s="156">
        <v>379</v>
      </c>
      <c r="G486" s="158">
        <v>41836</v>
      </c>
      <c r="H486" s="12">
        <v>400</v>
      </c>
    </row>
    <row r="487" spans="1:8" x14ac:dyDescent="0.25">
      <c r="A487" s="154">
        <v>16</v>
      </c>
      <c r="B487" s="296" t="s">
        <v>185</v>
      </c>
      <c r="C487" s="155" t="s">
        <v>159</v>
      </c>
      <c r="D487" s="282" t="s">
        <v>595</v>
      </c>
      <c r="E487" s="157">
        <v>42155</v>
      </c>
      <c r="F487" s="297">
        <v>16</v>
      </c>
      <c r="G487" s="165">
        <v>42016</v>
      </c>
      <c r="H487" s="12">
        <v>73</v>
      </c>
    </row>
    <row r="488" spans="1:8" x14ac:dyDescent="0.25">
      <c r="A488" s="154">
        <v>17</v>
      </c>
      <c r="B488" s="296" t="s">
        <v>177</v>
      </c>
      <c r="C488" s="155" t="s">
        <v>159</v>
      </c>
      <c r="D488" s="282" t="s">
        <v>779</v>
      </c>
      <c r="E488" s="157">
        <v>42613</v>
      </c>
      <c r="F488" s="297">
        <v>16</v>
      </c>
      <c r="G488" s="165">
        <v>42016</v>
      </c>
      <c r="H488" s="12">
        <v>505</v>
      </c>
    </row>
    <row r="489" spans="1:8" ht="33" customHeight="1" x14ac:dyDescent="0.25">
      <c r="A489" s="294" t="s">
        <v>249</v>
      </c>
      <c r="B489" s="295"/>
      <c r="C489" s="295"/>
      <c r="D489" s="295"/>
      <c r="E489" s="295"/>
      <c r="F489" s="295"/>
      <c r="G489" s="295"/>
      <c r="H489" s="295"/>
    </row>
    <row r="490" spans="1:8" x14ac:dyDescent="0.25">
      <c r="A490" s="99">
        <v>1</v>
      </c>
      <c r="B490" s="129" t="s">
        <v>184</v>
      </c>
      <c r="C490" s="155" t="s">
        <v>159</v>
      </c>
      <c r="D490" s="156" t="s">
        <v>176</v>
      </c>
      <c r="E490" s="157">
        <v>42155</v>
      </c>
      <c r="F490" s="163">
        <v>59</v>
      </c>
      <c r="G490" s="162">
        <v>41311</v>
      </c>
      <c r="H490" s="161">
        <v>205</v>
      </c>
    </row>
    <row r="491" spans="1:8" x14ac:dyDescent="0.25">
      <c r="A491" s="99">
        <v>2</v>
      </c>
      <c r="B491" s="129" t="s">
        <v>175</v>
      </c>
      <c r="C491" s="155" t="s">
        <v>159</v>
      </c>
      <c r="D491" s="156" t="s">
        <v>288</v>
      </c>
      <c r="E491" s="157">
        <v>42369</v>
      </c>
      <c r="F491" s="163">
        <v>73</v>
      </c>
      <c r="G491" s="162">
        <v>41676</v>
      </c>
      <c r="H491" s="161">
        <v>4</v>
      </c>
    </row>
    <row r="492" spans="1:8" x14ac:dyDescent="0.25">
      <c r="A492" s="99">
        <v>3</v>
      </c>
      <c r="B492" s="129" t="s">
        <v>170</v>
      </c>
      <c r="C492" s="155" t="s">
        <v>159</v>
      </c>
      <c r="D492" s="156" t="s">
        <v>361</v>
      </c>
      <c r="E492" s="165">
        <v>42555</v>
      </c>
      <c r="F492" s="156">
        <v>436</v>
      </c>
      <c r="G492" s="158">
        <v>41492</v>
      </c>
      <c r="H492" s="161">
        <v>329</v>
      </c>
    </row>
    <row r="493" spans="1:8" x14ac:dyDescent="0.25">
      <c r="A493" s="99">
        <v>4</v>
      </c>
      <c r="B493" s="129" t="s">
        <v>182</v>
      </c>
      <c r="C493" s="155" t="s">
        <v>159</v>
      </c>
      <c r="D493" s="282" t="s">
        <v>430</v>
      </c>
      <c r="E493" s="157">
        <v>42155</v>
      </c>
      <c r="F493" s="297">
        <v>436</v>
      </c>
      <c r="G493" s="165">
        <v>41492</v>
      </c>
      <c r="H493" s="161">
        <v>22</v>
      </c>
    </row>
    <row r="494" spans="1:8" x14ac:dyDescent="0.25">
      <c r="A494" s="99">
        <v>5</v>
      </c>
      <c r="B494" s="129" t="s">
        <v>170</v>
      </c>
      <c r="C494" s="155" t="s">
        <v>159</v>
      </c>
      <c r="D494" s="156" t="s">
        <v>242</v>
      </c>
      <c r="E494" s="165">
        <v>42555</v>
      </c>
      <c r="F494" s="156">
        <v>436</v>
      </c>
      <c r="G494" s="158">
        <v>41492</v>
      </c>
      <c r="H494" s="161">
        <v>1533</v>
      </c>
    </row>
    <row r="495" spans="1:8" x14ac:dyDescent="0.25">
      <c r="A495" s="99">
        <v>6</v>
      </c>
      <c r="B495" s="129" t="s">
        <v>193</v>
      </c>
      <c r="C495" s="155" t="s">
        <v>159</v>
      </c>
      <c r="D495" s="156">
        <v>919</v>
      </c>
      <c r="E495" s="298">
        <v>42158</v>
      </c>
      <c r="F495" s="297">
        <v>359</v>
      </c>
      <c r="G495" s="165">
        <v>41828</v>
      </c>
      <c r="H495" s="161">
        <v>210</v>
      </c>
    </row>
    <row r="496" spans="1:8" x14ac:dyDescent="0.25">
      <c r="A496" s="99">
        <v>7</v>
      </c>
      <c r="B496" s="129" t="s">
        <v>193</v>
      </c>
      <c r="C496" s="155" t="s">
        <v>159</v>
      </c>
      <c r="D496" s="156">
        <v>919</v>
      </c>
      <c r="E496" s="298">
        <v>42428</v>
      </c>
      <c r="F496" s="297">
        <v>601</v>
      </c>
      <c r="G496" s="165">
        <v>41971</v>
      </c>
      <c r="H496" s="161">
        <v>370</v>
      </c>
    </row>
    <row r="497" spans="1:8" x14ac:dyDescent="0.25">
      <c r="A497" s="99">
        <v>8</v>
      </c>
      <c r="B497" s="129" t="s">
        <v>182</v>
      </c>
      <c r="C497" s="155" t="s">
        <v>159</v>
      </c>
      <c r="D497" s="282" t="s">
        <v>778</v>
      </c>
      <c r="E497" s="157">
        <v>42277</v>
      </c>
      <c r="F497" s="297">
        <v>16</v>
      </c>
      <c r="G497" s="165">
        <v>42016</v>
      </c>
      <c r="H497" s="161">
        <v>550</v>
      </c>
    </row>
    <row r="498" spans="1:8" x14ac:dyDescent="0.25">
      <c r="A498" s="99">
        <v>9</v>
      </c>
      <c r="B498" s="296" t="s">
        <v>179</v>
      </c>
      <c r="C498" s="155" t="s">
        <v>159</v>
      </c>
      <c r="D498" s="282" t="s">
        <v>597</v>
      </c>
      <c r="E498" s="157">
        <v>42735</v>
      </c>
      <c r="F498" s="297">
        <v>16</v>
      </c>
      <c r="G498" s="165">
        <v>42016</v>
      </c>
      <c r="H498" s="161">
        <v>273</v>
      </c>
    </row>
    <row r="499" spans="1:8" x14ac:dyDescent="0.25">
      <c r="A499" s="99">
        <v>10</v>
      </c>
      <c r="B499" s="296" t="s">
        <v>185</v>
      </c>
      <c r="C499" s="155" t="s">
        <v>159</v>
      </c>
      <c r="D499" s="282" t="s">
        <v>595</v>
      </c>
      <c r="E499" s="157">
        <v>42155</v>
      </c>
      <c r="F499" s="297">
        <v>16</v>
      </c>
      <c r="G499" s="165">
        <v>42016</v>
      </c>
      <c r="H499" s="161">
        <v>253</v>
      </c>
    </row>
    <row r="500" spans="1:8" x14ac:dyDescent="0.25">
      <c r="A500" s="99">
        <v>11</v>
      </c>
      <c r="B500" s="296" t="s">
        <v>177</v>
      </c>
      <c r="C500" s="155" t="s">
        <v>159</v>
      </c>
      <c r="D500" s="282" t="s">
        <v>779</v>
      </c>
      <c r="E500" s="157">
        <v>42613</v>
      </c>
      <c r="F500" s="297">
        <v>16</v>
      </c>
      <c r="G500" s="165">
        <v>42016</v>
      </c>
      <c r="H500" s="161">
        <v>14</v>
      </c>
    </row>
    <row r="501" spans="1:8" x14ac:dyDescent="0.25">
      <c r="A501" s="99">
        <v>12</v>
      </c>
      <c r="B501" s="129" t="s">
        <v>193</v>
      </c>
      <c r="C501" s="155" t="s">
        <v>159</v>
      </c>
      <c r="D501" s="156">
        <v>951</v>
      </c>
      <c r="E501" s="298">
        <v>42227</v>
      </c>
      <c r="F501" s="297">
        <v>601</v>
      </c>
      <c r="G501" s="165">
        <v>41971</v>
      </c>
      <c r="H501" s="161">
        <v>1920</v>
      </c>
    </row>
    <row r="502" spans="1:8" s="304" customFormat="1" ht="15.75" x14ac:dyDescent="0.25">
      <c r="A502" s="294" t="s">
        <v>188</v>
      </c>
      <c r="B502" s="295"/>
      <c r="C502" s="295"/>
      <c r="D502" s="295"/>
      <c r="E502" s="295"/>
      <c r="F502" s="295"/>
      <c r="G502" s="295"/>
      <c r="H502" s="263"/>
    </row>
    <row r="503" spans="1:8" x14ac:dyDescent="0.25">
      <c r="A503" s="154">
        <v>1</v>
      </c>
      <c r="B503" s="129" t="s">
        <v>175</v>
      </c>
      <c r="C503" s="155" t="s">
        <v>159</v>
      </c>
      <c r="D503" s="156" t="s">
        <v>181</v>
      </c>
      <c r="E503" s="157">
        <v>42155</v>
      </c>
      <c r="F503" s="156">
        <v>223</v>
      </c>
      <c r="G503" s="158">
        <v>41486</v>
      </c>
      <c r="H503" s="12">
        <v>3</v>
      </c>
    </row>
    <row r="504" spans="1:8" x14ac:dyDescent="0.25">
      <c r="A504" s="154">
        <v>2</v>
      </c>
      <c r="B504" s="296" t="s">
        <v>185</v>
      </c>
      <c r="C504" s="155" t="s">
        <v>159</v>
      </c>
      <c r="D504" s="282" t="s">
        <v>287</v>
      </c>
      <c r="E504" s="157">
        <v>42521</v>
      </c>
      <c r="F504" s="156">
        <v>66</v>
      </c>
      <c r="G504" s="158">
        <v>41675</v>
      </c>
      <c r="H504" s="12">
        <v>12</v>
      </c>
    </row>
    <row r="505" spans="1:8" x14ac:dyDescent="0.25">
      <c r="A505" s="154">
        <v>3</v>
      </c>
      <c r="B505" s="129" t="s">
        <v>170</v>
      </c>
      <c r="C505" s="155" t="s">
        <v>159</v>
      </c>
      <c r="D505" s="156" t="s">
        <v>166</v>
      </c>
      <c r="E505" s="165">
        <v>42491</v>
      </c>
      <c r="F505" s="156">
        <v>436</v>
      </c>
      <c r="G505" s="158">
        <v>41492</v>
      </c>
      <c r="H505" s="12">
        <v>19</v>
      </c>
    </row>
    <row r="506" spans="1:8" s="304" customFormat="1" ht="15.75" x14ac:dyDescent="0.25">
      <c r="A506" s="294" t="s">
        <v>189</v>
      </c>
      <c r="B506" s="295"/>
      <c r="C506" s="295"/>
      <c r="D506" s="295"/>
      <c r="E506" s="295"/>
      <c r="F506" s="295"/>
      <c r="G506" s="295"/>
      <c r="H506" s="263"/>
    </row>
    <row r="507" spans="1:8" ht="22.5" x14ac:dyDescent="0.25">
      <c r="A507" s="99">
        <v>1</v>
      </c>
      <c r="B507" s="300" t="s">
        <v>168</v>
      </c>
      <c r="C507" s="155" t="s">
        <v>11</v>
      </c>
      <c r="D507" s="156" t="s">
        <v>162</v>
      </c>
      <c r="E507" s="165">
        <v>42064</v>
      </c>
      <c r="F507" s="156">
        <v>442</v>
      </c>
      <c r="G507" s="158">
        <v>41495</v>
      </c>
      <c r="H507" s="12">
        <v>1</v>
      </c>
    </row>
    <row r="508" spans="1:8" ht="22.5" x14ac:dyDescent="0.25">
      <c r="A508" s="99">
        <v>2</v>
      </c>
      <c r="B508" s="300" t="s">
        <v>169</v>
      </c>
      <c r="C508" s="155" t="s">
        <v>11</v>
      </c>
      <c r="D508" s="156" t="s">
        <v>163</v>
      </c>
      <c r="E508" s="165">
        <v>42065</v>
      </c>
      <c r="F508" s="156">
        <v>442</v>
      </c>
      <c r="G508" s="158">
        <v>41495</v>
      </c>
      <c r="H508" s="12">
        <v>5</v>
      </c>
    </row>
    <row r="509" spans="1:8" x14ac:dyDescent="0.25">
      <c r="A509" s="99">
        <v>3</v>
      </c>
      <c r="B509" s="129" t="s">
        <v>175</v>
      </c>
      <c r="C509" s="155" t="s">
        <v>159</v>
      </c>
      <c r="D509" s="156" t="s">
        <v>181</v>
      </c>
      <c r="E509" s="157">
        <v>42247</v>
      </c>
      <c r="F509" s="297">
        <v>436</v>
      </c>
      <c r="G509" s="165">
        <v>41492</v>
      </c>
      <c r="H509" s="12">
        <v>1</v>
      </c>
    </row>
    <row r="510" spans="1:8" x14ac:dyDescent="0.25">
      <c r="A510" s="99">
        <v>4</v>
      </c>
      <c r="B510" s="129" t="s">
        <v>182</v>
      </c>
      <c r="C510" s="155" t="s">
        <v>159</v>
      </c>
      <c r="D510" s="282" t="s">
        <v>285</v>
      </c>
      <c r="E510" s="157">
        <v>42155</v>
      </c>
      <c r="F510" s="297">
        <v>436</v>
      </c>
      <c r="G510" s="165">
        <v>41492</v>
      </c>
      <c r="H510" s="12">
        <v>8</v>
      </c>
    </row>
    <row r="511" spans="1:8" x14ac:dyDescent="0.25">
      <c r="A511" s="99">
        <v>5</v>
      </c>
      <c r="B511" s="296" t="s">
        <v>185</v>
      </c>
      <c r="C511" s="155" t="s">
        <v>159</v>
      </c>
      <c r="D511" s="282" t="s">
        <v>287</v>
      </c>
      <c r="E511" s="157">
        <v>42521</v>
      </c>
      <c r="F511" s="297">
        <v>66</v>
      </c>
      <c r="G511" s="165">
        <v>41675</v>
      </c>
      <c r="H511" s="12">
        <v>15</v>
      </c>
    </row>
    <row r="512" spans="1:8" x14ac:dyDescent="0.25">
      <c r="A512" s="99">
        <v>6</v>
      </c>
      <c r="B512" s="129" t="s">
        <v>170</v>
      </c>
      <c r="C512" s="155" t="s">
        <v>159</v>
      </c>
      <c r="D512" s="156" t="s">
        <v>242</v>
      </c>
      <c r="E512" s="165">
        <v>42555</v>
      </c>
      <c r="F512" s="156">
        <v>436</v>
      </c>
      <c r="G512" s="158">
        <v>41492</v>
      </c>
      <c r="H512" s="12">
        <v>3</v>
      </c>
    </row>
    <row r="513" spans="1:22" s="304" customFormat="1" ht="18" customHeight="1" x14ac:dyDescent="0.25">
      <c r="A513" s="294" t="s">
        <v>190</v>
      </c>
      <c r="B513" s="295"/>
      <c r="C513" s="295"/>
      <c r="D513" s="295"/>
      <c r="E513" s="295"/>
      <c r="F513" s="295"/>
      <c r="G513" s="295"/>
      <c r="H513" s="263"/>
    </row>
    <row r="514" spans="1:22" x14ac:dyDescent="0.25">
      <c r="A514" s="99">
        <v>1</v>
      </c>
      <c r="B514" s="10" t="s">
        <v>175</v>
      </c>
      <c r="C514" s="46" t="s">
        <v>159</v>
      </c>
      <c r="D514" s="174" t="s">
        <v>176</v>
      </c>
      <c r="E514" s="175">
        <v>42155</v>
      </c>
      <c r="F514" s="4">
        <v>59</v>
      </c>
      <c r="G514" s="113">
        <v>41311</v>
      </c>
      <c r="H514" s="161">
        <v>23</v>
      </c>
    </row>
    <row r="515" spans="1:22" x14ac:dyDescent="0.25">
      <c r="A515" s="99">
        <v>2</v>
      </c>
      <c r="B515" s="10" t="s">
        <v>170</v>
      </c>
      <c r="C515" s="46" t="s">
        <v>159</v>
      </c>
      <c r="D515" s="174" t="s">
        <v>167</v>
      </c>
      <c r="E515" s="8">
        <v>42491</v>
      </c>
      <c r="F515" s="7">
        <v>436</v>
      </c>
      <c r="G515" s="13">
        <v>41492</v>
      </c>
      <c r="H515" s="161">
        <v>84</v>
      </c>
    </row>
    <row r="516" spans="1:22" s="244" customFormat="1" ht="30.75" customHeight="1" x14ac:dyDescent="0.25">
      <c r="A516" s="283" t="s">
        <v>281</v>
      </c>
      <c r="B516" s="283"/>
      <c r="C516" s="283"/>
      <c r="D516" s="283"/>
      <c r="E516" s="283"/>
      <c r="F516" s="283"/>
      <c r="G516" s="283"/>
      <c r="H516" s="283"/>
    </row>
    <row r="517" spans="1:22" s="244" customFormat="1" x14ac:dyDescent="0.25">
      <c r="A517" s="151">
        <v>1</v>
      </c>
      <c r="B517" s="129" t="s">
        <v>175</v>
      </c>
      <c r="C517" s="155" t="s">
        <v>159</v>
      </c>
      <c r="D517" s="156" t="s">
        <v>176</v>
      </c>
      <c r="E517" s="157">
        <v>42155</v>
      </c>
      <c r="F517" s="163">
        <v>59</v>
      </c>
      <c r="G517" s="162">
        <v>41311</v>
      </c>
      <c r="H517" s="5">
        <v>23</v>
      </c>
    </row>
    <row r="518" spans="1:22" s="244" customFormat="1" x14ac:dyDescent="0.25">
      <c r="A518" s="151">
        <v>2</v>
      </c>
      <c r="B518" s="296" t="s">
        <v>177</v>
      </c>
      <c r="C518" s="155" t="s">
        <v>159</v>
      </c>
      <c r="D518" s="282" t="s">
        <v>279</v>
      </c>
      <c r="E518" s="158">
        <v>42429</v>
      </c>
      <c r="F518" s="297">
        <v>436</v>
      </c>
      <c r="G518" s="165">
        <v>41492</v>
      </c>
      <c r="H518" s="5">
        <v>35</v>
      </c>
    </row>
    <row r="519" spans="1:22" s="244" customFormat="1" x14ac:dyDescent="0.25">
      <c r="A519" s="151">
        <v>3</v>
      </c>
      <c r="B519" s="129" t="s">
        <v>193</v>
      </c>
      <c r="C519" s="155" t="s">
        <v>159</v>
      </c>
      <c r="D519" s="156">
        <v>919</v>
      </c>
      <c r="E519" s="298">
        <v>42158</v>
      </c>
      <c r="F519" s="297">
        <v>359</v>
      </c>
      <c r="G519" s="165">
        <v>41828</v>
      </c>
      <c r="H519" s="5">
        <v>450</v>
      </c>
    </row>
    <row r="520" spans="1:22" s="244" customFormat="1" x14ac:dyDescent="0.25">
      <c r="A520" s="151">
        <v>4</v>
      </c>
      <c r="B520" s="129" t="s">
        <v>170</v>
      </c>
      <c r="C520" s="155" t="s">
        <v>159</v>
      </c>
      <c r="D520" s="156" t="s">
        <v>361</v>
      </c>
      <c r="E520" s="165">
        <v>42555</v>
      </c>
      <c r="F520" s="156">
        <v>436</v>
      </c>
      <c r="G520" s="158">
        <v>41492</v>
      </c>
      <c r="H520" s="5">
        <v>240</v>
      </c>
    </row>
    <row r="521" spans="1:22" s="244" customFormat="1" x14ac:dyDescent="0.25">
      <c r="A521" s="151">
        <v>5</v>
      </c>
      <c r="B521" s="296" t="s">
        <v>245</v>
      </c>
      <c r="C521" s="155" t="s">
        <v>159</v>
      </c>
      <c r="D521" s="282" t="s">
        <v>285</v>
      </c>
      <c r="E521" s="157">
        <v>42155</v>
      </c>
      <c r="F521" s="297">
        <v>16</v>
      </c>
      <c r="G521" s="165">
        <v>42016</v>
      </c>
      <c r="H521" s="5">
        <v>14</v>
      </c>
    </row>
    <row r="522" spans="1:22" s="244" customFormat="1" x14ac:dyDescent="0.25">
      <c r="A522" s="151">
        <v>6</v>
      </c>
      <c r="B522" s="296" t="s">
        <v>179</v>
      </c>
      <c r="C522" s="155" t="s">
        <v>159</v>
      </c>
      <c r="D522" s="282" t="s">
        <v>597</v>
      </c>
      <c r="E522" s="157">
        <v>42735</v>
      </c>
      <c r="F522" s="297">
        <v>16</v>
      </c>
      <c r="G522" s="165">
        <v>42016</v>
      </c>
      <c r="H522" s="5">
        <v>45</v>
      </c>
    </row>
    <row r="523" spans="1:22" s="244" customFormat="1" x14ac:dyDescent="0.25">
      <c r="A523" s="151">
        <v>7</v>
      </c>
      <c r="B523" s="129" t="s">
        <v>182</v>
      </c>
      <c r="C523" s="155" t="s">
        <v>159</v>
      </c>
      <c r="D523" s="282" t="s">
        <v>430</v>
      </c>
      <c r="E523" s="157">
        <v>42277</v>
      </c>
      <c r="F523" s="297">
        <v>443</v>
      </c>
      <c r="G523" s="165">
        <v>41878</v>
      </c>
      <c r="H523" s="5">
        <v>400</v>
      </c>
    </row>
    <row r="524" spans="1:22" s="244" customFormat="1" x14ac:dyDescent="0.25">
      <c r="A524" s="151">
        <v>8</v>
      </c>
      <c r="B524" s="296" t="s">
        <v>185</v>
      </c>
      <c r="C524" s="155" t="s">
        <v>159</v>
      </c>
      <c r="D524" s="282" t="s">
        <v>775</v>
      </c>
      <c r="E524" s="157">
        <v>42155</v>
      </c>
      <c r="F524" s="297">
        <v>16</v>
      </c>
      <c r="G524" s="165">
        <v>42016</v>
      </c>
      <c r="H524" s="5">
        <v>8</v>
      </c>
    </row>
    <row r="525" spans="1:22" s="244" customFormat="1" x14ac:dyDescent="0.25">
      <c r="A525" s="151">
        <v>9</v>
      </c>
      <c r="B525" s="296" t="s">
        <v>177</v>
      </c>
      <c r="C525" s="155" t="s">
        <v>159</v>
      </c>
      <c r="D525" s="282" t="s">
        <v>779</v>
      </c>
      <c r="E525" s="157">
        <v>42613</v>
      </c>
      <c r="F525" s="297">
        <v>16</v>
      </c>
      <c r="G525" s="165">
        <v>42016</v>
      </c>
      <c r="H525" s="5">
        <v>170</v>
      </c>
    </row>
    <row r="526" spans="1:22" s="244" customFormat="1" x14ac:dyDescent="0.25">
      <c r="A526" s="151">
        <v>10</v>
      </c>
      <c r="B526" s="129" t="s">
        <v>175</v>
      </c>
      <c r="C526" s="155" t="s">
        <v>159</v>
      </c>
      <c r="D526" s="156" t="s">
        <v>181</v>
      </c>
      <c r="E526" s="157">
        <v>42247</v>
      </c>
      <c r="F526" s="297">
        <v>356</v>
      </c>
      <c r="G526" s="165">
        <v>41828</v>
      </c>
      <c r="H526" s="5">
        <v>50</v>
      </c>
    </row>
    <row r="527" spans="1:22" s="244" customFormat="1" ht="34.5" customHeight="1" x14ac:dyDescent="0.25">
      <c r="A527" s="283" t="s">
        <v>341</v>
      </c>
      <c r="B527" s="283"/>
      <c r="C527" s="283"/>
      <c r="D527" s="283"/>
      <c r="E527" s="283"/>
      <c r="F527" s="283"/>
      <c r="G527" s="283"/>
      <c r="H527" s="283"/>
      <c r="I527" s="283"/>
      <c r="J527" s="283"/>
      <c r="K527" s="283"/>
      <c r="L527" s="283"/>
      <c r="M527" s="283"/>
      <c r="N527" s="283"/>
      <c r="O527" s="283"/>
      <c r="P527" s="283"/>
      <c r="Q527" s="283"/>
      <c r="R527" s="283"/>
      <c r="S527" s="283"/>
      <c r="T527" s="283"/>
      <c r="U527" s="283"/>
      <c r="V527" s="283"/>
    </row>
    <row r="528" spans="1:22" s="244" customFormat="1" x14ac:dyDescent="0.25">
      <c r="A528" s="154">
        <v>1</v>
      </c>
      <c r="B528" s="129" t="s">
        <v>175</v>
      </c>
      <c r="C528" s="155" t="s">
        <v>159</v>
      </c>
      <c r="D528" s="156" t="s">
        <v>176</v>
      </c>
      <c r="E528" s="157">
        <v>42155</v>
      </c>
      <c r="F528" s="156">
        <v>32</v>
      </c>
      <c r="G528" s="158">
        <v>42018</v>
      </c>
      <c r="H528" s="305">
        <v>1</v>
      </c>
      <c r="I528" s="306"/>
      <c r="J528" s="306"/>
      <c r="K528" s="306"/>
      <c r="L528" s="306"/>
      <c r="M528" s="306"/>
      <c r="N528" s="306"/>
      <c r="O528" s="306"/>
      <c r="P528" s="306"/>
      <c r="Q528" s="306"/>
      <c r="R528" s="306"/>
      <c r="S528" s="306"/>
      <c r="T528" s="306"/>
      <c r="U528" s="306"/>
      <c r="V528" s="306"/>
    </row>
    <row r="529" spans="1:22" s="244" customFormat="1" x14ac:dyDescent="0.25">
      <c r="A529" s="154">
        <v>2</v>
      </c>
      <c r="B529" s="129" t="s">
        <v>171</v>
      </c>
      <c r="C529" s="155" t="s">
        <v>159</v>
      </c>
      <c r="D529" s="156" t="s">
        <v>167</v>
      </c>
      <c r="E529" s="165">
        <v>42491</v>
      </c>
      <c r="F529" s="156">
        <v>436</v>
      </c>
      <c r="G529" s="158">
        <v>41492</v>
      </c>
      <c r="H529" s="305">
        <v>77</v>
      </c>
      <c r="I529" s="306"/>
      <c r="J529" s="306"/>
      <c r="K529" s="306"/>
      <c r="L529" s="306"/>
      <c r="M529" s="306"/>
      <c r="N529" s="306"/>
      <c r="O529" s="306"/>
      <c r="P529" s="306"/>
      <c r="Q529" s="306"/>
      <c r="R529" s="306"/>
      <c r="S529" s="306"/>
      <c r="T529" s="306"/>
      <c r="U529" s="306"/>
      <c r="V529" s="306"/>
    </row>
    <row r="530" spans="1:22" s="244" customFormat="1" x14ac:dyDescent="0.25">
      <c r="A530" s="154">
        <v>3</v>
      </c>
      <c r="B530" s="129" t="s">
        <v>171</v>
      </c>
      <c r="C530" s="155" t="s">
        <v>159</v>
      </c>
      <c r="D530" s="156" t="s">
        <v>166</v>
      </c>
      <c r="E530" s="165">
        <v>42492</v>
      </c>
      <c r="F530" s="156">
        <v>436</v>
      </c>
      <c r="G530" s="158">
        <v>41492</v>
      </c>
      <c r="H530" s="305">
        <v>133</v>
      </c>
      <c r="I530" s="306"/>
      <c r="J530" s="306"/>
      <c r="K530" s="306"/>
      <c r="L530" s="306"/>
      <c r="M530" s="306"/>
      <c r="N530" s="306"/>
      <c r="O530" s="306"/>
      <c r="P530" s="306"/>
      <c r="Q530" s="306"/>
      <c r="R530" s="306"/>
      <c r="S530" s="306"/>
      <c r="T530" s="306"/>
      <c r="U530" s="306"/>
      <c r="V530" s="306"/>
    </row>
    <row r="531" spans="1:22" s="244" customFormat="1" x14ac:dyDescent="0.25">
      <c r="A531" s="154">
        <v>4</v>
      </c>
      <c r="B531" s="129" t="s">
        <v>175</v>
      </c>
      <c r="C531" s="155" t="s">
        <v>159</v>
      </c>
      <c r="D531" s="156" t="s">
        <v>181</v>
      </c>
      <c r="E531" s="157">
        <v>42247</v>
      </c>
      <c r="F531" s="297">
        <v>356</v>
      </c>
      <c r="G531" s="165">
        <v>41828</v>
      </c>
      <c r="H531" s="305">
        <v>5</v>
      </c>
      <c r="I531" s="306"/>
      <c r="J531" s="306"/>
      <c r="K531" s="306"/>
      <c r="L531" s="306"/>
      <c r="M531" s="306"/>
      <c r="N531" s="306"/>
      <c r="O531" s="306"/>
      <c r="P531" s="306"/>
      <c r="Q531" s="306"/>
      <c r="R531" s="306"/>
      <c r="S531" s="306"/>
      <c r="T531" s="306"/>
      <c r="U531" s="306"/>
      <c r="V531" s="306"/>
    </row>
    <row r="532" spans="1:22" s="244" customFormat="1" x14ac:dyDescent="0.25">
      <c r="A532" s="154">
        <v>5</v>
      </c>
      <c r="B532" s="129" t="s">
        <v>182</v>
      </c>
      <c r="C532" s="155" t="s">
        <v>159</v>
      </c>
      <c r="D532" s="282" t="s">
        <v>430</v>
      </c>
      <c r="E532" s="157">
        <v>42155</v>
      </c>
      <c r="F532" s="297">
        <v>436</v>
      </c>
      <c r="G532" s="165">
        <v>41492</v>
      </c>
      <c r="H532" s="305">
        <v>230</v>
      </c>
      <c r="I532" s="306"/>
      <c r="J532" s="306"/>
      <c r="K532" s="306"/>
      <c r="L532" s="306"/>
      <c r="M532" s="306"/>
      <c r="N532" s="306"/>
      <c r="O532" s="306"/>
      <c r="P532" s="306"/>
      <c r="Q532" s="306"/>
      <c r="R532" s="306"/>
      <c r="S532" s="306"/>
      <c r="T532" s="306"/>
      <c r="U532" s="306"/>
      <c r="V532" s="306"/>
    </row>
    <row r="533" spans="1:22" s="244" customFormat="1" ht="22.5" x14ac:dyDescent="0.25">
      <c r="A533" s="154">
        <v>6</v>
      </c>
      <c r="B533" s="300" t="s">
        <v>169</v>
      </c>
      <c r="C533" s="155" t="s">
        <v>11</v>
      </c>
      <c r="D533" s="156" t="s">
        <v>163</v>
      </c>
      <c r="E533" s="165">
        <v>42065</v>
      </c>
      <c r="F533" s="156">
        <v>442</v>
      </c>
      <c r="G533" s="158">
        <v>41495</v>
      </c>
      <c r="H533" s="305">
        <v>6</v>
      </c>
      <c r="I533" s="306"/>
      <c r="J533" s="306"/>
      <c r="K533" s="306"/>
      <c r="L533" s="306"/>
      <c r="M533" s="306"/>
      <c r="N533" s="306"/>
      <c r="O533" s="306"/>
      <c r="P533" s="306"/>
      <c r="Q533" s="306"/>
      <c r="R533" s="306"/>
      <c r="S533" s="306"/>
      <c r="T533" s="306"/>
      <c r="U533" s="306"/>
      <c r="V533" s="306"/>
    </row>
    <row r="534" spans="1:22" s="244" customFormat="1" x14ac:dyDescent="0.25">
      <c r="A534" s="154">
        <v>7</v>
      </c>
      <c r="B534" s="296" t="s">
        <v>177</v>
      </c>
      <c r="C534" s="155" t="s">
        <v>159</v>
      </c>
      <c r="D534" s="282" t="s">
        <v>279</v>
      </c>
      <c r="E534" s="158">
        <v>42429</v>
      </c>
      <c r="F534" s="297">
        <v>436</v>
      </c>
      <c r="G534" s="165">
        <v>41492</v>
      </c>
      <c r="H534" s="305">
        <v>117</v>
      </c>
      <c r="I534" s="306"/>
      <c r="J534" s="306"/>
      <c r="K534" s="306"/>
      <c r="L534" s="306"/>
      <c r="M534" s="306"/>
      <c r="N534" s="306"/>
      <c r="O534" s="306"/>
      <c r="P534" s="306"/>
      <c r="Q534" s="306"/>
      <c r="R534" s="306"/>
      <c r="S534" s="306"/>
      <c r="T534" s="306"/>
      <c r="U534" s="306"/>
      <c r="V534" s="306"/>
    </row>
    <row r="535" spans="1:22" s="244" customFormat="1" x14ac:dyDescent="0.25">
      <c r="A535" s="154">
        <v>8</v>
      </c>
      <c r="B535" s="129" t="s">
        <v>193</v>
      </c>
      <c r="C535" s="155" t="s">
        <v>159</v>
      </c>
      <c r="D535" s="156">
        <v>919</v>
      </c>
      <c r="E535" s="298">
        <v>42158</v>
      </c>
      <c r="F535" s="297">
        <v>359</v>
      </c>
      <c r="G535" s="165">
        <v>41828</v>
      </c>
      <c r="H535" s="305">
        <v>770</v>
      </c>
      <c r="I535" s="306"/>
      <c r="J535" s="306"/>
      <c r="K535" s="306"/>
      <c r="L535" s="306"/>
      <c r="M535" s="306"/>
      <c r="N535" s="306"/>
      <c r="O535" s="306"/>
      <c r="P535" s="306"/>
      <c r="Q535" s="306"/>
      <c r="R535" s="306"/>
      <c r="S535" s="306"/>
      <c r="T535" s="306"/>
      <c r="U535" s="306"/>
      <c r="V535" s="306"/>
    </row>
    <row r="536" spans="1:22" s="244" customFormat="1" x14ac:dyDescent="0.25">
      <c r="A536" s="154">
        <v>9</v>
      </c>
      <c r="B536" s="129" t="s">
        <v>182</v>
      </c>
      <c r="C536" s="155" t="s">
        <v>159</v>
      </c>
      <c r="D536" s="282" t="s">
        <v>430</v>
      </c>
      <c r="E536" s="157">
        <v>42277</v>
      </c>
      <c r="F536" s="297">
        <v>16</v>
      </c>
      <c r="G536" s="165">
        <v>42016</v>
      </c>
      <c r="H536" s="305">
        <v>200</v>
      </c>
      <c r="I536" s="306"/>
      <c r="J536" s="306"/>
      <c r="K536" s="306"/>
      <c r="L536" s="306"/>
      <c r="M536" s="306"/>
      <c r="N536" s="306"/>
      <c r="O536" s="306"/>
      <c r="P536" s="306"/>
      <c r="Q536" s="306"/>
      <c r="R536" s="306"/>
      <c r="S536" s="306"/>
      <c r="T536" s="306"/>
      <c r="U536" s="306"/>
      <c r="V536" s="306"/>
    </row>
    <row r="537" spans="1:22" s="244" customFormat="1" x14ac:dyDescent="0.25">
      <c r="A537" s="154">
        <v>10</v>
      </c>
      <c r="B537" s="296" t="s">
        <v>185</v>
      </c>
      <c r="C537" s="155" t="s">
        <v>159</v>
      </c>
      <c r="D537" s="282" t="s">
        <v>775</v>
      </c>
      <c r="E537" s="157">
        <v>42155</v>
      </c>
      <c r="F537" s="297">
        <v>16</v>
      </c>
      <c r="G537" s="165">
        <v>42016</v>
      </c>
      <c r="H537" s="305">
        <v>125</v>
      </c>
      <c r="I537" s="306"/>
      <c r="J537" s="306"/>
      <c r="K537" s="306"/>
      <c r="L537" s="306"/>
      <c r="M537" s="306"/>
      <c r="N537" s="306"/>
      <c r="O537" s="306"/>
      <c r="P537" s="306"/>
      <c r="Q537" s="306"/>
      <c r="R537" s="306"/>
      <c r="S537" s="306"/>
      <c r="T537" s="306"/>
      <c r="U537" s="306"/>
      <c r="V537" s="306"/>
    </row>
    <row r="538" spans="1:22" s="244" customFormat="1" x14ac:dyDescent="0.25">
      <c r="A538" s="154">
        <v>11</v>
      </c>
      <c r="B538" s="296" t="s">
        <v>179</v>
      </c>
      <c r="C538" s="155" t="s">
        <v>159</v>
      </c>
      <c r="D538" s="282" t="s">
        <v>597</v>
      </c>
      <c r="E538" s="157">
        <v>42735</v>
      </c>
      <c r="F538" s="297">
        <v>16</v>
      </c>
      <c r="G538" s="165">
        <v>42016</v>
      </c>
      <c r="H538" s="305">
        <v>7</v>
      </c>
      <c r="I538" s="306"/>
      <c r="J538" s="306"/>
      <c r="K538" s="306"/>
      <c r="L538" s="306"/>
      <c r="M538" s="306"/>
      <c r="N538" s="306"/>
      <c r="O538" s="306"/>
      <c r="P538" s="306"/>
      <c r="Q538" s="306"/>
      <c r="R538" s="306"/>
      <c r="S538" s="306"/>
      <c r="T538" s="306"/>
      <c r="U538" s="306"/>
      <c r="V538" s="306"/>
    </row>
    <row r="539" spans="1:22" s="244" customFormat="1" x14ac:dyDescent="0.25">
      <c r="A539" s="154">
        <v>12</v>
      </c>
      <c r="B539" s="296" t="s">
        <v>177</v>
      </c>
      <c r="C539" s="155" t="s">
        <v>159</v>
      </c>
      <c r="D539" s="282" t="s">
        <v>779</v>
      </c>
      <c r="E539" s="157">
        <v>42613</v>
      </c>
      <c r="F539" s="297">
        <v>16</v>
      </c>
      <c r="G539" s="165">
        <v>42016</v>
      </c>
      <c r="H539" s="305">
        <v>300</v>
      </c>
      <c r="I539" s="306"/>
      <c r="J539" s="306"/>
      <c r="K539" s="306"/>
      <c r="L539" s="306"/>
      <c r="M539" s="306"/>
      <c r="N539" s="306"/>
      <c r="O539" s="306"/>
      <c r="P539" s="306"/>
      <c r="Q539" s="306"/>
      <c r="R539" s="306"/>
      <c r="S539" s="306"/>
      <c r="T539" s="306"/>
      <c r="U539" s="306"/>
      <c r="V539" s="306"/>
    </row>
    <row r="540" spans="1:22" s="244" customFormat="1" x14ac:dyDescent="0.25">
      <c r="A540" s="154">
        <v>13</v>
      </c>
      <c r="B540" s="296" t="s">
        <v>185</v>
      </c>
      <c r="C540" s="155" t="s">
        <v>159</v>
      </c>
      <c r="D540" s="282" t="s">
        <v>595</v>
      </c>
      <c r="E540" s="157">
        <v>42155</v>
      </c>
      <c r="F540" s="297">
        <v>16</v>
      </c>
      <c r="G540" s="165">
        <v>42016</v>
      </c>
      <c r="H540" s="305">
        <v>170</v>
      </c>
      <c r="I540" s="306"/>
      <c r="J540" s="306"/>
      <c r="K540" s="306"/>
      <c r="L540" s="306"/>
      <c r="M540" s="306"/>
      <c r="N540" s="306"/>
      <c r="O540" s="306"/>
      <c r="P540" s="306"/>
      <c r="Q540" s="306"/>
      <c r="R540" s="306"/>
      <c r="S540" s="306"/>
      <c r="T540" s="306"/>
      <c r="U540" s="306"/>
      <c r="V540" s="306"/>
    </row>
    <row r="541" spans="1:22" s="244" customFormat="1" x14ac:dyDescent="0.25">
      <c r="A541" s="154">
        <v>14</v>
      </c>
      <c r="B541" s="296" t="s">
        <v>179</v>
      </c>
      <c r="C541" s="155" t="s">
        <v>159</v>
      </c>
      <c r="D541" s="282" t="s">
        <v>597</v>
      </c>
      <c r="E541" s="157">
        <v>42735</v>
      </c>
      <c r="F541" s="297">
        <v>16</v>
      </c>
      <c r="G541" s="165">
        <v>42016</v>
      </c>
      <c r="H541" s="305">
        <v>300</v>
      </c>
      <c r="I541" s="306"/>
      <c r="J541" s="306"/>
      <c r="K541" s="306"/>
      <c r="L541" s="306"/>
      <c r="M541" s="306"/>
      <c r="N541" s="306"/>
      <c r="O541" s="306"/>
      <c r="P541" s="306"/>
      <c r="Q541" s="306"/>
      <c r="R541" s="306"/>
      <c r="S541" s="306"/>
      <c r="T541" s="306"/>
      <c r="U541" s="306"/>
      <c r="V541" s="306"/>
    </row>
    <row r="542" spans="1:22" s="244" customFormat="1" ht="35.25" customHeight="1" x14ac:dyDescent="0.25">
      <c r="A542" s="283" t="s">
        <v>342</v>
      </c>
      <c r="B542" s="283"/>
      <c r="C542" s="283"/>
      <c r="D542" s="283"/>
      <c r="E542" s="283"/>
      <c r="F542" s="283"/>
      <c r="G542" s="283"/>
      <c r="H542" s="283"/>
      <c r="I542" s="283"/>
      <c r="J542" s="283"/>
      <c r="K542" s="283"/>
      <c r="L542" s="283"/>
      <c r="M542" s="283"/>
      <c r="N542" s="283"/>
      <c r="O542" s="283"/>
      <c r="P542" s="283"/>
      <c r="Q542" s="283"/>
      <c r="R542" s="283"/>
      <c r="S542" s="283"/>
      <c r="T542" s="283"/>
      <c r="U542" s="283"/>
      <c r="V542" s="283"/>
    </row>
    <row r="543" spans="1:22" s="244" customFormat="1" x14ac:dyDescent="0.25">
      <c r="A543" s="154">
        <v>1</v>
      </c>
      <c r="B543" s="129" t="s">
        <v>175</v>
      </c>
      <c r="C543" s="155" t="s">
        <v>159</v>
      </c>
      <c r="D543" s="156" t="s">
        <v>176</v>
      </c>
      <c r="E543" s="157">
        <v>42155</v>
      </c>
      <c r="F543" s="163">
        <v>59</v>
      </c>
      <c r="G543" s="162">
        <v>41311</v>
      </c>
      <c r="H543" s="305">
        <v>184</v>
      </c>
      <c r="I543" s="306"/>
      <c r="J543" s="306"/>
      <c r="K543" s="306"/>
      <c r="L543" s="306"/>
      <c r="M543" s="306"/>
      <c r="N543" s="306"/>
      <c r="O543" s="306"/>
      <c r="P543" s="306"/>
      <c r="Q543" s="306"/>
      <c r="R543" s="306"/>
      <c r="S543" s="306"/>
      <c r="T543" s="306"/>
      <c r="U543" s="306"/>
      <c r="V543" s="306"/>
    </row>
    <row r="544" spans="1:22" s="244" customFormat="1" x14ac:dyDescent="0.25">
      <c r="A544" s="154">
        <v>2</v>
      </c>
      <c r="B544" s="129" t="s">
        <v>170</v>
      </c>
      <c r="C544" s="155" t="s">
        <v>159</v>
      </c>
      <c r="D544" s="156" t="s">
        <v>242</v>
      </c>
      <c r="E544" s="165">
        <v>42555</v>
      </c>
      <c r="F544" s="156">
        <v>436</v>
      </c>
      <c r="G544" s="158">
        <v>41492</v>
      </c>
      <c r="H544" s="305">
        <v>413</v>
      </c>
      <c r="I544" s="306"/>
      <c r="J544" s="306"/>
      <c r="K544" s="306"/>
      <c r="L544" s="306"/>
      <c r="M544" s="306"/>
      <c r="N544" s="306"/>
      <c r="O544" s="306"/>
      <c r="P544" s="306"/>
      <c r="Q544" s="306"/>
      <c r="R544" s="306"/>
      <c r="S544" s="306"/>
      <c r="T544" s="306"/>
      <c r="U544" s="306"/>
      <c r="V544" s="306"/>
    </row>
    <row r="545" spans="1:22" s="244" customFormat="1" x14ac:dyDescent="0.25">
      <c r="A545" s="154">
        <v>3</v>
      </c>
      <c r="B545" s="129" t="s">
        <v>170</v>
      </c>
      <c r="C545" s="155" t="s">
        <v>159</v>
      </c>
      <c r="D545" s="156" t="s">
        <v>361</v>
      </c>
      <c r="E545" s="165">
        <v>42555</v>
      </c>
      <c r="F545" s="156">
        <v>436</v>
      </c>
      <c r="G545" s="158">
        <v>41492</v>
      </c>
      <c r="H545" s="305">
        <v>118</v>
      </c>
      <c r="I545" s="306"/>
      <c r="J545" s="306"/>
      <c r="K545" s="306"/>
      <c r="L545" s="306"/>
      <c r="M545" s="306"/>
      <c r="N545" s="306"/>
      <c r="O545" s="306"/>
      <c r="P545" s="306"/>
      <c r="Q545" s="306"/>
      <c r="R545" s="306"/>
      <c r="S545" s="306"/>
      <c r="T545" s="306"/>
      <c r="U545" s="306"/>
      <c r="V545" s="306"/>
    </row>
    <row r="546" spans="1:22" s="244" customFormat="1" x14ac:dyDescent="0.25">
      <c r="A546" s="154">
        <v>4</v>
      </c>
      <c r="B546" s="129" t="s">
        <v>175</v>
      </c>
      <c r="C546" s="155" t="s">
        <v>159</v>
      </c>
      <c r="D546" s="156" t="s">
        <v>181</v>
      </c>
      <c r="E546" s="157">
        <v>42247</v>
      </c>
      <c r="F546" s="297">
        <v>356</v>
      </c>
      <c r="G546" s="165">
        <v>41828</v>
      </c>
      <c r="H546" s="305">
        <v>2</v>
      </c>
      <c r="I546" s="306"/>
      <c r="J546" s="306"/>
      <c r="K546" s="306"/>
      <c r="L546" s="306"/>
      <c r="M546" s="306"/>
      <c r="N546" s="306"/>
      <c r="O546" s="306"/>
      <c r="P546" s="306"/>
      <c r="Q546" s="306"/>
      <c r="R546" s="306"/>
      <c r="S546" s="306"/>
      <c r="T546" s="306"/>
      <c r="U546" s="306"/>
      <c r="V546" s="306"/>
    </row>
    <row r="547" spans="1:22" s="244" customFormat="1" x14ac:dyDescent="0.25">
      <c r="A547" s="154">
        <v>5</v>
      </c>
      <c r="B547" s="296" t="s">
        <v>179</v>
      </c>
      <c r="C547" s="155" t="s">
        <v>159</v>
      </c>
      <c r="D547" s="282" t="s">
        <v>191</v>
      </c>
      <c r="E547" s="157">
        <v>42155</v>
      </c>
      <c r="F547" s="297">
        <v>436</v>
      </c>
      <c r="G547" s="165">
        <v>41492</v>
      </c>
      <c r="H547" s="305">
        <v>70</v>
      </c>
      <c r="I547" s="306"/>
      <c r="J547" s="306"/>
      <c r="K547" s="306"/>
      <c r="L547" s="306"/>
      <c r="M547" s="306"/>
      <c r="N547" s="306"/>
      <c r="O547" s="306"/>
      <c r="P547" s="306"/>
      <c r="Q547" s="306"/>
      <c r="R547" s="306"/>
      <c r="S547" s="306"/>
      <c r="T547" s="306"/>
      <c r="U547" s="306"/>
      <c r="V547" s="306"/>
    </row>
    <row r="548" spans="1:22" s="244" customFormat="1" x14ac:dyDescent="0.25">
      <c r="A548" s="154">
        <v>6</v>
      </c>
      <c r="B548" s="129" t="s">
        <v>182</v>
      </c>
      <c r="C548" s="155" t="s">
        <v>159</v>
      </c>
      <c r="D548" s="282" t="s">
        <v>430</v>
      </c>
      <c r="E548" s="157">
        <v>42155</v>
      </c>
      <c r="F548" s="297">
        <v>436</v>
      </c>
      <c r="G548" s="165">
        <v>41492</v>
      </c>
      <c r="H548" s="305">
        <v>94</v>
      </c>
      <c r="I548" s="306"/>
      <c r="J548" s="306"/>
      <c r="K548" s="306"/>
      <c r="L548" s="306"/>
      <c r="M548" s="306"/>
      <c r="N548" s="306"/>
      <c r="O548" s="306"/>
      <c r="P548" s="306"/>
      <c r="Q548" s="306"/>
      <c r="R548" s="306"/>
      <c r="S548" s="306"/>
      <c r="T548" s="306"/>
      <c r="U548" s="306"/>
      <c r="V548" s="306"/>
    </row>
    <row r="549" spans="1:22" s="244" customFormat="1" x14ac:dyDescent="0.25">
      <c r="A549" s="154">
        <v>7</v>
      </c>
      <c r="B549" s="129" t="s">
        <v>193</v>
      </c>
      <c r="C549" s="155" t="s">
        <v>159</v>
      </c>
      <c r="D549" s="156">
        <v>919</v>
      </c>
      <c r="E549" s="298">
        <v>42158</v>
      </c>
      <c r="F549" s="297">
        <v>359</v>
      </c>
      <c r="G549" s="165">
        <v>41828</v>
      </c>
      <c r="H549" s="305">
        <v>950</v>
      </c>
      <c r="I549" s="306"/>
      <c r="J549" s="306"/>
      <c r="K549" s="306"/>
      <c r="L549" s="306"/>
      <c r="M549" s="306"/>
      <c r="N549" s="306"/>
      <c r="O549" s="306"/>
      <c r="P549" s="306"/>
      <c r="Q549" s="306"/>
      <c r="R549" s="306"/>
      <c r="S549" s="306"/>
      <c r="T549" s="306"/>
      <c r="U549" s="306"/>
      <c r="V549" s="306"/>
    </row>
    <row r="550" spans="1:22" s="244" customFormat="1" x14ac:dyDescent="0.25">
      <c r="A550" s="154">
        <v>8</v>
      </c>
      <c r="B550" s="129" t="s">
        <v>182</v>
      </c>
      <c r="C550" s="155" t="s">
        <v>159</v>
      </c>
      <c r="D550" s="282" t="s">
        <v>778</v>
      </c>
      <c r="E550" s="157">
        <v>42277</v>
      </c>
      <c r="F550" s="297">
        <v>16</v>
      </c>
      <c r="G550" s="165">
        <v>42016</v>
      </c>
      <c r="H550" s="305">
        <v>1212</v>
      </c>
      <c r="I550" s="306"/>
      <c r="J550" s="306"/>
      <c r="K550" s="306"/>
      <c r="L550" s="306"/>
      <c r="M550" s="306"/>
      <c r="N550" s="306"/>
      <c r="O550" s="306"/>
      <c r="P550" s="306"/>
      <c r="Q550" s="306"/>
      <c r="R550" s="306"/>
      <c r="S550" s="306"/>
      <c r="T550" s="306"/>
      <c r="U550" s="306"/>
      <c r="V550" s="306"/>
    </row>
    <row r="551" spans="1:22" s="244" customFormat="1" x14ac:dyDescent="0.25">
      <c r="A551" s="154">
        <v>9</v>
      </c>
      <c r="B551" s="296" t="s">
        <v>185</v>
      </c>
      <c r="C551" s="155" t="s">
        <v>159</v>
      </c>
      <c r="D551" s="282" t="s">
        <v>595</v>
      </c>
      <c r="E551" s="157">
        <v>42155</v>
      </c>
      <c r="F551" s="297">
        <v>16</v>
      </c>
      <c r="G551" s="165">
        <v>42016</v>
      </c>
      <c r="H551" s="305">
        <v>306</v>
      </c>
      <c r="I551" s="306"/>
      <c r="J551" s="306"/>
      <c r="K551" s="306"/>
      <c r="L551" s="306"/>
      <c r="M551" s="306"/>
      <c r="N551" s="306"/>
      <c r="O551" s="306"/>
      <c r="P551" s="306"/>
      <c r="Q551" s="306"/>
      <c r="R551" s="306"/>
      <c r="S551" s="306"/>
      <c r="T551" s="306"/>
      <c r="U551" s="306"/>
      <c r="V551" s="306"/>
    </row>
    <row r="552" spans="1:22" s="244" customFormat="1" x14ac:dyDescent="0.25">
      <c r="A552" s="154">
        <v>10</v>
      </c>
      <c r="B552" s="296" t="s">
        <v>179</v>
      </c>
      <c r="C552" s="155" t="s">
        <v>159</v>
      </c>
      <c r="D552" s="282" t="s">
        <v>597</v>
      </c>
      <c r="E552" s="157">
        <v>42735</v>
      </c>
      <c r="F552" s="297">
        <v>16</v>
      </c>
      <c r="G552" s="165">
        <v>42016</v>
      </c>
      <c r="H552" s="305">
        <v>345</v>
      </c>
      <c r="I552" s="306"/>
      <c r="J552" s="306"/>
      <c r="K552" s="306"/>
      <c r="L552" s="306"/>
      <c r="M552" s="306"/>
      <c r="N552" s="306"/>
      <c r="O552" s="306"/>
      <c r="P552" s="306"/>
      <c r="Q552" s="306"/>
      <c r="R552" s="306"/>
      <c r="S552" s="306"/>
      <c r="T552" s="306"/>
      <c r="U552" s="306"/>
      <c r="V552" s="306"/>
    </row>
    <row r="553" spans="1:22" s="244" customFormat="1" x14ac:dyDescent="0.25">
      <c r="A553" s="154">
        <v>11</v>
      </c>
      <c r="B553" s="296" t="s">
        <v>177</v>
      </c>
      <c r="C553" s="155" t="s">
        <v>159</v>
      </c>
      <c r="D553" s="282" t="s">
        <v>779</v>
      </c>
      <c r="E553" s="157">
        <v>42613</v>
      </c>
      <c r="F553" s="297">
        <v>16</v>
      </c>
      <c r="G553" s="165">
        <v>42016</v>
      </c>
      <c r="H553" s="305">
        <v>236</v>
      </c>
      <c r="I553" s="306"/>
      <c r="J553" s="306"/>
      <c r="K553" s="306"/>
      <c r="L553" s="306"/>
      <c r="M553" s="306"/>
      <c r="N553" s="306"/>
      <c r="O553" s="306"/>
      <c r="P553" s="306"/>
      <c r="Q553" s="306"/>
      <c r="R553" s="306"/>
      <c r="S553" s="306"/>
      <c r="T553" s="306"/>
      <c r="U553" s="306"/>
      <c r="V553" s="306"/>
    </row>
    <row r="554" spans="1:22" s="244" customFormat="1" ht="32.25" customHeight="1" x14ac:dyDescent="0.25">
      <c r="A554" s="294" t="s">
        <v>357</v>
      </c>
      <c r="B554" s="295"/>
      <c r="C554" s="295"/>
      <c r="D554" s="295"/>
      <c r="E554" s="295"/>
      <c r="F554" s="295"/>
      <c r="G554" s="295"/>
      <c r="H554" s="295"/>
      <c r="I554" s="295"/>
      <c r="J554" s="295"/>
      <c r="K554" s="295"/>
      <c r="L554" s="295"/>
      <c r="M554" s="295"/>
      <c r="N554" s="295"/>
      <c r="O554" s="295"/>
      <c r="P554" s="295"/>
      <c r="Q554" s="295"/>
      <c r="R554" s="295"/>
      <c r="S554" s="295"/>
      <c r="T554" s="295"/>
      <c r="U554" s="295"/>
      <c r="V554" s="307"/>
    </row>
    <row r="555" spans="1:22" s="244" customFormat="1" x14ac:dyDescent="0.25">
      <c r="A555" s="151">
        <v>1</v>
      </c>
      <c r="B555" s="129" t="s">
        <v>175</v>
      </c>
      <c r="C555" s="155" t="s">
        <v>159</v>
      </c>
      <c r="D555" s="156" t="s">
        <v>176</v>
      </c>
      <c r="E555" s="157">
        <v>42155</v>
      </c>
      <c r="F555" s="156">
        <v>32</v>
      </c>
      <c r="G555" s="158">
        <v>42018</v>
      </c>
      <c r="H555" s="12">
        <v>32</v>
      </c>
      <c r="I555" s="308"/>
      <c r="J555" s="308"/>
      <c r="K555" s="308"/>
      <c r="L555" s="308"/>
      <c r="M555" s="308"/>
      <c r="N555" s="308"/>
      <c r="O555" s="308"/>
      <c r="P555" s="308"/>
      <c r="Q555" s="308"/>
      <c r="R555" s="308"/>
      <c r="S555" s="308"/>
      <c r="T555" s="308"/>
      <c r="U555" s="308"/>
      <c r="V555" s="308"/>
    </row>
    <row r="556" spans="1:22" s="244" customFormat="1" x14ac:dyDescent="0.25">
      <c r="A556" s="151">
        <v>2</v>
      </c>
      <c r="B556" s="129" t="s">
        <v>175</v>
      </c>
      <c r="C556" s="155" t="s">
        <v>159</v>
      </c>
      <c r="D556" s="156" t="s">
        <v>176</v>
      </c>
      <c r="E556" s="157">
        <v>42155</v>
      </c>
      <c r="F556" s="156">
        <v>440</v>
      </c>
      <c r="G556" s="158">
        <v>41495</v>
      </c>
      <c r="H556" s="12">
        <v>15</v>
      </c>
      <c r="I556" s="308"/>
      <c r="J556" s="308"/>
      <c r="K556" s="308"/>
      <c r="L556" s="308"/>
      <c r="M556" s="308"/>
      <c r="N556" s="308"/>
      <c r="O556" s="308"/>
      <c r="P556" s="308"/>
      <c r="Q556" s="308"/>
      <c r="R556" s="308"/>
      <c r="S556" s="308"/>
      <c r="T556" s="308"/>
      <c r="U556" s="308"/>
      <c r="V556" s="308"/>
    </row>
    <row r="557" spans="1:22" s="244" customFormat="1" x14ac:dyDescent="0.25">
      <c r="A557" s="151">
        <v>3</v>
      </c>
      <c r="B557" s="129" t="s">
        <v>175</v>
      </c>
      <c r="C557" s="155" t="s">
        <v>159</v>
      </c>
      <c r="D557" s="156" t="s">
        <v>288</v>
      </c>
      <c r="E557" s="157">
        <v>42369</v>
      </c>
      <c r="F557" s="297">
        <v>73</v>
      </c>
      <c r="G557" s="165">
        <v>41676</v>
      </c>
      <c r="H557" s="12">
        <v>17</v>
      </c>
      <c r="I557" s="308"/>
      <c r="J557" s="308"/>
      <c r="K557" s="308"/>
      <c r="L557" s="308"/>
      <c r="M557" s="308"/>
      <c r="N557" s="308"/>
      <c r="O557" s="308"/>
      <c r="P557" s="308"/>
      <c r="Q557" s="308"/>
      <c r="R557" s="308"/>
      <c r="S557" s="308"/>
      <c r="T557" s="308"/>
      <c r="U557" s="308"/>
      <c r="V557" s="308"/>
    </row>
    <row r="558" spans="1:22" s="244" customFormat="1" x14ac:dyDescent="0.25">
      <c r="A558" s="151">
        <v>4</v>
      </c>
      <c r="B558" s="296" t="s">
        <v>177</v>
      </c>
      <c r="C558" s="155" t="s">
        <v>159</v>
      </c>
      <c r="D558" s="282" t="s">
        <v>278</v>
      </c>
      <c r="E558" s="158">
        <v>42429</v>
      </c>
      <c r="F558" s="297">
        <v>436</v>
      </c>
      <c r="G558" s="165">
        <v>41492</v>
      </c>
      <c r="H558" s="12">
        <v>7</v>
      </c>
      <c r="I558" s="308"/>
      <c r="J558" s="308"/>
      <c r="K558" s="308"/>
      <c r="L558" s="308"/>
      <c r="M558" s="308"/>
      <c r="N558" s="308"/>
      <c r="O558" s="308"/>
      <c r="P558" s="308"/>
      <c r="Q558" s="308"/>
      <c r="R558" s="308"/>
      <c r="S558" s="308"/>
      <c r="T558" s="308"/>
      <c r="U558" s="308"/>
      <c r="V558" s="308"/>
    </row>
    <row r="559" spans="1:22" s="244" customFormat="1" x14ac:dyDescent="0.25">
      <c r="A559" s="151">
        <v>5</v>
      </c>
      <c r="B559" s="296" t="s">
        <v>185</v>
      </c>
      <c r="C559" s="155" t="s">
        <v>159</v>
      </c>
      <c r="D559" s="282" t="s">
        <v>287</v>
      </c>
      <c r="E559" s="157">
        <v>42521</v>
      </c>
      <c r="F559" s="297">
        <v>359</v>
      </c>
      <c r="G559" s="165">
        <v>41828</v>
      </c>
      <c r="H559" s="12">
        <v>13</v>
      </c>
      <c r="I559" s="308"/>
      <c r="J559" s="308"/>
      <c r="K559" s="308"/>
      <c r="L559" s="308"/>
      <c r="M559" s="308"/>
      <c r="N559" s="308"/>
      <c r="O559" s="308"/>
      <c r="P559" s="308"/>
      <c r="Q559" s="308"/>
      <c r="R559" s="308"/>
      <c r="S559" s="308"/>
      <c r="T559" s="308"/>
      <c r="U559" s="308"/>
      <c r="V559" s="308"/>
    </row>
    <row r="560" spans="1:22" s="244" customFormat="1" x14ac:dyDescent="0.25">
      <c r="A560" s="151">
        <v>6</v>
      </c>
      <c r="B560" s="129" t="s">
        <v>175</v>
      </c>
      <c r="C560" s="155" t="s">
        <v>159</v>
      </c>
      <c r="D560" s="156" t="s">
        <v>181</v>
      </c>
      <c r="E560" s="157">
        <v>42247</v>
      </c>
      <c r="F560" s="297">
        <v>356</v>
      </c>
      <c r="G560" s="165">
        <v>41828</v>
      </c>
      <c r="H560" s="12">
        <v>33</v>
      </c>
      <c r="I560" s="308"/>
      <c r="J560" s="308"/>
      <c r="K560" s="308"/>
      <c r="L560" s="308"/>
      <c r="M560" s="308"/>
      <c r="N560" s="308"/>
      <c r="O560" s="308"/>
      <c r="P560" s="308"/>
      <c r="Q560" s="308"/>
      <c r="R560" s="308"/>
      <c r="S560" s="308"/>
      <c r="T560" s="308"/>
      <c r="U560" s="308"/>
      <c r="V560" s="308"/>
    </row>
    <row r="561" spans="1:22" s="244" customFormat="1" x14ac:dyDescent="0.25">
      <c r="A561" s="151">
        <v>7</v>
      </c>
      <c r="B561" s="129" t="s">
        <v>193</v>
      </c>
      <c r="C561" s="155" t="s">
        <v>159</v>
      </c>
      <c r="D561" s="156">
        <v>919</v>
      </c>
      <c r="E561" s="298">
        <v>42401</v>
      </c>
      <c r="F561" s="297">
        <v>359</v>
      </c>
      <c r="G561" s="165">
        <v>41828</v>
      </c>
      <c r="H561" s="12">
        <v>60</v>
      </c>
      <c r="I561" s="308"/>
      <c r="J561" s="308"/>
      <c r="K561" s="308"/>
      <c r="L561" s="308"/>
      <c r="M561" s="308"/>
      <c r="N561" s="308"/>
      <c r="O561" s="308"/>
      <c r="P561" s="308"/>
      <c r="Q561" s="308"/>
      <c r="R561" s="308"/>
      <c r="S561" s="308"/>
      <c r="T561" s="308"/>
      <c r="U561" s="308"/>
      <c r="V561" s="308"/>
    </row>
    <row r="562" spans="1:22" s="244" customFormat="1" x14ac:dyDescent="0.25">
      <c r="A562" s="151">
        <v>8</v>
      </c>
      <c r="B562" s="129" t="s">
        <v>180</v>
      </c>
      <c r="C562" s="155" t="s">
        <v>159</v>
      </c>
      <c r="D562" s="156" t="s">
        <v>289</v>
      </c>
      <c r="E562" s="298">
        <v>42338</v>
      </c>
      <c r="F562" s="163">
        <v>261</v>
      </c>
      <c r="G562" s="162">
        <v>41422</v>
      </c>
      <c r="H562" s="12">
        <v>4</v>
      </c>
      <c r="I562" s="308"/>
      <c r="J562" s="308"/>
      <c r="K562" s="308"/>
      <c r="L562" s="308"/>
      <c r="M562" s="308"/>
      <c r="N562" s="308"/>
      <c r="O562" s="308"/>
      <c r="P562" s="308"/>
      <c r="Q562" s="308"/>
      <c r="R562" s="308"/>
      <c r="S562" s="308"/>
      <c r="T562" s="308"/>
      <c r="U562" s="308"/>
      <c r="V562" s="308"/>
    </row>
    <row r="563" spans="1:22" s="244" customFormat="1" x14ac:dyDescent="0.25">
      <c r="A563" s="151">
        <v>9</v>
      </c>
      <c r="B563" s="296" t="s">
        <v>245</v>
      </c>
      <c r="C563" s="155" t="s">
        <v>159</v>
      </c>
      <c r="D563" s="282" t="s">
        <v>285</v>
      </c>
      <c r="E563" s="157">
        <v>42155</v>
      </c>
      <c r="F563" s="297">
        <v>436</v>
      </c>
      <c r="G563" s="165">
        <v>41492</v>
      </c>
      <c r="H563" s="12">
        <v>20</v>
      </c>
      <c r="I563" s="308"/>
      <c r="J563" s="308"/>
      <c r="K563" s="308"/>
      <c r="L563" s="308"/>
      <c r="M563" s="308"/>
      <c r="N563" s="308"/>
      <c r="O563" s="308"/>
      <c r="P563" s="308"/>
      <c r="Q563" s="308"/>
      <c r="R563" s="308"/>
      <c r="S563" s="308"/>
      <c r="T563" s="308"/>
      <c r="U563" s="308"/>
      <c r="V563" s="308"/>
    </row>
    <row r="564" spans="1:22" s="244" customFormat="1" x14ac:dyDescent="0.25">
      <c r="A564" s="151">
        <v>10</v>
      </c>
      <c r="B564" s="296" t="s">
        <v>177</v>
      </c>
      <c r="C564" s="155" t="s">
        <v>159</v>
      </c>
      <c r="D564" s="282" t="s">
        <v>279</v>
      </c>
      <c r="E564" s="158">
        <v>42429</v>
      </c>
      <c r="F564" s="297">
        <v>436</v>
      </c>
      <c r="G564" s="165">
        <v>41492</v>
      </c>
      <c r="H564" s="12">
        <v>416</v>
      </c>
      <c r="I564" s="308"/>
      <c r="J564" s="308"/>
      <c r="K564" s="308"/>
      <c r="L564" s="308"/>
      <c r="M564" s="308"/>
      <c r="N564" s="308"/>
      <c r="O564" s="308"/>
      <c r="P564" s="308"/>
      <c r="Q564" s="308"/>
      <c r="R564" s="308"/>
      <c r="S564" s="308"/>
      <c r="T564" s="308"/>
      <c r="U564" s="308"/>
      <c r="V564" s="308"/>
    </row>
    <row r="565" spans="1:22" s="244" customFormat="1" x14ac:dyDescent="0.25">
      <c r="A565" s="151">
        <v>11</v>
      </c>
      <c r="B565" s="129" t="s">
        <v>171</v>
      </c>
      <c r="C565" s="155" t="s">
        <v>159</v>
      </c>
      <c r="D565" s="156" t="s">
        <v>166</v>
      </c>
      <c r="E565" s="165">
        <v>42492</v>
      </c>
      <c r="F565" s="156">
        <v>436</v>
      </c>
      <c r="G565" s="158">
        <v>41492</v>
      </c>
      <c r="H565" s="12">
        <v>64</v>
      </c>
      <c r="I565" s="308"/>
      <c r="J565" s="308"/>
      <c r="K565" s="308"/>
      <c r="L565" s="308"/>
      <c r="M565" s="308"/>
      <c r="N565" s="308"/>
      <c r="O565" s="308"/>
      <c r="P565" s="308"/>
      <c r="Q565" s="308"/>
      <c r="R565" s="308"/>
      <c r="S565" s="308"/>
      <c r="T565" s="308"/>
      <c r="U565" s="308"/>
      <c r="V565" s="308"/>
    </row>
    <row r="566" spans="1:22" s="244" customFormat="1" x14ac:dyDescent="0.25">
      <c r="A566" s="151">
        <v>12</v>
      </c>
      <c r="B566" s="129" t="s">
        <v>170</v>
      </c>
      <c r="C566" s="155" t="s">
        <v>159</v>
      </c>
      <c r="D566" s="156" t="s">
        <v>361</v>
      </c>
      <c r="E566" s="165">
        <v>42555</v>
      </c>
      <c r="F566" s="156">
        <v>436</v>
      </c>
      <c r="G566" s="158">
        <v>41492</v>
      </c>
      <c r="H566" s="12">
        <v>579</v>
      </c>
      <c r="I566" s="308"/>
      <c r="J566" s="308"/>
      <c r="K566" s="308"/>
      <c r="L566" s="308"/>
      <c r="M566" s="308"/>
      <c r="N566" s="308"/>
      <c r="O566" s="308"/>
      <c r="P566" s="308"/>
      <c r="Q566" s="308"/>
      <c r="R566" s="308"/>
      <c r="S566" s="308"/>
      <c r="T566" s="308"/>
      <c r="U566" s="308"/>
      <c r="V566" s="308"/>
    </row>
    <row r="567" spans="1:22" s="244" customFormat="1" x14ac:dyDescent="0.25">
      <c r="A567" s="151">
        <v>13</v>
      </c>
      <c r="B567" s="129" t="s">
        <v>182</v>
      </c>
      <c r="C567" s="155" t="s">
        <v>159</v>
      </c>
      <c r="D567" s="282" t="s">
        <v>430</v>
      </c>
      <c r="E567" s="157">
        <v>42155</v>
      </c>
      <c r="F567" s="297">
        <v>436</v>
      </c>
      <c r="G567" s="165">
        <v>41492</v>
      </c>
      <c r="H567" s="12">
        <v>392</v>
      </c>
      <c r="I567" s="308"/>
      <c r="J567" s="308"/>
      <c r="K567" s="308"/>
      <c r="L567" s="308"/>
      <c r="M567" s="308"/>
      <c r="N567" s="308"/>
      <c r="O567" s="308"/>
      <c r="P567" s="308"/>
      <c r="Q567" s="308"/>
      <c r="R567" s="308"/>
      <c r="S567" s="308"/>
      <c r="T567" s="308"/>
      <c r="U567" s="308"/>
      <c r="V567" s="308"/>
    </row>
    <row r="568" spans="1:22" s="244" customFormat="1" x14ac:dyDescent="0.25">
      <c r="A568" s="151">
        <v>14</v>
      </c>
      <c r="B568" s="296" t="s">
        <v>185</v>
      </c>
      <c r="C568" s="155" t="s">
        <v>159</v>
      </c>
      <c r="D568" s="282" t="s">
        <v>780</v>
      </c>
      <c r="E568" s="157">
        <v>42429</v>
      </c>
      <c r="F568" s="297">
        <v>16</v>
      </c>
      <c r="G568" s="165">
        <v>42016</v>
      </c>
      <c r="H568" s="12">
        <v>480</v>
      </c>
      <c r="I568" s="308"/>
      <c r="J568" s="308"/>
      <c r="K568" s="308"/>
      <c r="L568" s="308"/>
      <c r="M568" s="308"/>
      <c r="N568" s="308"/>
      <c r="O568" s="308"/>
      <c r="P568" s="308"/>
      <c r="Q568" s="308"/>
      <c r="R568" s="308"/>
      <c r="S568" s="308"/>
      <c r="T568" s="308"/>
      <c r="U568" s="308"/>
      <c r="V568" s="308"/>
    </row>
    <row r="569" spans="1:22" s="244" customFormat="1" x14ac:dyDescent="0.25">
      <c r="A569" s="151">
        <v>15</v>
      </c>
      <c r="B569" s="296" t="s">
        <v>185</v>
      </c>
      <c r="C569" s="155" t="s">
        <v>159</v>
      </c>
      <c r="D569" s="282" t="s">
        <v>595</v>
      </c>
      <c r="E569" s="157">
        <v>42155</v>
      </c>
      <c r="F569" s="297">
        <v>16</v>
      </c>
      <c r="G569" s="165">
        <v>42016</v>
      </c>
      <c r="H569" s="12">
        <v>172</v>
      </c>
      <c r="I569" s="308"/>
      <c r="J569" s="308"/>
      <c r="K569" s="308"/>
      <c r="L569" s="308"/>
      <c r="M569" s="308"/>
      <c r="N569" s="308"/>
      <c r="O569" s="308"/>
      <c r="P569" s="308"/>
      <c r="Q569" s="308"/>
      <c r="R569" s="308"/>
      <c r="S569" s="308"/>
      <c r="T569" s="308"/>
      <c r="U569" s="308"/>
      <c r="V569" s="308"/>
    </row>
    <row r="570" spans="1:22" s="244" customFormat="1" x14ac:dyDescent="0.25">
      <c r="A570" s="151">
        <v>16</v>
      </c>
      <c r="B570" s="296" t="s">
        <v>179</v>
      </c>
      <c r="C570" s="155" t="s">
        <v>159</v>
      </c>
      <c r="D570" s="282" t="s">
        <v>597</v>
      </c>
      <c r="E570" s="157">
        <v>42735</v>
      </c>
      <c r="F570" s="297">
        <v>16</v>
      </c>
      <c r="G570" s="165">
        <v>42016</v>
      </c>
      <c r="H570" s="12">
        <v>171</v>
      </c>
      <c r="I570" s="308"/>
      <c r="J570" s="308"/>
      <c r="K570" s="308"/>
      <c r="L570" s="308"/>
      <c r="M570" s="308"/>
      <c r="N570" s="308"/>
      <c r="O570" s="308"/>
      <c r="P570" s="308"/>
      <c r="Q570" s="308"/>
      <c r="R570" s="308"/>
      <c r="S570" s="308"/>
      <c r="T570" s="308"/>
      <c r="U570" s="308"/>
      <c r="V570" s="308"/>
    </row>
    <row r="571" spans="1:22" s="244" customFormat="1" x14ac:dyDescent="0.25">
      <c r="A571" s="151">
        <v>17</v>
      </c>
      <c r="B571" s="129" t="s">
        <v>193</v>
      </c>
      <c r="C571" s="155" t="s">
        <v>159</v>
      </c>
      <c r="D571" s="156">
        <v>919</v>
      </c>
      <c r="E571" s="298">
        <v>42158</v>
      </c>
      <c r="F571" s="297">
        <v>359</v>
      </c>
      <c r="G571" s="165">
        <v>41828</v>
      </c>
      <c r="H571" s="12">
        <v>1330</v>
      </c>
      <c r="I571" s="308"/>
      <c r="J571" s="308"/>
      <c r="K571" s="308"/>
      <c r="L571" s="308"/>
      <c r="M571" s="308"/>
      <c r="N571" s="308"/>
      <c r="O571" s="308"/>
      <c r="P571" s="308"/>
      <c r="Q571" s="308"/>
      <c r="R571" s="308"/>
      <c r="S571" s="308"/>
      <c r="T571" s="308"/>
      <c r="U571" s="308"/>
      <c r="V571" s="308"/>
    </row>
    <row r="572" spans="1:22" s="244" customFormat="1" x14ac:dyDescent="0.25">
      <c r="A572" s="151">
        <v>18</v>
      </c>
      <c r="B572" s="129" t="s">
        <v>182</v>
      </c>
      <c r="C572" s="155" t="s">
        <v>159</v>
      </c>
      <c r="D572" s="282" t="s">
        <v>948</v>
      </c>
      <c r="E572" s="157">
        <v>42460</v>
      </c>
      <c r="F572" s="297">
        <v>16</v>
      </c>
      <c r="G572" s="165">
        <v>42016</v>
      </c>
      <c r="H572" s="12">
        <v>390</v>
      </c>
      <c r="I572" s="308"/>
      <c r="J572" s="308"/>
      <c r="K572" s="308"/>
      <c r="L572" s="308"/>
      <c r="M572" s="308"/>
      <c r="N572" s="308"/>
      <c r="O572" s="308"/>
      <c r="P572" s="308"/>
      <c r="Q572" s="308"/>
      <c r="R572" s="308"/>
      <c r="S572" s="308"/>
      <c r="T572" s="308"/>
      <c r="U572" s="308"/>
      <c r="V572" s="308"/>
    </row>
    <row r="573" spans="1:22" s="250" customFormat="1" ht="15.75" x14ac:dyDescent="0.25">
      <c r="A573" s="309" t="s">
        <v>277</v>
      </c>
      <c r="B573" s="310"/>
      <c r="C573" s="310"/>
      <c r="D573" s="310"/>
      <c r="E573" s="310"/>
      <c r="F573" s="310"/>
      <c r="G573" s="310"/>
      <c r="H573" s="310"/>
    </row>
    <row r="574" spans="1:22" s="318" customFormat="1" ht="12.75" x14ac:dyDescent="0.25">
      <c r="A574" s="311">
        <v>1</v>
      </c>
      <c r="B574" s="312" t="s">
        <v>119</v>
      </c>
      <c r="C574" s="313" t="s">
        <v>58</v>
      </c>
      <c r="D574" s="313" t="s">
        <v>122</v>
      </c>
      <c r="E574" s="314">
        <v>42614</v>
      </c>
      <c r="F574" s="315">
        <v>891</v>
      </c>
      <c r="G574" s="316">
        <v>40886</v>
      </c>
      <c r="H574" s="317">
        <v>29387</v>
      </c>
    </row>
    <row r="575" spans="1:22" s="318" customFormat="1" ht="12.75" x14ac:dyDescent="0.25">
      <c r="A575" s="311">
        <v>2</v>
      </c>
      <c r="B575" s="312" t="s">
        <v>121</v>
      </c>
      <c r="C575" s="313" t="s">
        <v>58</v>
      </c>
      <c r="D575" s="319">
        <v>31211</v>
      </c>
      <c r="E575" s="314">
        <v>42732</v>
      </c>
      <c r="F575" s="315">
        <v>891</v>
      </c>
      <c r="G575" s="316">
        <v>40886</v>
      </c>
      <c r="H575" s="317">
        <v>4554</v>
      </c>
    </row>
    <row r="576" spans="1:22" s="318" customFormat="1" ht="12.75" x14ac:dyDescent="0.25">
      <c r="A576" s="311">
        <v>3</v>
      </c>
      <c r="B576" s="312" t="s">
        <v>119</v>
      </c>
      <c r="C576" s="313" t="s">
        <v>58</v>
      </c>
      <c r="D576" s="313" t="s">
        <v>123</v>
      </c>
      <c r="E576" s="314">
        <v>42644</v>
      </c>
      <c r="F576" s="315">
        <v>891</v>
      </c>
      <c r="G576" s="316">
        <v>40886</v>
      </c>
      <c r="H576" s="317">
        <v>14506</v>
      </c>
    </row>
    <row r="577" spans="1:8" s="318" customFormat="1" ht="12.75" x14ac:dyDescent="0.25">
      <c r="A577" s="311">
        <v>4</v>
      </c>
      <c r="B577" s="312" t="s">
        <v>121</v>
      </c>
      <c r="C577" s="313" t="s">
        <v>58</v>
      </c>
      <c r="D577" s="319">
        <v>40212</v>
      </c>
      <c r="E577" s="314">
        <v>42767</v>
      </c>
      <c r="F577" s="315">
        <v>891</v>
      </c>
      <c r="G577" s="316">
        <v>40886</v>
      </c>
      <c r="H577" s="317">
        <v>142349</v>
      </c>
    </row>
    <row r="578" spans="1:8" s="318" customFormat="1" ht="12.75" x14ac:dyDescent="0.25">
      <c r="A578" s="311">
        <v>5</v>
      </c>
      <c r="B578" s="312" t="s">
        <v>72</v>
      </c>
      <c r="C578" s="313" t="s">
        <v>57</v>
      </c>
      <c r="D578" s="319">
        <v>1561212</v>
      </c>
      <c r="E578" s="314">
        <v>42370</v>
      </c>
      <c r="F578" s="315">
        <v>891</v>
      </c>
      <c r="G578" s="316">
        <v>40886</v>
      </c>
      <c r="H578" s="317">
        <v>114000</v>
      </c>
    </row>
    <row r="579" spans="1:8" s="318" customFormat="1" ht="12.75" x14ac:dyDescent="0.25">
      <c r="A579" s="311">
        <v>6</v>
      </c>
      <c r="B579" s="312" t="s">
        <v>72</v>
      </c>
      <c r="C579" s="313" t="s">
        <v>57</v>
      </c>
      <c r="D579" s="319">
        <v>180113</v>
      </c>
      <c r="E579" s="314">
        <v>42401</v>
      </c>
      <c r="F579" s="315">
        <v>891</v>
      </c>
      <c r="G579" s="316">
        <v>40886</v>
      </c>
      <c r="H579" s="317">
        <v>114000</v>
      </c>
    </row>
    <row r="580" spans="1:8" s="318" customFormat="1" ht="12.75" x14ac:dyDescent="0.2">
      <c r="A580" s="311">
        <v>7</v>
      </c>
      <c r="B580" s="320" t="s">
        <v>708</v>
      </c>
      <c r="C580" s="227" t="s">
        <v>58</v>
      </c>
      <c r="D580" s="321">
        <v>1141497</v>
      </c>
      <c r="E580" s="322">
        <v>42521</v>
      </c>
      <c r="F580" s="315"/>
      <c r="G580" s="316"/>
      <c r="H580" s="317">
        <v>1360</v>
      </c>
    </row>
    <row r="581" spans="1:8" s="318" customFormat="1" ht="12.75" x14ac:dyDescent="0.2">
      <c r="A581" s="311">
        <v>8</v>
      </c>
      <c r="B581" s="320" t="s">
        <v>708</v>
      </c>
      <c r="C581" s="227" t="s">
        <v>58</v>
      </c>
      <c r="D581" s="321">
        <v>1142338</v>
      </c>
      <c r="E581" s="322">
        <v>42613</v>
      </c>
      <c r="F581" s="315"/>
      <c r="G581" s="316"/>
      <c r="H581" s="317">
        <v>1600</v>
      </c>
    </row>
    <row r="582" spans="1:8" s="318" customFormat="1" ht="24" x14ac:dyDescent="0.2">
      <c r="A582" s="311">
        <v>9</v>
      </c>
      <c r="B582" s="323" t="s">
        <v>76</v>
      </c>
      <c r="C582" s="235" t="s">
        <v>75</v>
      </c>
      <c r="D582" s="321">
        <v>241214</v>
      </c>
      <c r="E582" s="322">
        <v>43070</v>
      </c>
      <c r="F582" s="315"/>
      <c r="G582" s="316"/>
      <c r="H582" s="317">
        <v>45400</v>
      </c>
    </row>
    <row r="583" spans="1:8" s="318" customFormat="1" ht="24" x14ac:dyDescent="0.2">
      <c r="A583" s="311">
        <v>10</v>
      </c>
      <c r="B583" s="323" t="s">
        <v>76</v>
      </c>
      <c r="C583" s="235" t="s">
        <v>75</v>
      </c>
      <c r="D583" s="321">
        <v>251214</v>
      </c>
      <c r="E583" s="322">
        <v>43070</v>
      </c>
      <c r="F583" s="315"/>
      <c r="G583" s="316"/>
      <c r="H583" s="317">
        <v>2300</v>
      </c>
    </row>
    <row r="584" spans="1:8" s="318" customFormat="1" ht="12.75" x14ac:dyDescent="0.2">
      <c r="A584" s="311">
        <v>11</v>
      </c>
      <c r="B584" s="324" t="s">
        <v>73</v>
      </c>
      <c r="C584" s="235" t="s">
        <v>71</v>
      </c>
      <c r="D584" s="325" t="s">
        <v>709</v>
      </c>
      <c r="E584" s="322">
        <v>43524</v>
      </c>
      <c r="F584" s="315"/>
      <c r="G584" s="316"/>
      <c r="H584" s="317">
        <v>9155</v>
      </c>
    </row>
    <row r="585" spans="1:8" s="318" customFormat="1" ht="12.75" x14ac:dyDescent="0.2">
      <c r="A585" s="311">
        <v>12</v>
      </c>
      <c r="B585" s="324" t="s">
        <v>73</v>
      </c>
      <c r="C585" s="235" t="s">
        <v>71</v>
      </c>
      <c r="D585" s="325" t="s">
        <v>710</v>
      </c>
      <c r="E585" s="322">
        <v>43708</v>
      </c>
      <c r="F585" s="315"/>
      <c r="G585" s="316"/>
      <c r="H585" s="317">
        <v>19920</v>
      </c>
    </row>
    <row r="586" spans="1:8" s="318" customFormat="1" ht="12.75" x14ac:dyDescent="0.25">
      <c r="A586" s="311">
        <v>13</v>
      </c>
      <c r="B586" s="326" t="s">
        <v>959</v>
      </c>
      <c r="C586" s="5" t="s">
        <v>58</v>
      </c>
      <c r="D586" s="327">
        <v>71214</v>
      </c>
      <c r="E586" s="328">
        <v>42705</v>
      </c>
      <c r="F586" s="315"/>
      <c r="G586" s="316"/>
      <c r="H586" s="317">
        <v>58810</v>
      </c>
    </row>
    <row r="587" spans="1:8" s="318" customFormat="1" ht="12.75" x14ac:dyDescent="0.25">
      <c r="A587" s="311">
        <v>14</v>
      </c>
      <c r="B587" s="326" t="s">
        <v>959</v>
      </c>
      <c r="C587" s="5" t="s">
        <v>58</v>
      </c>
      <c r="D587" s="327">
        <v>81214</v>
      </c>
      <c r="E587" s="328">
        <v>42705</v>
      </c>
      <c r="F587" s="315"/>
      <c r="G587" s="316"/>
      <c r="H587" s="317">
        <v>84250</v>
      </c>
    </row>
    <row r="588" spans="1:8" s="318" customFormat="1" ht="12.75" x14ac:dyDescent="0.25">
      <c r="A588" s="311">
        <v>15</v>
      </c>
      <c r="B588" s="326" t="s">
        <v>960</v>
      </c>
      <c r="C588" s="5" t="s">
        <v>58</v>
      </c>
      <c r="D588" s="327" t="s">
        <v>961</v>
      </c>
      <c r="E588" s="328">
        <v>42735</v>
      </c>
      <c r="F588" s="315"/>
      <c r="G588" s="316"/>
      <c r="H588" s="317">
        <v>615</v>
      </c>
    </row>
    <row r="589" spans="1:8" s="318" customFormat="1" ht="12.75" x14ac:dyDescent="0.25">
      <c r="A589" s="311">
        <v>16</v>
      </c>
      <c r="B589" s="326" t="s">
        <v>960</v>
      </c>
      <c r="C589" s="5" t="s">
        <v>58</v>
      </c>
      <c r="D589" s="327" t="s">
        <v>962</v>
      </c>
      <c r="E589" s="328">
        <v>42735</v>
      </c>
      <c r="F589" s="315"/>
      <c r="G589" s="316"/>
      <c r="H589" s="317">
        <v>23955</v>
      </c>
    </row>
    <row r="590" spans="1:8" s="318" customFormat="1" ht="12.75" x14ac:dyDescent="0.25">
      <c r="A590" s="311">
        <v>17</v>
      </c>
      <c r="B590" s="326" t="s">
        <v>963</v>
      </c>
      <c r="C590" s="5" t="s">
        <v>58</v>
      </c>
      <c r="D590" s="327" t="s">
        <v>964</v>
      </c>
      <c r="E590" s="328">
        <v>42794</v>
      </c>
      <c r="F590" s="315"/>
      <c r="G590" s="316"/>
      <c r="H590" s="317">
        <v>12500</v>
      </c>
    </row>
    <row r="591" spans="1:8" s="318" customFormat="1" ht="12.75" x14ac:dyDescent="0.25">
      <c r="A591" s="311">
        <v>18</v>
      </c>
      <c r="B591" s="326" t="s">
        <v>963</v>
      </c>
      <c r="C591" s="5" t="s">
        <v>58</v>
      </c>
      <c r="D591" s="327" t="s">
        <v>965</v>
      </c>
      <c r="E591" s="328">
        <v>42794</v>
      </c>
      <c r="F591" s="315"/>
      <c r="G591" s="316"/>
      <c r="H591" s="317">
        <v>36650</v>
      </c>
    </row>
    <row r="592" spans="1:8" s="318" customFormat="1" ht="24" x14ac:dyDescent="0.25">
      <c r="A592" s="311">
        <v>19</v>
      </c>
      <c r="B592" s="14" t="s">
        <v>966</v>
      </c>
      <c r="C592" s="5" t="s">
        <v>967</v>
      </c>
      <c r="D592" s="327">
        <v>4205752</v>
      </c>
      <c r="E592" s="328">
        <v>42392</v>
      </c>
      <c r="F592" s="315"/>
      <c r="G592" s="316"/>
      <c r="H592" s="317">
        <v>20</v>
      </c>
    </row>
    <row r="593" spans="1:8" s="318" customFormat="1" ht="24" x14ac:dyDescent="0.25">
      <c r="A593" s="311">
        <v>20</v>
      </c>
      <c r="B593" s="14" t="s">
        <v>968</v>
      </c>
      <c r="C593" s="5" t="s">
        <v>967</v>
      </c>
      <c r="D593" s="327">
        <v>4261963</v>
      </c>
      <c r="E593" s="329">
        <v>42347</v>
      </c>
      <c r="F593" s="315"/>
      <c r="G593" s="316"/>
      <c r="H593" s="317">
        <v>10</v>
      </c>
    </row>
    <row r="594" spans="1:8" s="318" customFormat="1" ht="24" x14ac:dyDescent="0.25">
      <c r="A594" s="311">
        <v>21</v>
      </c>
      <c r="B594" s="14" t="s">
        <v>969</v>
      </c>
      <c r="C594" s="5" t="s">
        <v>967</v>
      </c>
      <c r="D594" s="327">
        <v>4258556</v>
      </c>
      <c r="E594" s="328">
        <v>42383</v>
      </c>
      <c r="F594" s="315"/>
      <c r="G594" s="316"/>
      <c r="H594" s="317">
        <v>8</v>
      </c>
    </row>
    <row r="595" spans="1:8" s="318" customFormat="1" ht="36" x14ac:dyDescent="0.25">
      <c r="A595" s="311">
        <v>22</v>
      </c>
      <c r="B595" s="14" t="s">
        <v>970</v>
      </c>
      <c r="C595" s="5" t="s">
        <v>967</v>
      </c>
      <c r="D595" s="327">
        <v>4224561</v>
      </c>
      <c r="E595" s="328">
        <v>42413</v>
      </c>
      <c r="F595" s="315"/>
      <c r="G595" s="316"/>
      <c r="H595" s="317">
        <v>32</v>
      </c>
    </row>
    <row r="596" spans="1:8" s="318" customFormat="1" ht="24" x14ac:dyDescent="0.25">
      <c r="A596" s="311">
        <v>23</v>
      </c>
      <c r="B596" s="14" t="s">
        <v>971</v>
      </c>
      <c r="C596" s="5" t="s">
        <v>967</v>
      </c>
      <c r="D596" s="327">
        <v>4224562</v>
      </c>
      <c r="E596" s="328">
        <v>42413</v>
      </c>
      <c r="F596" s="315"/>
      <c r="G596" s="316"/>
      <c r="H596" s="4">
        <v>6</v>
      </c>
    </row>
    <row r="597" spans="1:8" s="318" customFormat="1" ht="12.75" x14ac:dyDescent="0.25">
      <c r="A597" s="311">
        <v>24</v>
      </c>
      <c r="B597" s="14" t="s">
        <v>972</v>
      </c>
      <c r="C597" s="5" t="s">
        <v>967</v>
      </c>
      <c r="D597" s="327">
        <v>4241600</v>
      </c>
      <c r="E597" s="328">
        <v>42345</v>
      </c>
      <c r="F597" s="315"/>
      <c r="G597" s="316"/>
      <c r="H597" s="4">
        <v>6</v>
      </c>
    </row>
    <row r="598" spans="1:8" s="318" customFormat="1" ht="24" x14ac:dyDescent="0.25">
      <c r="A598" s="311">
        <v>25</v>
      </c>
      <c r="B598" s="141" t="s">
        <v>973</v>
      </c>
      <c r="C598" s="5" t="s">
        <v>967</v>
      </c>
      <c r="D598" s="327">
        <v>424114</v>
      </c>
      <c r="E598" s="328">
        <v>42292</v>
      </c>
      <c r="F598" s="315"/>
      <c r="G598" s="316"/>
      <c r="H598" s="4">
        <v>6</v>
      </c>
    </row>
    <row r="599" spans="1:8" s="318" customFormat="1" ht="24" x14ac:dyDescent="0.25">
      <c r="A599" s="311">
        <v>26</v>
      </c>
      <c r="B599" s="265" t="s">
        <v>974</v>
      </c>
      <c r="C599" s="5" t="s">
        <v>975</v>
      </c>
      <c r="D599" s="327">
        <v>14234008</v>
      </c>
      <c r="E599" s="328">
        <v>42247</v>
      </c>
      <c r="F599" s="315"/>
      <c r="G599" s="316"/>
      <c r="H599" s="4">
        <v>21</v>
      </c>
    </row>
    <row r="600" spans="1:8" s="318" customFormat="1" ht="24" x14ac:dyDescent="0.25">
      <c r="A600" s="311">
        <v>27</v>
      </c>
      <c r="B600" s="141" t="s">
        <v>976</v>
      </c>
      <c r="C600" s="5" t="s">
        <v>75</v>
      </c>
      <c r="D600" s="327">
        <v>2171214</v>
      </c>
      <c r="E600" s="328">
        <v>43070</v>
      </c>
      <c r="F600" s="315"/>
      <c r="G600" s="316"/>
      <c r="H600" s="4">
        <v>27600</v>
      </c>
    </row>
    <row r="601" spans="1:8" s="318" customFormat="1" ht="12.75" x14ac:dyDescent="0.25">
      <c r="A601" s="311">
        <v>28</v>
      </c>
      <c r="B601" s="326" t="s">
        <v>226</v>
      </c>
      <c r="C601" s="5" t="s">
        <v>57</v>
      </c>
      <c r="D601" s="327">
        <v>159195</v>
      </c>
      <c r="E601" s="328">
        <v>42736</v>
      </c>
      <c r="F601" s="315"/>
      <c r="G601" s="316"/>
      <c r="H601" s="4">
        <v>3550</v>
      </c>
    </row>
    <row r="602" spans="1:8" s="318" customFormat="1" ht="12.75" x14ac:dyDescent="0.25">
      <c r="A602" s="311">
        <v>29</v>
      </c>
      <c r="B602" s="326" t="s">
        <v>226</v>
      </c>
      <c r="C602" s="5" t="s">
        <v>57</v>
      </c>
      <c r="D602" s="327">
        <v>159205</v>
      </c>
      <c r="E602" s="328">
        <v>42736</v>
      </c>
      <c r="F602" s="315"/>
      <c r="G602" s="316"/>
      <c r="H602" s="4">
        <v>10150</v>
      </c>
    </row>
    <row r="603" spans="1:8" s="318" customFormat="1" ht="12.75" x14ac:dyDescent="0.25">
      <c r="A603" s="311">
        <v>30</v>
      </c>
      <c r="B603" s="326" t="s">
        <v>226</v>
      </c>
      <c r="C603" s="5" t="s">
        <v>57</v>
      </c>
      <c r="D603" s="327">
        <v>159395</v>
      </c>
      <c r="E603" s="328">
        <v>42736</v>
      </c>
      <c r="F603" s="315"/>
      <c r="G603" s="316"/>
      <c r="H603" s="4">
        <v>10600</v>
      </c>
    </row>
    <row r="604" spans="1:8" s="318" customFormat="1" ht="12.75" x14ac:dyDescent="0.25">
      <c r="A604" s="311">
        <v>31</v>
      </c>
      <c r="B604" s="265" t="s">
        <v>977</v>
      </c>
      <c r="C604" s="5" t="s">
        <v>13</v>
      </c>
      <c r="D604" s="327" t="s">
        <v>978</v>
      </c>
      <c r="E604" s="328">
        <v>42674</v>
      </c>
      <c r="F604" s="315"/>
      <c r="G604" s="316"/>
      <c r="H604" s="4">
        <v>403</v>
      </c>
    </row>
    <row r="605" spans="1:8" s="318" customFormat="1" ht="12.75" x14ac:dyDescent="0.25">
      <c r="A605" s="311">
        <v>32</v>
      </c>
      <c r="B605" s="330" t="s">
        <v>67</v>
      </c>
      <c r="C605" s="45" t="s">
        <v>66</v>
      </c>
      <c r="D605" s="313">
        <v>61012</v>
      </c>
      <c r="E605" s="331">
        <v>42388</v>
      </c>
      <c r="F605" s="99">
        <v>936</v>
      </c>
      <c r="G605" s="331">
        <v>41233</v>
      </c>
      <c r="H605" s="192">
        <v>20074</v>
      </c>
    </row>
    <row r="606" spans="1:8" s="318" customFormat="1" ht="12.75" x14ac:dyDescent="0.25">
      <c r="A606" s="311">
        <v>33</v>
      </c>
      <c r="B606" s="330" t="s">
        <v>68</v>
      </c>
      <c r="C606" s="45" t="s">
        <v>66</v>
      </c>
      <c r="D606" s="313">
        <v>11012</v>
      </c>
      <c r="E606" s="331">
        <v>43028</v>
      </c>
      <c r="F606" s="99">
        <v>936</v>
      </c>
      <c r="G606" s="331">
        <v>41233</v>
      </c>
      <c r="H606" s="192">
        <v>84000</v>
      </c>
    </row>
    <row r="607" spans="1:8" s="318" customFormat="1" ht="12.75" x14ac:dyDescent="0.25">
      <c r="A607" s="311">
        <v>34</v>
      </c>
      <c r="B607" s="330" t="s">
        <v>70</v>
      </c>
      <c r="C607" s="45" t="s">
        <v>71</v>
      </c>
      <c r="D607" s="319">
        <v>81212</v>
      </c>
      <c r="E607" s="331">
        <v>42004</v>
      </c>
      <c r="F607" s="99">
        <v>936</v>
      </c>
      <c r="G607" s="331">
        <v>41233</v>
      </c>
      <c r="H607" s="192">
        <v>24615</v>
      </c>
    </row>
    <row r="608" spans="1:8" s="318" customFormat="1" ht="12.75" x14ac:dyDescent="0.25">
      <c r="A608" s="311">
        <v>35</v>
      </c>
      <c r="B608" s="330" t="s">
        <v>70</v>
      </c>
      <c r="C608" s="45" t="s">
        <v>71</v>
      </c>
      <c r="D608" s="319">
        <v>51212</v>
      </c>
      <c r="E608" s="331">
        <v>42004</v>
      </c>
      <c r="F608" s="99">
        <v>936</v>
      </c>
      <c r="G608" s="331">
        <v>41233</v>
      </c>
      <c r="H608" s="192">
        <v>327600</v>
      </c>
    </row>
    <row r="609" spans="1:8" s="318" customFormat="1" ht="12.75" x14ac:dyDescent="0.25">
      <c r="A609" s="311">
        <v>36</v>
      </c>
      <c r="B609" s="120" t="s">
        <v>72</v>
      </c>
      <c r="C609" s="45" t="s">
        <v>57</v>
      </c>
      <c r="D609" s="319">
        <v>1431112</v>
      </c>
      <c r="E609" s="331">
        <v>42339</v>
      </c>
      <c r="F609" s="99">
        <v>936</v>
      </c>
      <c r="G609" s="331">
        <v>41233</v>
      </c>
      <c r="H609" s="192">
        <v>63306</v>
      </c>
    </row>
    <row r="610" spans="1:8" s="318" customFormat="1" ht="12.75" x14ac:dyDescent="0.25">
      <c r="A610" s="311">
        <v>37</v>
      </c>
      <c r="B610" s="330" t="s">
        <v>65</v>
      </c>
      <c r="C610" s="45" t="s">
        <v>66</v>
      </c>
      <c r="D610" s="332">
        <v>360713</v>
      </c>
      <c r="E610" s="331">
        <v>43282</v>
      </c>
      <c r="F610" s="333"/>
      <c r="G610" s="331"/>
      <c r="H610" s="192">
        <v>48000</v>
      </c>
    </row>
    <row r="611" spans="1:8" s="318" customFormat="1" ht="12.75" x14ac:dyDescent="0.25">
      <c r="A611" s="311">
        <v>38</v>
      </c>
      <c r="B611" s="330" t="s">
        <v>65</v>
      </c>
      <c r="C611" s="45" t="s">
        <v>66</v>
      </c>
      <c r="D611" s="332">
        <v>60713</v>
      </c>
      <c r="E611" s="331">
        <v>43282</v>
      </c>
      <c r="F611" s="333"/>
      <c r="G611" s="331"/>
      <c r="H611" s="192">
        <v>25640</v>
      </c>
    </row>
    <row r="612" spans="1:8" s="318" customFormat="1" ht="12.75" x14ac:dyDescent="0.25">
      <c r="A612" s="311">
        <v>39</v>
      </c>
      <c r="B612" s="334" t="s">
        <v>73</v>
      </c>
      <c r="C612" s="101" t="s">
        <v>71</v>
      </c>
      <c r="D612" s="335" t="s">
        <v>224</v>
      </c>
      <c r="E612" s="331"/>
      <c r="F612" s="333"/>
      <c r="G612" s="331"/>
      <c r="H612" s="192">
        <v>35</v>
      </c>
    </row>
    <row r="613" spans="1:8" s="318" customFormat="1" ht="12.75" x14ac:dyDescent="0.25">
      <c r="A613" s="311">
        <v>40</v>
      </c>
      <c r="B613" s="334" t="s">
        <v>227</v>
      </c>
      <c r="C613" s="101" t="s">
        <v>71</v>
      </c>
      <c r="D613" s="335" t="s">
        <v>228</v>
      </c>
      <c r="E613" s="331"/>
      <c r="F613" s="333"/>
      <c r="G613" s="331"/>
      <c r="H613" s="192">
        <v>43017</v>
      </c>
    </row>
    <row r="614" spans="1:8" s="318" customFormat="1" ht="12.75" x14ac:dyDescent="0.25">
      <c r="A614" s="311">
        <v>41</v>
      </c>
      <c r="B614" s="334" t="s">
        <v>229</v>
      </c>
      <c r="C614" s="101" t="s">
        <v>71</v>
      </c>
      <c r="D614" s="335" t="s">
        <v>230</v>
      </c>
      <c r="E614" s="331"/>
      <c r="F614" s="333"/>
      <c r="G614" s="331"/>
      <c r="H614" s="192">
        <v>143800</v>
      </c>
    </row>
    <row r="615" spans="1:8" s="318" customFormat="1" ht="12.75" x14ac:dyDescent="0.25">
      <c r="A615" s="311">
        <v>42</v>
      </c>
      <c r="B615" s="334" t="s">
        <v>227</v>
      </c>
      <c r="C615" s="101" t="s">
        <v>71</v>
      </c>
      <c r="D615" s="335" t="s">
        <v>231</v>
      </c>
      <c r="E615" s="331"/>
      <c r="F615" s="333"/>
      <c r="G615" s="331"/>
      <c r="H615" s="192">
        <v>34860</v>
      </c>
    </row>
    <row r="616" spans="1:8" s="318" customFormat="1" ht="12.75" x14ac:dyDescent="0.25">
      <c r="A616" s="311">
        <v>43</v>
      </c>
      <c r="B616" s="334" t="s">
        <v>232</v>
      </c>
      <c r="C616" s="101" t="s">
        <v>57</v>
      </c>
      <c r="D616" s="335" t="s">
        <v>233</v>
      </c>
      <c r="E616" s="331"/>
      <c r="F616" s="333"/>
      <c r="G616" s="331"/>
      <c r="H616" s="192">
        <v>5248</v>
      </c>
    </row>
    <row r="617" spans="1:8" s="318" customFormat="1" ht="12.75" x14ac:dyDescent="0.25">
      <c r="A617" s="311">
        <v>44</v>
      </c>
      <c r="B617" s="334" t="s">
        <v>229</v>
      </c>
      <c r="C617" s="101" t="s">
        <v>71</v>
      </c>
      <c r="D617" s="335" t="s">
        <v>234</v>
      </c>
      <c r="E617" s="331"/>
      <c r="F617" s="333"/>
      <c r="G617" s="331"/>
      <c r="H617" s="192">
        <v>108955</v>
      </c>
    </row>
    <row r="618" spans="1:8" s="318" customFormat="1" ht="12.75" x14ac:dyDescent="0.25">
      <c r="A618" s="311">
        <v>45</v>
      </c>
      <c r="B618" s="334" t="s">
        <v>235</v>
      </c>
      <c r="C618" s="101" t="s">
        <v>57</v>
      </c>
      <c r="D618" s="335" t="s">
        <v>236</v>
      </c>
      <c r="E618" s="331"/>
      <c r="F618" s="333"/>
      <c r="G618" s="331"/>
      <c r="H618" s="192">
        <v>120000</v>
      </c>
    </row>
    <row r="619" spans="1:8" s="318" customFormat="1" ht="12.75" x14ac:dyDescent="0.25">
      <c r="A619" s="311">
        <v>46</v>
      </c>
      <c r="B619" s="334" t="s">
        <v>237</v>
      </c>
      <c r="C619" s="101" t="s">
        <v>57</v>
      </c>
      <c r="D619" s="335" t="s">
        <v>238</v>
      </c>
      <c r="E619" s="331"/>
      <c r="F619" s="333"/>
      <c r="G619" s="331"/>
      <c r="H619" s="192">
        <v>359000</v>
      </c>
    </row>
    <row r="620" spans="1:8" s="336" customFormat="1" ht="12.75" x14ac:dyDescent="0.25">
      <c r="A620" s="311">
        <v>47</v>
      </c>
      <c r="B620" s="334" t="s">
        <v>239</v>
      </c>
      <c r="C620" s="101" t="s">
        <v>57</v>
      </c>
      <c r="D620" s="335">
        <v>1307016</v>
      </c>
      <c r="E620" s="331"/>
      <c r="F620" s="333"/>
      <c r="G620" s="331"/>
      <c r="H620" s="192">
        <v>104</v>
      </c>
    </row>
    <row r="621" spans="1:8" s="336" customFormat="1" ht="12.75" x14ac:dyDescent="0.25">
      <c r="A621" s="311">
        <v>48</v>
      </c>
      <c r="B621" s="330" t="s">
        <v>65</v>
      </c>
      <c r="C621" s="45" t="s">
        <v>66</v>
      </c>
      <c r="D621" s="335">
        <v>561013</v>
      </c>
      <c r="E621" s="331"/>
      <c r="F621" s="333"/>
      <c r="G621" s="331"/>
      <c r="H621" s="192">
        <v>55989</v>
      </c>
    </row>
    <row r="622" spans="1:8" s="336" customFormat="1" ht="12.75" x14ac:dyDescent="0.25">
      <c r="A622" s="311">
        <v>49</v>
      </c>
      <c r="B622" s="330" t="s">
        <v>69</v>
      </c>
      <c r="C622" s="45" t="s">
        <v>66</v>
      </c>
      <c r="D622" s="335">
        <v>91013</v>
      </c>
      <c r="E622" s="331"/>
      <c r="F622" s="333"/>
      <c r="G622" s="331"/>
      <c r="H622" s="192">
        <v>19457</v>
      </c>
    </row>
    <row r="623" spans="1:8" s="336" customFormat="1" ht="12.75" x14ac:dyDescent="0.25">
      <c r="A623" s="311">
        <v>50</v>
      </c>
      <c r="B623" s="337" t="s">
        <v>74</v>
      </c>
      <c r="C623" s="45" t="s">
        <v>58</v>
      </c>
      <c r="D623" s="313">
        <v>140913</v>
      </c>
      <c r="E623" s="338">
        <v>42248</v>
      </c>
      <c r="F623" s="262"/>
      <c r="G623" s="338"/>
      <c r="H623" s="192">
        <v>57200</v>
      </c>
    </row>
    <row r="624" spans="1:8" s="336" customFormat="1" ht="12.75" x14ac:dyDescent="0.25">
      <c r="A624" s="311">
        <v>51</v>
      </c>
      <c r="B624" s="337" t="s">
        <v>74</v>
      </c>
      <c r="C624" s="45" t="s">
        <v>58</v>
      </c>
      <c r="D624" s="313">
        <v>150913</v>
      </c>
      <c r="E624" s="338">
        <v>42248</v>
      </c>
      <c r="F624" s="262"/>
      <c r="G624" s="338"/>
      <c r="H624" s="192">
        <v>25597</v>
      </c>
    </row>
    <row r="625" spans="1:8" s="336" customFormat="1" ht="12.75" x14ac:dyDescent="0.25">
      <c r="A625" s="311">
        <v>52</v>
      </c>
      <c r="B625" s="312" t="s">
        <v>226</v>
      </c>
      <c r="C625" s="45" t="s">
        <v>57</v>
      </c>
      <c r="D625" s="313">
        <v>159933</v>
      </c>
      <c r="E625" s="338">
        <v>42278</v>
      </c>
      <c r="F625" s="262"/>
      <c r="G625" s="338"/>
      <c r="H625" s="192">
        <v>878</v>
      </c>
    </row>
    <row r="626" spans="1:8" s="336" customFormat="1" ht="25.5" x14ac:dyDescent="0.25">
      <c r="A626" s="311">
        <v>53</v>
      </c>
      <c r="B626" s="312" t="s">
        <v>120</v>
      </c>
      <c r="C626" s="45" t="s">
        <v>28</v>
      </c>
      <c r="D626" s="313">
        <v>53331</v>
      </c>
      <c r="E626" s="338">
        <v>42491</v>
      </c>
      <c r="F626" s="262"/>
      <c r="G626" s="338"/>
      <c r="H626" s="192">
        <v>17</v>
      </c>
    </row>
    <row r="627" spans="1:8" s="336" customFormat="1" ht="12.75" x14ac:dyDescent="0.25">
      <c r="A627" s="311">
        <v>54</v>
      </c>
      <c r="B627" s="312" t="s">
        <v>226</v>
      </c>
      <c r="C627" s="45" t="s">
        <v>57</v>
      </c>
      <c r="D627" s="313">
        <v>159613</v>
      </c>
      <c r="E627" s="338">
        <v>42278</v>
      </c>
      <c r="F627" s="262"/>
      <c r="G627" s="338"/>
      <c r="H627" s="192">
        <v>100</v>
      </c>
    </row>
    <row r="628" spans="1:8" s="336" customFormat="1" ht="12.75" x14ac:dyDescent="0.25">
      <c r="A628" s="311">
        <v>55</v>
      </c>
      <c r="B628" s="312" t="s">
        <v>226</v>
      </c>
      <c r="C628" s="45" t="s">
        <v>57</v>
      </c>
      <c r="D628" s="313">
        <v>159623</v>
      </c>
      <c r="E628" s="338">
        <v>42278</v>
      </c>
      <c r="F628" s="262"/>
      <c r="G628" s="338"/>
      <c r="H628" s="192">
        <v>26918</v>
      </c>
    </row>
    <row r="629" spans="1:8" s="336" customFormat="1" ht="12.75" x14ac:dyDescent="0.25">
      <c r="A629" s="311">
        <v>56</v>
      </c>
      <c r="B629" s="339" t="s">
        <v>226</v>
      </c>
      <c r="C629" s="45" t="s">
        <v>57</v>
      </c>
      <c r="D629" s="313">
        <v>1591453</v>
      </c>
      <c r="E629" s="338"/>
      <c r="F629" s="262"/>
      <c r="G629" s="338"/>
      <c r="H629" s="192">
        <v>2160</v>
      </c>
    </row>
    <row r="630" spans="1:8" s="336" customFormat="1" ht="12.75" x14ac:dyDescent="0.25">
      <c r="A630" s="311">
        <v>57</v>
      </c>
      <c r="B630" s="339" t="s">
        <v>226</v>
      </c>
      <c r="C630" s="45" t="s">
        <v>57</v>
      </c>
      <c r="D630" s="313">
        <v>1591463</v>
      </c>
      <c r="E630" s="338"/>
      <c r="F630" s="262"/>
      <c r="G630" s="338"/>
      <c r="H630" s="192">
        <v>37400</v>
      </c>
    </row>
    <row r="631" spans="1:8" s="336" customFormat="1" ht="12.75" x14ac:dyDescent="0.25">
      <c r="A631" s="311">
        <v>58</v>
      </c>
      <c r="B631" s="339" t="s">
        <v>226</v>
      </c>
      <c r="C631" s="45" t="s">
        <v>57</v>
      </c>
      <c r="D631" s="313">
        <v>1591473</v>
      </c>
      <c r="E631" s="338"/>
      <c r="F631" s="262"/>
      <c r="G631" s="338"/>
      <c r="H631" s="192">
        <v>37400</v>
      </c>
    </row>
    <row r="632" spans="1:8" s="336" customFormat="1" ht="12.75" x14ac:dyDescent="0.25">
      <c r="A632" s="311">
        <v>59</v>
      </c>
      <c r="B632" s="339" t="s">
        <v>226</v>
      </c>
      <c r="C632" s="45" t="s">
        <v>57</v>
      </c>
      <c r="D632" s="313">
        <v>1591483</v>
      </c>
      <c r="E632" s="338"/>
      <c r="F632" s="262"/>
      <c r="G632" s="338"/>
      <c r="H632" s="192">
        <v>37400</v>
      </c>
    </row>
    <row r="633" spans="1:8" s="336" customFormat="1" ht="12.75" x14ac:dyDescent="0.25">
      <c r="A633" s="311">
        <v>60</v>
      </c>
      <c r="B633" s="339" t="s">
        <v>226</v>
      </c>
      <c r="C633" s="45" t="s">
        <v>57</v>
      </c>
      <c r="D633" s="313">
        <v>1591493</v>
      </c>
      <c r="E633" s="338"/>
      <c r="F633" s="262"/>
      <c r="G633" s="338"/>
      <c r="H633" s="192">
        <v>37400</v>
      </c>
    </row>
    <row r="634" spans="1:8" s="336" customFormat="1" ht="12.75" x14ac:dyDescent="0.25">
      <c r="A634" s="311">
        <v>61</v>
      </c>
      <c r="B634" s="339" t="s">
        <v>226</v>
      </c>
      <c r="C634" s="45" t="s">
        <v>57</v>
      </c>
      <c r="D634" s="313">
        <v>1591503</v>
      </c>
      <c r="E634" s="338"/>
      <c r="F634" s="262"/>
      <c r="G634" s="338"/>
      <c r="H634" s="192">
        <v>37400</v>
      </c>
    </row>
    <row r="635" spans="1:8" s="336" customFormat="1" ht="12.75" x14ac:dyDescent="0.25">
      <c r="A635" s="311">
        <v>62</v>
      </c>
      <c r="B635" s="340" t="s">
        <v>225</v>
      </c>
      <c r="C635" s="45" t="s">
        <v>58</v>
      </c>
      <c r="D635" s="313" t="s">
        <v>317</v>
      </c>
      <c r="E635" s="338"/>
      <c r="F635" s="262"/>
      <c r="G635" s="338"/>
      <c r="H635" s="192">
        <v>2782</v>
      </c>
    </row>
    <row r="636" spans="1:8" s="336" customFormat="1" ht="25.5" x14ac:dyDescent="0.25">
      <c r="A636" s="311">
        <v>63</v>
      </c>
      <c r="B636" s="312" t="s">
        <v>120</v>
      </c>
      <c r="C636" s="45" t="s">
        <v>28</v>
      </c>
      <c r="D636" s="313">
        <v>53333</v>
      </c>
      <c r="E636" s="338"/>
      <c r="F636" s="262"/>
      <c r="G636" s="338"/>
      <c r="H636" s="192">
        <v>3229</v>
      </c>
    </row>
    <row r="637" spans="1:8" s="336" customFormat="1" ht="25.5" x14ac:dyDescent="0.25">
      <c r="A637" s="311">
        <v>64</v>
      </c>
      <c r="B637" s="312" t="s">
        <v>120</v>
      </c>
      <c r="C637" s="45" t="s">
        <v>28</v>
      </c>
      <c r="D637" s="313">
        <v>71876</v>
      </c>
      <c r="E637" s="338"/>
      <c r="F637" s="262"/>
      <c r="G637" s="338"/>
      <c r="H637" s="192">
        <v>12000</v>
      </c>
    </row>
    <row r="638" spans="1:8" s="336" customFormat="1" ht="12.75" x14ac:dyDescent="0.25">
      <c r="A638" s="311">
        <v>65</v>
      </c>
      <c r="B638" s="339" t="s">
        <v>229</v>
      </c>
      <c r="C638" s="45" t="s">
        <v>71</v>
      </c>
      <c r="D638" s="313" t="s">
        <v>326</v>
      </c>
      <c r="E638" s="338"/>
      <c r="F638" s="262"/>
      <c r="G638" s="338"/>
      <c r="H638" s="192">
        <v>297000</v>
      </c>
    </row>
    <row r="639" spans="1:8" s="336" customFormat="1" ht="12.75" x14ac:dyDescent="0.25">
      <c r="A639" s="311">
        <v>66</v>
      </c>
      <c r="B639" s="339" t="s">
        <v>229</v>
      </c>
      <c r="C639" s="45" t="s">
        <v>71</v>
      </c>
      <c r="D639" s="313" t="s">
        <v>327</v>
      </c>
      <c r="E639" s="338"/>
      <c r="F639" s="262"/>
      <c r="G639" s="338"/>
      <c r="H639" s="192">
        <v>298100</v>
      </c>
    </row>
    <row r="640" spans="1:8" s="336" customFormat="1" ht="25.5" x14ac:dyDescent="0.25">
      <c r="A640" s="311">
        <v>67</v>
      </c>
      <c r="B640" s="312" t="s">
        <v>76</v>
      </c>
      <c r="C640" s="45" t="s">
        <v>75</v>
      </c>
      <c r="D640" s="313">
        <v>40114</v>
      </c>
      <c r="E640" s="338"/>
      <c r="F640" s="262"/>
      <c r="G640" s="338"/>
      <c r="H640" s="192">
        <v>16618</v>
      </c>
    </row>
    <row r="641" spans="1:9" s="336" customFormat="1" ht="25.5" x14ac:dyDescent="0.25">
      <c r="A641" s="311">
        <v>68</v>
      </c>
      <c r="B641" s="312" t="s">
        <v>76</v>
      </c>
      <c r="C641" s="45" t="s">
        <v>75</v>
      </c>
      <c r="D641" s="313">
        <v>50114</v>
      </c>
      <c r="E641" s="338"/>
      <c r="F641" s="262"/>
      <c r="G641" s="338"/>
      <c r="H641" s="192">
        <v>190552</v>
      </c>
    </row>
    <row r="642" spans="1:9" s="336" customFormat="1" ht="12" customHeight="1" x14ac:dyDescent="0.2">
      <c r="A642" s="311">
        <v>69</v>
      </c>
      <c r="B642" s="341" t="s">
        <v>76</v>
      </c>
      <c r="C642" s="342" t="s">
        <v>75</v>
      </c>
      <c r="D642" s="335">
        <v>80214</v>
      </c>
      <c r="E642" s="338"/>
      <c r="F642" s="262"/>
      <c r="G642" s="338"/>
      <c r="H642" s="192">
        <v>50100</v>
      </c>
    </row>
    <row r="643" spans="1:9" s="336" customFormat="1" ht="12" customHeight="1" x14ac:dyDescent="0.2">
      <c r="A643" s="311">
        <v>70</v>
      </c>
      <c r="B643" s="343" t="s">
        <v>225</v>
      </c>
      <c r="C643" s="342" t="s">
        <v>58</v>
      </c>
      <c r="D643" s="335" t="s">
        <v>343</v>
      </c>
      <c r="E643" s="338"/>
      <c r="F643" s="262"/>
      <c r="G643" s="338"/>
      <c r="H643" s="192">
        <v>199316</v>
      </c>
    </row>
    <row r="644" spans="1:9" s="336" customFormat="1" ht="12" customHeight="1" x14ac:dyDescent="0.2">
      <c r="A644" s="311">
        <v>71</v>
      </c>
      <c r="B644" s="341" t="s">
        <v>76</v>
      </c>
      <c r="C644" s="342" t="s">
        <v>75</v>
      </c>
      <c r="D644" s="335">
        <v>90214</v>
      </c>
      <c r="E644" s="338"/>
      <c r="F644" s="262"/>
      <c r="G644" s="338"/>
      <c r="H644" s="192">
        <v>22600</v>
      </c>
    </row>
    <row r="645" spans="1:9" s="336" customFormat="1" ht="12" customHeight="1" x14ac:dyDescent="0.2">
      <c r="A645" s="311">
        <v>72</v>
      </c>
      <c r="B645" s="341" t="s">
        <v>316</v>
      </c>
      <c r="C645" s="344" t="s">
        <v>13</v>
      </c>
      <c r="D645" s="335">
        <v>69030</v>
      </c>
      <c r="E645" s="338"/>
      <c r="F645" s="262"/>
      <c r="G645" s="338"/>
      <c r="H645" s="192">
        <v>200</v>
      </c>
    </row>
    <row r="646" spans="1:9" s="336" customFormat="1" ht="12" customHeight="1" x14ac:dyDescent="0.2">
      <c r="A646" s="311">
        <v>73</v>
      </c>
      <c r="B646" s="341" t="s">
        <v>76</v>
      </c>
      <c r="C646" s="342" t="s">
        <v>75</v>
      </c>
      <c r="D646" s="335">
        <v>110214</v>
      </c>
      <c r="E646" s="338"/>
      <c r="F646" s="262"/>
      <c r="G646" s="338"/>
      <c r="H646" s="192">
        <v>56900</v>
      </c>
    </row>
    <row r="647" spans="1:9" ht="15.75" x14ac:dyDescent="0.25">
      <c r="A647" s="72" t="s">
        <v>286</v>
      </c>
      <c r="B647" s="345"/>
      <c r="C647" s="345"/>
      <c r="D647" s="345"/>
      <c r="E647" s="345"/>
      <c r="F647" s="345"/>
      <c r="G647" s="345"/>
      <c r="H647" s="345"/>
      <c r="I647" s="345"/>
    </row>
    <row r="648" spans="1:9" x14ac:dyDescent="0.25">
      <c r="A648" s="311">
        <v>1</v>
      </c>
      <c r="B648" s="129" t="s">
        <v>170</v>
      </c>
      <c r="C648" s="155" t="s">
        <v>159</v>
      </c>
      <c r="D648" s="156" t="s">
        <v>361</v>
      </c>
      <c r="E648" s="165">
        <v>42555</v>
      </c>
      <c r="F648" s="156">
        <v>436</v>
      </c>
      <c r="G648" s="158">
        <v>41492</v>
      </c>
      <c r="H648" s="12">
        <v>1</v>
      </c>
    </row>
    <row r="649" spans="1:9" x14ac:dyDescent="0.25">
      <c r="A649" s="311">
        <v>2</v>
      </c>
      <c r="B649" s="160" t="s">
        <v>158</v>
      </c>
      <c r="C649" s="155" t="s">
        <v>159</v>
      </c>
      <c r="D649" s="161" t="s">
        <v>362</v>
      </c>
      <c r="E649" s="162">
        <v>42248</v>
      </c>
      <c r="F649" s="163">
        <v>9</v>
      </c>
      <c r="G649" s="165">
        <v>42016</v>
      </c>
      <c r="H649" s="161">
        <v>20</v>
      </c>
    </row>
    <row r="650" spans="1:9" ht="16.5" customHeight="1" x14ac:dyDescent="0.25">
      <c r="A650" s="72" t="s">
        <v>116</v>
      </c>
      <c r="B650" s="73"/>
      <c r="C650" s="73"/>
      <c r="D650" s="73"/>
      <c r="E650" s="73"/>
      <c r="F650" s="73"/>
      <c r="G650" s="73"/>
      <c r="H650" s="73"/>
    </row>
    <row r="651" spans="1:9" x14ac:dyDescent="0.25">
      <c r="A651" s="109">
        <v>1</v>
      </c>
      <c r="B651" s="346" t="s">
        <v>113</v>
      </c>
      <c r="C651" s="260" t="s">
        <v>71</v>
      </c>
      <c r="D651" s="347" t="s">
        <v>117</v>
      </c>
      <c r="E651" s="131">
        <v>42917</v>
      </c>
      <c r="F651" s="109">
        <v>425</v>
      </c>
      <c r="G651" s="112">
        <v>41198</v>
      </c>
      <c r="H651" s="348">
        <v>73241</v>
      </c>
    </row>
    <row r="652" spans="1:9" ht="18.75" customHeight="1" x14ac:dyDescent="0.25">
      <c r="A652" s="294" t="s">
        <v>118</v>
      </c>
      <c r="B652" s="295"/>
      <c r="C652" s="295"/>
      <c r="D652" s="295"/>
      <c r="E652" s="295"/>
      <c r="F652" s="295"/>
      <c r="G652" s="295"/>
      <c r="H652" s="295"/>
    </row>
    <row r="653" spans="1:9" x14ac:dyDescent="0.25">
      <c r="A653" s="109">
        <v>1</v>
      </c>
      <c r="B653" s="349" t="s">
        <v>114</v>
      </c>
      <c r="C653" s="114" t="s">
        <v>29</v>
      </c>
      <c r="D653" s="130" t="s">
        <v>115</v>
      </c>
      <c r="E653" s="131">
        <v>42278</v>
      </c>
      <c r="F653" s="109">
        <v>425</v>
      </c>
      <c r="G653" s="112">
        <v>41198</v>
      </c>
      <c r="H653" s="262">
        <v>4050</v>
      </c>
    </row>
    <row r="654" spans="1:9" s="351" customFormat="1" ht="15.75" x14ac:dyDescent="0.25">
      <c r="A654" s="283" t="s">
        <v>77</v>
      </c>
      <c r="B654" s="283"/>
      <c r="C654" s="283"/>
      <c r="D654" s="283"/>
      <c r="E654" s="283"/>
      <c r="F654" s="283"/>
      <c r="G654" s="283"/>
      <c r="H654" s="350"/>
    </row>
    <row r="655" spans="1:9" s="351" customFormat="1" ht="12.75" x14ac:dyDescent="0.25">
      <c r="A655" s="192">
        <v>1</v>
      </c>
      <c r="B655" s="352" t="s">
        <v>79</v>
      </c>
      <c r="C655" s="278" t="s">
        <v>28</v>
      </c>
      <c r="D655" s="353" t="s">
        <v>80</v>
      </c>
      <c r="E655" s="279">
        <v>41943</v>
      </c>
      <c r="F655" s="354"/>
      <c r="G655" s="354"/>
      <c r="H655" s="45">
        <v>20</v>
      </c>
    </row>
    <row r="656" spans="1:9" s="351" customFormat="1" ht="24" x14ac:dyDescent="0.25">
      <c r="A656" s="192">
        <v>2</v>
      </c>
      <c r="B656" s="40" t="s">
        <v>82</v>
      </c>
      <c r="C656" s="355" t="s">
        <v>81</v>
      </c>
      <c r="D656" s="355" t="s">
        <v>83</v>
      </c>
      <c r="E656" s="356">
        <v>42397</v>
      </c>
      <c r="F656" s="39"/>
      <c r="G656" s="113"/>
      <c r="H656" s="355">
        <v>14</v>
      </c>
    </row>
    <row r="657" spans="1:8" s="351" customFormat="1" ht="36" x14ac:dyDescent="0.25">
      <c r="A657" s="192">
        <v>3</v>
      </c>
      <c r="B657" s="14" t="s">
        <v>84</v>
      </c>
      <c r="C657" s="355" t="s">
        <v>78</v>
      </c>
      <c r="D657" s="355" t="s">
        <v>85</v>
      </c>
      <c r="E657" s="356">
        <v>42095</v>
      </c>
      <c r="F657" s="39"/>
      <c r="G657" s="113"/>
      <c r="H657" s="355">
        <v>9</v>
      </c>
    </row>
    <row r="658" spans="1:8" s="351" customFormat="1" ht="12" x14ac:dyDescent="0.25">
      <c r="A658" s="192">
        <v>4</v>
      </c>
      <c r="B658" s="40" t="s">
        <v>86</v>
      </c>
      <c r="C658" s="39" t="s">
        <v>13</v>
      </c>
      <c r="D658" s="357" t="s">
        <v>87</v>
      </c>
      <c r="E658" s="42">
        <v>42475</v>
      </c>
      <c r="F658" s="39"/>
      <c r="G658" s="113"/>
      <c r="H658" s="39">
        <v>166</v>
      </c>
    </row>
    <row r="659" spans="1:8" s="351" customFormat="1" ht="12" x14ac:dyDescent="0.25">
      <c r="A659" s="192">
        <v>5</v>
      </c>
      <c r="B659" s="40" t="s">
        <v>88</v>
      </c>
      <c r="C659" s="39" t="s">
        <v>13</v>
      </c>
      <c r="D659" s="357" t="s">
        <v>89</v>
      </c>
      <c r="E659" s="42">
        <v>43220</v>
      </c>
      <c r="F659" s="39"/>
      <c r="G659" s="113"/>
      <c r="H659" s="39">
        <v>2334</v>
      </c>
    </row>
    <row r="660" spans="1:8" s="351" customFormat="1" ht="12" x14ac:dyDescent="0.25">
      <c r="A660" s="192">
        <v>6</v>
      </c>
      <c r="B660" s="40" t="s">
        <v>90</v>
      </c>
      <c r="C660" s="39" t="s">
        <v>13</v>
      </c>
      <c r="D660" s="358" t="s">
        <v>91</v>
      </c>
      <c r="E660" s="359">
        <v>42468</v>
      </c>
      <c r="F660" s="39"/>
      <c r="G660" s="113"/>
      <c r="H660" s="39">
        <v>104</v>
      </c>
    </row>
    <row r="661" spans="1:8" s="351" customFormat="1" ht="12" x14ac:dyDescent="0.25">
      <c r="A661" s="192">
        <v>7</v>
      </c>
      <c r="B661" s="40" t="s">
        <v>92</v>
      </c>
      <c r="C661" s="41" t="s">
        <v>13</v>
      </c>
      <c r="D661" s="358" t="s">
        <v>93</v>
      </c>
      <c r="E661" s="359">
        <v>42430</v>
      </c>
      <c r="F661" s="39"/>
      <c r="G661" s="113"/>
      <c r="H661" s="39">
        <v>194</v>
      </c>
    </row>
    <row r="662" spans="1:8" s="351" customFormat="1" ht="12" x14ac:dyDescent="0.25">
      <c r="A662" s="192">
        <v>8</v>
      </c>
      <c r="B662" s="40" t="s">
        <v>94</v>
      </c>
      <c r="C662" s="41" t="s">
        <v>13</v>
      </c>
      <c r="D662" s="358" t="s">
        <v>95</v>
      </c>
      <c r="E662" s="359">
        <v>42532</v>
      </c>
      <c r="F662" s="39"/>
      <c r="G662" s="113"/>
      <c r="H662" s="39">
        <v>265</v>
      </c>
    </row>
    <row r="663" spans="1:8" s="351" customFormat="1" ht="24" x14ac:dyDescent="0.25">
      <c r="A663" s="192">
        <v>9</v>
      </c>
      <c r="B663" s="40" t="s">
        <v>438</v>
      </c>
      <c r="C663" s="354" t="s">
        <v>28</v>
      </c>
      <c r="D663" s="360" t="s">
        <v>439</v>
      </c>
      <c r="E663" s="44">
        <v>42461</v>
      </c>
      <c r="F663" s="43">
        <v>511</v>
      </c>
      <c r="G663" s="113">
        <v>41926</v>
      </c>
      <c r="H663" s="43">
        <v>36</v>
      </c>
    </row>
    <row r="664" spans="1:8" s="351" customFormat="1" ht="24" x14ac:dyDescent="0.25">
      <c r="A664" s="192">
        <v>10</v>
      </c>
      <c r="B664" s="40" t="s">
        <v>440</v>
      </c>
      <c r="C664" s="354" t="s">
        <v>28</v>
      </c>
      <c r="D664" s="360">
        <v>80814</v>
      </c>
      <c r="E664" s="44">
        <v>42583</v>
      </c>
      <c r="F664" s="43">
        <v>511</v>
      </c>
      <c r="G664" s="113">
        <v>41926</v>
      </c>
      <c r="H664" s="43">
        <v>16</v>
      </c>
    </row>
    <row r="665" spans="1:8" s="351" customFormat="1" ht="24" x14ac:dyDescent="0.25">
      <c r="A665" s="192">
        <v>11</v>
      </c>
      <c r="B665" s="40" t="s">
        <v>441</v>
      </c>
      <c r="C665" s="354" t="s">
        <v>58</v>
      </c>
      <c r="D665" s="360" t="s">
        <v>433</v>
      </c>
      <c r="E665" s="44">
        <v>42644</v>
      </c>
      <c r="F665" s="43">
        <v>511</v>
      </c>
      <c r="G665" s="113">
        <v>41926</v>
      </c>
      <c r="H665" s="43">
        <v>14</v>
      </c>
    </row>
    <row r="666" spans="1:8" s="351" customFormat="1" ht="24" x14ac:dyDescent="0.25">
      <c r="A666" s="192">
        <v>12</v>
      </c>
      <c r="B666" s="40" t="s">
        <v>442</v>
      </c>
      <c r="C666" s="354" t="s">
        <v>28</v>
      </c>
      <c r="D666" s="360" t="s">
        <v>443</v>
      </c>
      <c r="E666" s="44">
        <v>42794</v>
      </c>
      <c r="F666" s="43" t="s">
        <v>446</v>
      </c>
      <c r="G666" s="113">
        <v>41934</v>
      </c>
      <c r="H666" s="43">
        <v>78</v>
      </c>
    </row>
    <row r="667" spans="1:8" s="351" customFormat="1" ht="24" x14ac:dyDescent="0.25">
      <c r="A667" s="192">
        <v>13</v>
      </c>
      <c r="B667" s="40" t="s">
        <v>444</v>
      </c>
      <c r="C667" s="354" t="s">
        <v>57</v>
      </c>
      <c r="D667" s="360" t="s">
        <v>445</v>
      </c>
      <c r="E667" s="44">
        <v>42551</v>
      </c>
      <c r="F667" s="43" t="s">
        <v>446</v>
      </c>
      <c r="G667" s="113">
        <v>41934</v>
      </c>
      <c r="H667" s="43">
        <v>664</v>
      </c>
    </row>
    <row r="668" spans="1:8" s="351" customFormat="1" ht="24" x14ac:dyDescent="0.25">
      <c r="A668" s="192">
        <v>14</v>
      </c>
      <c r="B668" s="40" t="s">
        <v>456</v>
      </c>
      <c r="C668" s="354" t="s">
        <v>28</v>
      </c>
      <c r="D668" s="360" t="s">
        <v>457</v>
      </c>
      <c r="E668" s="44">
        <v>42521</v>
      </c>
      <c r="F668" s="43">
        <v>560</v>
      </c>
      <c r="G668" s="113">
        <v>41949</v>
      </c>
      <c r="H668" s="43">
        <v>74</v>
      </c>
    </row>
    <row r="669" spans="1:8" s="351" customFormat="1" ht="12" x14ac:dyDescent="0.25">
      <c r="A669" s="192">
        <v>15</v>
      </c>
      <c r="B669" s="40" t="s">
        <v>540</v>
      </c>
      <c r="C669" s="39" t="s">
        <v>28</v>
      </c>
      <c r="D669" s="358">
        <v>2151020</v>
      </c>
      <c r="E669" s="42">
        <v>42614</v>
      </c>
      <c r="F669" s="39">
        <v>560</v>
      </c>
      <c r="G669" s="113">
        <v>41949</v>
      </c>
      <c r="H669" s="43">
        <v>43</v>
      </c>
    </row>
    <row r="670" spans="1:8" s="351" customFormat="1" ht="12" x14ac:dyDescent="0.25">
      <c r="A670" s="192">
        <v>16</v>
      </c>
      <c r="B670" s="40" t="s">
        <v>541</v>
      </c>
      <c r="C670" s="39" t="s">
        <v>57</v>
      </c>
      <c r="D670" s="358" t="s">
        <v>542</v>
      </c>
      <c r="E670" s="42">
        <v>42887</v>
      </c>
      <c r="F670" s="39">
        <v>511</v>
      </c>
      <c r="G670" s="113">
        <v>41926</v>
      </c>
      <c r="H670" s="43">
        <v>375</v>
      </c>
    </row>
    <row r="671" spans="1:8" s="351" customFormat="1" ht="12" x14ac:dyDescent="0.25">
      <c r="A671" s="192">
        <v>17</v>
      </c>
      <c r="B671" s="40" t="s">
        <v>543</v>
      </c>
      <c r="C671" s="39" t="s">
        <v>57</v>
      </c>
      <c r="D671" s="358" t="s">
        <v>544</v>
      </c>
      <c r="E671" s="42">
        <v>42948</v>
      </c>
      <c r="F671" s="39">
        <v>511</v>
      </c>
      <c r="G671" s="113">
        <v>41926</v>
      </c>
      <c r="H671" s="43">
        <v>340</v>
      </c>
    </row>
    <row r="672" spans="1:8" s="351" customFormat="1" ht="24" x14ac:dyDescent="0.25">
      <c r="A672" s="192">
        <v>18</v>
      </c>
      <c r="B672" s="40" t="s">
        <v>545</v>
      </c>
      <c r="C672" s="39" t="s">
        <v>28</v>
      </c>
      <c r="D672" s="360">
        <v>2139280</v>
      </c>
      <c r="E672" s="44">
        <v>42461</v>
      </c>
      <c r="F672" s="43">
        <v>611</v>
      </c>
      <c r="G672" s="113">
        <v>41975</v>
      </c>
      <c r="H672" s="43">
        <v>124</v>
      </c>
    </row>
    <row r="673" spans="1:8" s="351" customFormat="1" ht="12" x14ac:dyDescent="0.25">
      <c r="A673" s="192">
        <v>19</v>
      </c>
      <c r="B673" s="40" t="s">
        <v>859</v>
      </c>
      <c r="C673" s="39" t="s">
        <v>28</v>
      </c>
      <c r="D673" s="360" t="s">
        <v>860</v>
      </c>
      <c r="E673" s="44">
        <v>43101</v>
      </c>
      <c r="F673" s="43">
        <v>611</v>
      </c>
      <c r="G673" s="113">
        <v>41975</v>
      </c>
      <c r="H673" s="43">
        <v>100</v>
      </c>
    </row>
    <row r="674" spans="1:8" s="351" customFormat="1" ht="12" x14ac:dyDescent="0.25">
      <c r="A674" s="192">
        <v>20</v>
      </c>
      <c r="B674" s="40" t="s">
        <v>546</v>
      </c>
      <c r="C674" s="39" t="s">
        <v>28</v>
      </c>
      <c r="D674" s="360" t="s">
        <v>547</v>
      </c>
      <c r="E674" s="44">
        <v>42643</v>
      </c>
      <c r="F674" s="43">
        <v>511</v>
      </c>
      <c r="G674" s="113">
        <v>41926</v>
      </c>
      <c r="H674" s="43">
        <v>39</v>
      </c>
    </row>
    <row r="675" spans="1:8" s="351" customFormat="1" ht="60" x14ac:dyDescent="0.25">
      <c r="A675" s="192">
        <v>21</v>
      </c>
      <c r="B675" s="40" t="s">
        <v>548</v>
      </c>
      <c r="C675" s="41" t="s">
        <v>549</v>
      </c>
      <c r="D675" s="357" t="s">
        <v>550</v>
      </c>
      <c r="E675" s="44">
        <v>42155</v>
      </c>
      <c r="F675" s="43">
        <v>646</v>
      </c>
      <c r="G675" s="113">
        <v>41983</v>
      </c>
      <c r="H675" s="43">
        <v>6</v>
      </c>
    </row>
    <row r="676" spans="1:8" s="351" customFormat="1" ht="24" x14ac:dyDescent="0.25">
      <c r="A676" s="192">
        <v>22</v>
      </c>
      <c r="B676" s="40" t="s">
        <v>551</v>
      </c>
      <c r="C676" s="41" t="s">
        <v>58</v>
      </c>
      <c r="D676" s="357" t="s">
        <v>552</v>
      </c>
      <c r="E676" s="44">
        <v>42614</v>
      </c>
      <c r="F676" s="43">
        <v>646</v>
      </c>
      <c r="G676" s="113">
        <v>41983</v>
      </c>
      <c r="H676" s="43">
        <v>50</v>
      </c>
    </row>
    <row r="677" spans="1:8" s="351" customFormat="1" ht="12" x14ac:dyDescent="0.25">
      <c r="A677" s="192">
        <v>23</v>
      </c>
      <c r="B677" s="40" t="s">
        <v>553</v>
      </c>
      <c r="C677" s="41" t="s">
        <v>58</v>
      </c>
      <c r="D677" s="357" t="s">
        <v>554</v>
      </c>
      <c r="E677" s="44">
        <v>42521</v>
      </c>
      <c r="F677" s="43">
        <v>646</v>
      </c>
      <c r="G677" s="113">
        <v>41983</v>
      </c>
      <c r="H677" s="43">
        <v>50</v>
      </c>
    </row>
    <row r="678" spans="1:8" s="351" customFormat="1" ht="12" x14ac:dyDescent="0.25">
      <c r="A678" s="192">
        <v>24</v>
      </c>
      <c r="B678" s="40" t="s">
        <v>555</v>
      </c>
      <c r="C678" s="41" t="s">
        <v>28</v>
      </c>
      <c r="D678" s="44" t="s">
        <v>556</v>
      </c>
      <c r="E678" s="44">
        <v>42521</v>
      </c>
      <c r="F678" s="43">
        <v>646</v>
      </c>
      <c r="G678" s="113">
        <v>41983</v>
      </c>
      <c r="H678" s="43">
        <v>13</v>
      </c>
    </row>
    <row r="679" spans="1:8" s="351" customFormat="1" ht="12" x14ac:dyDescent="0.25">
      <c r="A679" s="192">
        <v>25</v>
      </c>
      <c r="B679" s="40" t="s">
        <v>861</v>
      </c>
      <c r="C679" s="39" t="s">
        <v>28</v>
      </c>
      <c r="D679" s="44" t="s">
        <v>862</v>
      </c>
      <c r="E679" s="44">
        <v>42185</v>
      </c>
      <c r="F679" s="43">
        <v>646</v>
      </c>
      <c r="G679" s="113">
        <v>41983</v>
      </c>
      <c r="H679" s="43">
        <v>3</v>
      </c>
    </row>
    <row r="680" spans="1:8" s="351" customFormat="1" ht="24" x14ac:dyDescent="0.25">
      <c r="A680" s="192">
        <v>26</v>
      </c>
      <c r="B680" s="40" t="s">
        <v>787</v>
      </c>
      <c r="C680" s="41" t="s">
        <v>788</v>
      </c>
      <c r="D680" s="44" t="s">
        <v>789</v>
      </c>
      <c r="E680" s="44">
        <v>42460</v>
      </c>
      <c r="F680" s="43">
        <v>31</v>
      </c>
      <c r="G680" s="113">
        <v>42018</v>
      </c>
      <c r="H680" s="43">
        <v>68</v>
      </c>
    </row>
    <row r="681" spans="1:8" s="351" customFormat="1" ht="12" x14ac:dyDescent="0.25">
      <c r="A681" s="192">
        <v>27</v>
      </c>
      <c r="B681" s="40" t="s">
        <v>790</v>
      </c>
      <c r="C681" s="41" t="s">
        <v>13</v>
      </c>
      <c r="D681" s="44">
        <v>4502</v>
      </c>
      <c r="E681" s="44">
        <v>42795</v>
      </c>
      <c r="F681" s="43">
        <v>511</v>
      </c>
      <c r="G681" s="113">
        <v>41926</v>
      </c>
      <c r="H681" s="43">
        <v>20</v>
      </c>
    </row>
    <row r="682" spans="1:8" s="351" customFormat="1" ht="24" x14ac:dyDescent="0.25">
      <c r="A682" s="192">
        <v>28</v>
      </c>
      <c r="B682" s="40" t="s">
        <v>791</v>
      </c>
      <c r="C682" s="41" t="s">
        <v>13</v>
      </c>
      <c r="D682" s="44" t="s">
        <v>792</v>
      </c>
      <c r="E682" s="44">
        <v>42881</v>
      </c>
      <c r="F682" s="43">
        <v>5</v>
      </c>
      <c r="G682" s="113">
        <v>42010</v>
      </c>
      <c r="H682" s="43">
        <v>44</v>
      </c>
    </row>
    <row r="683" spans="1:8" s="351" customFormat="1" ht="24" x14ac:dyDescent="0.25">
      <c r="A683" s="192">
        <v>29</v>
      </c>
      <c r="B683" s="40" t="s">
        <v>793</v>
      </c>
      <c r="C683" s="41" t="s">
        <v>28</v>
      </c>
      <c r="D683" s="44" t="s">
        <v>794</v>
      </c>
      <c r="E683" s="44">
        <v>42878</v>
      </c>
      <c r="F683" s="43">
        <v>611</v>
      </c>
      <c r="G683" s="113">
        <v>41975</v>
      </c>
      <c r="H683" s="43">
        <v>10</v>
      </c>
    </row>
    <row r="684" spans="1:8" s="351" customFormat="1" ht="12" x14ac:dyDescent="0.25">
      <c r="A684" s="192">
        <v>30</v>
      </c>
      <c r="B684" s="40" t="s">
        <v>863</v>
      </c>
      <c r="C684" s="41" t="s">
        <v>13</v>
      </c>
      <c r="D684" s="361" t="s">
        <v>795</v>
      </c>
      <c r="E684" s="44">
        <v>42490</v>
      </c>
      <c r="F684" s="43">
        <v>5</v>
      </c>
      <c r="G684" s="113">
        <v>42010</v>
      </c>
      <c r="H684" s="43">
        <v>82</v>
      </c>
    </row>
    <row r="685" spans="1:8" s="351" customFormat="1" ht="24" x14ac:dyDescent="0.25">
      <c r="A685" s="192">
        <v>31</v>
      </c>
      <c r="B685" s="40" t="s">
        <v>798</v>
      </c>
      <c r="C685" s="41" t="s">
        <v>13</v>
      </c>
      <c r="D685" s="44" t="s">
        <v>459</v>
      </c>
      <c r="E685" s="44">
        <v>42794</v>
      </c>
      <c r="F685" s="43">
        <v>30</v>
      </c>
      <c r="G685" s="113">
        <v>42018</v>
      </c>
      <c r="H685" s="43">
        <v>29</v>
      </c>
    </row>
    <row r="686" spans="1:8" s="351" customFormat="1" ht="24" x14ac:dyDescent="0.25">
      <c r="A686" s="192">
        <v>32</v>
      </c>
      <c r="B686" s="40" t="s">
        <v>799</v>
      </c>
      <c r="C686" s="41" t="s">
        <v>19</v>
      </c>
      <c r="D686" s="44" t="s">
        <v>800</v>
      </c>
      <c r="E686" s="44">
        <v>42400</v>
      </c>
      <c r="F686" s="43">
        <v>5</v>
      </c>
      <c r="G686" s="113">
        <v>42010</v>
      </c>
      <c r="H686" s="43">
        <v>5</v>
      </c>
    </row>
    <row r="687" spans="1:8" s="351" customFormat="1" ht="24" x14ac:dyDescent="0.25">
      <c r="A687" s="192">
        <v>33</v>
      </c>
      <c r="B687" s="40" t="s">
        <v>801</v>
      </c>
      <c r="C687" s="41" t="s">
        <v>13</v>
      </c>
      <c r="D687" s="44" t="s">
        <v>802</v>
      </c>
      <c r="E687" s="44">
        <v>43221</v>
      </c>
      <c r="F687" s="43">
        <v>560</v>
      </c>
      <c r="G687" s="113">
        <v>41949</v>
      </c>
      <c r="H687" s="43">
        <v>89</v>
      </c>
    </row>
    <row r="688" spans="1:8" s="351" customFormat="1" ht="24" x14ac:dyDescent="0.25">
      <c r="A688" s="192">
        <v>34</v>
      </c>
      <c r="B688" s="40" t="s">
        <v>803</v>
      </c>
      <c r="C688" s="41" t="s">
        <v>804</v>
      </c>
      <c r="D688" s="44">
        <v>311014</v>
      </c>
      <c r="E688" s="44">
        <v>43009</v>
      </c>
      <c r="F688" s="43">
        <v>30</v>
      </c>
      <c r="G688" s="113">
        <v>42018</v>
      </c>
      <c r="H688" s="43">
        <v>11</v>
      </c>
    </row>
    <row r="689" spans="1:8" s="351" customFormat="1" ht="24" x14ac:dyDescent="0.25">
      <c r="A689" s="192">
        <v>35</v>
      </c>
      <c r="B689" s="40" t="s">
        <v>805</v>
      </c>
      <c r="C689" s="41" t="s">
        <v>13</v>
      </c>
      <c r="D689" s="44" t="s">
        <v>806</v>
      </c>
      <c r="E689" s="44">
        <v>42916</v>
      </c>
      <c r="F689" s="43">
        <v>611</v>
      </c>
      <c r="G689" s="113">
        <v>41975</v>
      </c>
      <c r="H689" s="43">
        <v>65</v>
      </c>
    </row>
    <row r="690" spans="1:8" s="351" customFormat="1" ht="24" x14ac:dyDescent="0.25">
      <c r="A690" s="192">
        <v>36</v>
      </c>
      <c r="B690" s="40" t="s">
        <v>796</v>
      </c>
      <c r="C690" s="41" t="s">
        <v>28</v>
      </c>
      <c r="D690" s="44" t="s">
        <v>797</v>
      </c>
      <c r="E690" s="44">
        <v>42916</v>
      </c>
      <c r="F690" s="43">
        <v>611</v>
      </c>
      <c r="G690" s="113">
        <v>41975</v>
      </c>
      <c r="H690" s="43">
        <v>200</v>
      </c>
    </row>
    <row r="691" spans="1:8" s="351" customFormat="1" ht="24" x14ac:dyDescent="0.25">
      <c r="A691" s="192">
        <v>37</v>
      </c>
      <c r="B691" s="40" t="s">
        <v>805</v>
      </c>
      <c r="C691" s="41" t="s">
        <v>13</v>
      </c>
      <c r="D691" s="44" t="s">
        <v>806</v>
      </c>
      <c r="E691" s="44">
        <v>42916</v>
      </c>
      <c r="F691" s="43">
        <v>30</v>
      </c>
      <c r="G691" s="113">
        <v>42018</v>
      </c>
      <c r="H691" s="43">
        <v>15</v>
      </c>
    </row>
    <row r="692" spans="1:8" s="351" customFormat="1" ht="12" x14ac:dyDescent="0.25">
      <c r="A692" s="192">
        <v>38</v>
      </c>
      <c r="B692" s="40" t="s">
        <v>540</v>
      </c>
      <c r="C692" s="41" t="s">
        <v>28</v>
      </c>
      <c r="D692" s="44">
        <v>2151020</v>
      </c>
      <c r="E692" s="44">
        <v>42614</v>
      </c>
      <c r="F692" s="43">
        <v>30</v>
      </c>
      <c r="G692" s="113">
        <v>42018</v>
      </c>
      <c r="H692" s="43">
        <v>82</v>
      </c>
    </row>
    <row r="693" spans="1:8" s="351" customFormat="1" ht="24" x14ac:dyDescent="0.25">
      <c r="A693" s="192">
        <v>39</v>
      </c>
      <c r="B693" s="40" t="s">
        <v>807</v>
      </c>
      <c r="C693" s="41" t="s">
        <v>13</v>
      </c>
      <c r="D693" s="44">
        <v>2152150</v>
      </c>
      <c r="E693" s="44">
        <v>42491</v>
      </c>
      <c r="F693" s="43">
        <v>30</v>
      </c>
      <c r="G693" s="113">
        <v>42018</v>
      </c>
      <c r="H693" s="43">
        <v>74</v>
      </c>
    </row>
    <row r="694" spans="1:8" s="351" customFormat="1" ht="24" x14ac:dyDescent="0.25">
      <c r="A694" s="192">
        <v>40</v>
      </c>
      <c r="B694" s="40" t="s">
        <v>808</v>
      </c>
      <c r="C694" s="41" t="s">
        <v>561</v>
      </c>
      <c r="D694" s="44" t="s">
        <v>809</v>
      </c>
      <c r="E694" s="44">
        <v>42917</v>
      </c>
      <c r="F694" s="43">
        <v>30</v>
      </c>
      <c r="G694" s="113">
        <v>42018</v>
      </c>
      <c r="H694" s="43">
        <v>142</v>
      </c>
    </row>
    <row r="695" spans="1:8" s="351" customFormat="1" ht="24" x14ac:dyDescent="0.25">
      <c r="A695" s="192">
        <v>41</v>
      </c>
      <c r="B695" s="40" t="s">
        <v>810</v>
      </c>
      <c r="C695" s="41" t="s">
        <v>19</v>
      </c>
      <c r="D695" s="44">
        <v>40314</v>
      </c>
      <c r="E695" s="44">
        <v>42429</v>
      </c>
      <c r="F695" s="43">
        <v>5</v>
      </c>
      <c r="G695" s="113">
        <v>42010</v>
      </c>
      <c r="H695" s="43">
        <v>16</v>
      </c>
    </row>
    <row r="696" spans="1:8" s="351" customFormat="1" ht="12" x14ac:dyDescent="0.25">
      <c r="A696" s="192">
        <v>42</v>
      </c>
      <c r="B696" s="40" t="s">
        <v>811</v>
      </c>
      <c r="C696" s="41" t="s">
        <v>13</v>
      </c>
      <c r="D696" s="44" t="s">
        <v>633</v>
      </c>
      <c r="E696" s="44">
        <v>43039</v>
      </c>
      <c r="F696" s="43">
        <v>30</v>
      </c>
      <c r="G696" s="113">
        <v>42018</v>
      </c>
      <c r="H696" s="43">
        <v>75</v>
      </c>
    </row>
    <row r="697" spans="1:8" s="351" customFormat="1" ht="12" x14ac:dyDescent="0.25">
      <c r="A697" s="192">
        <v>43</v>
      </c>
      <c r="B697" s="40" t="s">
        <v>864</v>
      </c>
      <c r="C697" s="354" t="s">
        <v>28</v>
      </c>
      <c r="D697" s="357">
        <v>4454</v>
      </c>
      <c r="E697" s="42">
        <v>43040</v>
      </c>
      <c r="F697" s="39">
        <v>511</v>
      </c>
      <c r="G697" s="113">
        <v>41926</v>
      </c>
      <c r="H697" s="43">
        <v>1882</v>
      </c>
    </row>
    <row r="698" spans="1:8" s="351" customFormat="1" ht="24" x14ac:dyDescent="0.25">
      <c r="A698" s="192">
        <v>44</v>
      </c>
      <c r="B698" s="40" t="s">
        <v>865</v>
      </c>
      <c r="C698" s="354" t="s">
        <v>13</v>
      </c>
      <c r="D698" s="357" t="s">
        <v>866</v>
      </c>
      <c r="E698" s="42">
        <v>42735</v>
      </c>
      <c r="F698" s="39">
        <v>5</v>
      </c>
      <c r="G698" s="113">
        <v>42010</v>
      </c>
      <c r="H698" s="43">
        <v>200</v>
      </c>
    </row>
    <row r="699" spans="1:8" s="351" customFormat="1" ht="24" x14ac:dyDescent="0.25">
      <c r="A699" s="192">
        <v>45</v>
      </c>
      <c r="B699" s="40" t="s">
        <v>867</v>
      </c>
      <c r="C699" s="354" t="s">
        <v>28</v>
      </c>
      <c r="D699" s="357" t="s">
        <v>868</v>
      </c>
      <c r="E699" s="42">
        <v>42766</v>
      </c>
      <c r="F699" s="39">
        <v>80</v>
      </c>
      <c r="G699" s="113">
        <v>42038</v>
      </c>
      <c r="H699" s="43">
        <v>280</v>
      </c>
    </row>
    <row r="700" spans="1:8" s="351" customFormat="1" ht="24" x14ac:dyDescent="0.25">
      <c r="A700" s="192">
        <v>46</v>
      </c>
      <c r="B700" s="40" t="s">
        <v>869</v>
      </c>
      <c r="C700" s="354" t="s">
        <v>71</v>
      </c>
      <c r="D700" s="357" t="s">
        <v>870</v>
      </c>
      <c r="E700" s="42">
        <v>42644</v>
      </c>
      <c r="F700" s="39">
        <v>80</v>
      </c>
      <c r="G700" s="113">
        <v>42038</v>
      </c>
      <c r="H700" s="43">
        <v>98</v>
      </c>
    </row>
    <row r="701" spans="1:8" s="351" customFormat="1" ht="24" x14ac:dyDescent="0.25">
      <c r="A701" s="192">
        <v>47</v>
      </c>
      <c r="B701" s="40" t="s">
        <v>458</v>
      </c>
      <c r="C701" s="354" t="s">
        <v>28</v>
      </c>
      <c r="D701" s="357" t="s">
        <v>459</v>
      </c>
      <c r="E701" s="42">
        <v>42794</v>
      </c>
      <c r="F701" s="39">
        <v>80</v>
      </c>
      <c r="G701" s="113">
        <v>42038</v>
      </c>
      <c r="H701" s="43">
        <v>50</v>
      </c>
    </row>
    <row r="702" spans="1:8" s="351" customFormat="1" ht="24" x14ac:dyDescent="0.25">
      <c r="A702" s="192">
        <v>48</v>
      </c>
      <c r="B702" s="40" t="s">
        <v>871</v>
      </c>
      <c r="C702" s="354" t="s">
        <v>28</v>
      </c>
      <c r="D702" s="357" t="s">
        <v>872</v>
      </c>
      <c r="E702" s="42">
        <v>42461</v>
      </c>
      <c r="F702" s="39">
        <v>80</v>
      </c>
      <c r="G702" s="113">
        <v>42038</v>
      </c>
      <c r="H702" s="43">
        <v>10</v>
      </c>
    </row>
    <row r="703" spans="1:8" s="351" customFormat="1" ht="24" x14ac:dyDescent="0.25">
      <c r="A703" s="192">
        <v>49</v>
      </c>
      <c r="B703" s="40" t="s">
        <v>873</v>
      </c>
      <c r="C703" s="354" t="s">
        <v>57</v>
      </c>
      <c r="D703" s="357" t="s">
        <v>874</v>
      </c>
      <c r="E703" s="42">
        <v>42887</v>
      </c>
      <c r="F703" s="39">
        <v>80</v>
      </c>
      <c r="G703" s="113">
        <v>42038</v>
      </c>
      <c r="H703" s="43">
        <v>100</v>
      </c>
    </row>
    <row r="704" spans="1:8" s="351" customFormat="1" ht="12" x14ac:dyDescent="0.25">
      <c r="A704" s="192">
        <v>50</v>
      </c>
      <c r="B704" s="40" t="s">
        <v>875</v>
      </c>
      <c r="C704" s="354" t="s">
        <v>13</v>
      </c>
      <c r="D704" s="357" t="s">
        <v>876</v>
      </c>
      <c r="E704" s="42">
        <v>43070</v>
      </c>
      <c r="F704" s="39">
        <v>80</v>
      </c>
      <c r="G704" s="113">
        <v>42038</v>
      </c>
      <c r="H704" s="43">
        <v>340</v>
      </c>
    </row>
    <row r="705" spans="1:8" s="351" customFormat="1" ht="24" x14ac:dyDescent="0.25">
      <c r="A705" s="192">
        <v>51</v>
      </c>
      <c r="B705" s="40" t="s">
        <v>877</v>
      </c>
      <c r="C705" s="354" t="s">
        <v>561</v>
      </c>
      <c r="D705" s="357" t="s">
        <v>878</v>
      </c>
      <c r="E705" s="42">
        <v>42615</v>
      </c>
      <c r="F705" s="39">
        <v>30</v>
      </c>
      <c r="G705" s="113">
        <v>42018</v>
      </c>
      <c r="H705" s="43">
        <v>100</v>
      </c>
    </row>
    <row r="706" spans="1:8" s="351" customFormat="1" ht="25.5" x14ac:dyDescent="0.25">
      <c r="A706" s="192">
        <v>52</v>
      </c>
      <c r="B706" s="352" t="s">
        <v>460</v>
      </c>
      <c r="C706" s="362" t="s">
        <v>28</v>
      </c>
      <c r="D706" s="363" t="s">
        <v>461</v>
      </c>
      <c r="E706" s="279">
        <v>42186</v>
      </c>
      <c r="F706" s="278">
        <v>585</v>
      </c>
      <c r="G706" s="112">
        <v>41964</v>
      </c>
      <c r="H706" s="43">
        <v>1</v>
      </c>
    </row>
    <row r="707" spans="1:8" s="351" customFormat="1" ht="25.5" x14ac:dyDescent="0.25">
      <c r="A707" s="192">
        <v>53</v>
      </c>
      <c r="B707" s="352" t="s">
        <v>462</v>
      </c>
      <c r="C707" s="362" t="s">
        <v>28</v>
      </c>
      <c r="D707" s="363" t="s">
        <v>463</v>
      </c>
      <c r="E707" s="279">
        <v>42614</v>
      </c>
      <c r="F707" s="278">
        <v>585</v>
      </c>
      <c r="G707" s="112">
        <v>41964</v>
      </c>
      <c r="H707" s="43">
        <v>2</v>
      </c>
    </row>
    <row r="708" spans="1:8" s="351" customFormat="1" ht="25.5" x14ac:dyDescent="0.25">
      <c r="A708" s="192">
        <v>54</v>
      </c>
      <c r="B708" s="352" t="s">
        <v>464</v>
      </c>
      <c r="C708" s="362" t="s">
        <v>58</v>
      </c>
      <c r="D708" s="363">
        <v>1609249</v>
      </c>
      <c r="E708" s="279">
        <v>43497</v>
      </c>
      <c r="F708" s="278" t="s">
        <v>465</v>
      </c>
      <c r="G708" s="112">
        <v>41960</v>
      </c>
      <c r="H708" s="43">
        <v>11390</v>
      </c>
    </row>
    <row r="709" spans="1:8" s="264" customFormat="1" ht="24" x14ac:dyDescent="0.25">
      <c r="A709" s="192">
        <v>55</v>
      </c>
      <c r="B709" s="40" t="s">
        <v>558</v>
      </c>
      <c r="C709" s="354" t="s">
        <v>559</v>
      </c>
      <c r="D709" s="358">
        <v>58031411</v>
      </c>
      <c r="E709" s="42">
        <v>42613</v>
      </c>
      <c r="F709" s="39">
        <v>626</v>
      </c>
      <c r="G709" s="131">
        <v>41978</v>
      </c>
      <c r="H709" s="43">
        <v>130</v>
      </c>
    </row>
    <row r="710" spans="1:8" s="264" customFormat="1" ht="24" x14ac:dyDescent="0.25">
      <c r="A710" s="192">
        <v>56</v>
      </c>
      <c r="B710" s="40" t="s">
        <v>560</v>
      </c>
      <c r="C710" s="354" t="s">
        <v>561</v>
      </c>
      <c r="D710" s="358" t="s">
        <v>562</v>
      </c>
      <c r="E710" s="42">
        <v>42996</v>
      </c>
      <c r="F710" s="39">
        <v>626</v>
      </c>
      <c r="G710" s="131">
        <v>41978</v>
      </c>
      <c r="H710" s="43">
        <v>692</v>
      </c>
    </row>
    <row r="711" spans="1:8" s="264" customFormat="1" ht="24" x14ac:dyDescent="0.25">
      <c r="A711" s="192">
        <v>57</v>
      </c>
      <c r="B711" s="40" t="s">
        <v>563</v>
      </c>
      <c r="C711" s="354" t="s">
        <v>28</v>
      </c>
      <c r="D711" s="358" t="s">
        <v>564</v>
      </c>
      <c r="E711" s="42">
        <v>42953</v>
      </c>
      <c r="F711" s="39">
        <v>643</v>
      </c>
      <c r="G711" s="131">
        <v>41983</v>
      </c>
      <c r="H711" s="43">
        <v>762</v>
      </c>
    </row>
    <row r="712" spans="1:8" s="264" customFormat="1" ht="24" x14ac:dyDescent="0.25">
      <c r="A712" s="192">
        <v>58</v>
      </c>
      <c r="B712" s="40" t="s">
        <v>812</v>
      </c>
      <c r="C712" s="41" t="s">
        <v>13</v>
      </c>
      <c r="D712" s="39" t="s">
        <v>813</v>
      </c>
      <c r="E712" s="42">
        <v>42674</v>
      </c>
      <c r="F712" s="39">
        <v>626</v>
      </c>
      <c r="G712" s="131">
        <v>41978</v>
      </c>
      <c r="H712" s="43">
        <v>4134</v>
      </c>
    </row>
    <row r="713" spans="1:8" s="364" customFormat="1" ht="24" x14ac:dyDescent="0.2">
      <c r="A713" s="192">
        <v>59</v>
      </c>
      <c r="B713" s="40" t="s">
        <v>812</v>
      </c>
      <c r="C713" s="41" t="s">
        <v>13</v>
      </c>
      <c r="D713" s="39" t="s">
        <v>814</v>
      </c>
      <c r="E713" s="42">
        <v>42674</v>
      </c>
      <c r="F713" s="39">
        <v>626</v>
      </c>
      <c r="G713" s="131">
        <v>41978</v>
      </c>
      <c r="H713" s="43">
        <v>8929</v>
      </c>
    </row>
    <row r="714" spans="1:8" s="364" customFormat="1" ht="24" x14ac:dyDescent="0.2">
      <c r="A714" s="192">
        <v>60</v>
      </c>
      <c r="B714" s="40" t="s">
        <v>815</v>
      </c>
      <c r="C714" s="41" t="s">
        <v>13</v>
      </c>
      <c r="D714" s="39" t="s">
        <v>816</v>
      </c>
      <c r="E714" s="42">
        <v>42876</v>
      </c>
      <c r="F714" s="39">
        <v>643</v>
      </c>
      <c r="G714" s="131">
        <v>41983</v>
      </c>
      <c r="H714" s="43">
        <v>73</v>
      </c>
    </row>
    <row r="715" spans="1:8" s="364" customFormat="1" ht="24" x14ac:dyDescent="0.2">
      <c r="A715" s="192">
        <v>61</v>
      </c>
      <c r="B715" s="40" t="s">
        <v>817</v>
      </c>
      <c r="C715" s="41" t="s">
        <v>28</v>
      </c>
      <c r="D715" s="39" t="s">
        <v>818</v>
      </c>
      <c r="E715" s="42">
        <v>42468</v>
      </c>
      <c r="F715" s="39">
        <v>643</v>
      </c>
      <c r="G715" s="131">
        <v>41983</v>
      </c>
      <c r="H715" s="43">
        <v>117</v>
      </c>
    </row>
    <row r="716" spans="1:8" s="364" customFormat="1" ht="24" x14ac:dyDescent="0.2">
      <c r="A716" s="192">
        <v>62</v>
      </c>
      <c r="B716" s="40" t="s">
        <v>819</v>
      </c>
      <c r="C716" s="41" t="s">
        <v>19</v>
      </c>
      <c r="D716" s="39" t="s">
        <v>820</v>
      </c>
      <c r="E716" s="42">
        <v>42551</v>
      </c>
      <c r="F716" s="39">
        <v>643</v>
      </c>
      <c r="G716" s="131">
        <v>41983</v>
      </c>
      <c r="H716" s="43">
        <v>102</v>
      </c>
    </row>
    <row r="717" spans="1:8" s="364" customFormat="1" ht="24" x14ac:dyDescent="0.2">
      <c r="A717" s="192">
        <v>63</v>
      </c>
      <c r="B717" s="40" t="s">
        <v>557</v>
      </c>
      <c r="C717" s="41" t="s">
        <v>28</v>
      </c>
      <c r="D717" s="39" t="s">
        <v>821</v>
      </c>
      <c r="E717" s="42">
        <v>43009</v>
      </c>
      <c r="F717" s="39">
        <v>643</v>
      </c>
      <c r="G717" s="131">
        <v>41983</v>
      </c>
      <c r="H717" s="43">
        <v>101</v>
      </c>
    </row>
    <row r="718" spans="1:8" s="364" customFormat="1" ht="24" x14ac:dyDescent="0.2">
      <c r="A718" s="192">
        <v>64</v>
      </c>
      <c r="B718" s="40" t="s">
        <v>822</v>
      </c>
      <c r="C718" s="41" t="s">
        <v>28</v>
      </c>
      <c r="D718" s="39" t="s">
        <v>823</v>
      </c>
      <c r="E718" s="42">
        <v>42979</v>
      </c>
      <c r="F718" s="39">
        <v>643</v>
      </c>
      <c r="G718" s="131">
        <v>41983</v>
      </c>
      <c r="H718" s="43">
        <v>670</v>
      </c>
    </row>
    <row r="719" spans="1:8" s="364" customFormat="1" ht="24" x14ac:dyDescent="0.2">
      <c r="A719" s="192">
        <v>65</v>
      </c>
      <c r="B719" s="40" t="s">
        <v>824</v>
      </c>
      <c r="C719" s="41" t="s">
        <v>28</v>
      </c>
      <c r="D719" s="39" t="s">
        <v>825</v>
      </c>
      <c r="E719" s="42">
        <v>42886</v>
      </c>
      <c r="F719" s="39">
        <v>626</v>
      </c>
      <c r="G719" s="131">
        <v>41978</v>
      </c>
      <c r="H719" s="43">
        <v>227</v>
      </c>
    </row>
    <row r="720" spans="1:8" s="364" customFormat="1" ht="24" x14ac:dyDescent="0.2">
      <c r="A720" s="192">
        <v>66</v>
      </c>
      <c r="B720" s="40" t="s">
        <v>826</v>
      </c>
      <c r="C720" s="41" t="s">
        <v>58</v>
      </c>
      <c r="D720" s="39" t="s">
        <v>827</v>
      </c>
      <c r="E720" s="42">
        <v>43132</v>
      </c>
      <c r="F720" s="39">
        <v>626</v>
      </c>
      <c r="G720" s="131">
        <v>41978</v>
      </c>
      <c r="H720" s="43">
        <v>2812</v>
      </c>
    </row>
    <row r="721" spans="1:8" s="364" customFormat="1" ht="24" x14ac:dyDescent="0.2">
      <c r="A721" s="192">
        <v>67</v>
      </c>
      <c r="B721" s="40" t="s">
        <v>828</v>
      </c>
      <c r="C721" s="41" t="s">
        <v>28</v>
      </c>
      <c r="D721" s="39" t="s">
        <v>829</v>
      </c>
      <c r="E721" s="42">
        <v>42736</v>
      </c>
      <c r="F721" s="39">
        <v>626</v>
      </c>
      <c r="G721" s="131">
        <v>41978</v>
      </c>
      <c r="H721" s="43">
        <v>134</v>
      </c>
    </row>
    <row r="722" spans="1:8" s="364" customFormat="1" ht="24" x14ac:dyDescent="0.2">
      <c r="A722" s="192">
        <v>68</v>
      </c>
      <c r="B722" s="40" t="s">
        <v>830</v>
      </c>
      <c r="C722" s="41" t="s">
        <v>13</v>
      </c>
      <c r="D722" s="39" t="s">
        <v>831</v>
      </c>
      <c r="E722" s="42">
        <v>42826</v>
      </c>
      <c r="F722" s="39">
        <v>626</v>
      </c>
      <c r="G722" s="131">
        <v>41978</v>
      </c>
      <c r="H722" s="43">
        <v>904</v>
      </c>
    </row>
    <row r="723" spans="1:8" s="364" customFormat="1" ht="24" x14ac:dyDescent="0.2">
      <c r="A723" s="192">
        <v>69</v>
      </c>
      <c r="B723" s="40" t="s">
        <v>832</v>
      </c>
      <c r="C723" s="41" t="s">
        <v>28</v>
      </c>
      <c r="D723" s="39" t="s">
        <v>833</v>
      </c>
      <c r="E723" s="42">
        <v>43009</v>
      </c>
      <c r="F723" s="39">
        <v>626</v>
      </c>
      <c r="G723" s="131">
        <v>41978</v>
      </c>
      <c r="H723" s="43">
        <v>778</v>
      </c>
    </row>
    <row r="724" spans="1:8" s="364" customFormat="1" ht="24" x14ac:dyDescent="0.2">
      <c r="A724" s="192">
        <v>70</v>
      </c>
      <c r="B724" s="40" t="s">
        <v>834</v>
      </c>
      <c r="C724" s="41" t="s">
        <v>13</v>
      </c>
      <c r="D724" s="39" t="s">
        <v>835</v>
      </c>
      <c r="E724" s="42">
        <v>43009</v>
      </c>
      <c r="F724" s="39">
        <v>626</v>
      </c>
      <c r="G724" s="131">
        <v>41978</v>
      </c>
      <c r="H724" s="43">
        <v>19</v>
      </c>
    </row>
    <row r="725" spans="1:8" s="364" customFormat="1" ht="12" x14ac:dyDescent="0.2">
      <c r="A725" s="192">
        <v>71</v>
      </c>
      <c r="B725" s="40" t="s">
        <v>836</v>
      </c>
      <c r="C725" s="41" t="s">
        <v>13</v>
      </c>
      <c r="D725" s="39" t="s">
        <v>837</v>
      </c>
      <c r="E725" s="42">
        <v>43008</v>
      </c>
      <c r="F725" s="39">
        <v>626</v>
      </c>
      <c r="G725" s="131">
        <v>41978</v>
      </c>
      <c r="H725" s="43">
        <v>473</v>
      </c>
    </row>
    <row r="726" spans="1:8" s="364" customFormat="1" ht="24" x14ac:dyDescent="0.2">
      <c r="A726" s="192">
        <v>72</v>
      </c>
      <c r="B726" s="40" t="s">
        <v>838</v>
      </c>
      <c r="C726" s="41" t="s">
        <v>561</v>
      </c>
      <c r="D726" s="39">
        <v>41214</v>
      </c>
      <c r="E726" s="42">
        <v>42735</v>
      </c>
      <c r="F726" s="39">
        <v>4</v>
      </c>
      <c r="G726" s="131">
        <v>42010</v>
      </c>
      <c r="H726" s="43">
        <v>175</v>
      </c>
    </row>
    <row r="727" spans="1:8" s="364" customFormat="1" ht="24" x14ac:dyDescent="0.2">
      <c r="A727" s="192">
        <v>73</v>
      </c>
      <c r="B727" s="40" t="s">
        <v>879</v>
      </c>
      <c r="C727" s="40" t="s">
        <v>71</v>
      </c>
      <c r="D727" s="39" t="s">
        <v>880</v>
      </c>
      <c r="E727" s="42">
        <v>43646</v>
      </c>
      <c r="F727" s="39">
        <v>643</v>
      </c>
      <c r="G727" s="131">
        <v>41983</v>
      </c>
      <c r="H727" s="43">
        <v>918</v>
      </c>
    </row>
    <row r="728" spans="1:8" s="364" customFormat="1" ht="24" x14ac:dyDescent="0.2">
      <c r="A728" s="192">
        <v>74</v>
      </c>
      <c r="B728" s="40" t="s">
        <v>881</v>
      </c>
      <c r="C728" s="40" t="s">
        <v>71</v>
      </c>
      <c r="D728" s="39" t="s">
        <v>882</v>
      </c>
      <c r="E728" s="42">
        <v>43281</v>
      </c>
      <c r="F728" s="39">
        <v>14</v>
      </c>
      <c r="G728" s="131">
        <v>42016</v>
      </c>
      <c r="H728" s="43">
        <v>96</v>
      </c>
    </row>
    <row r="729" spans="1:8" s="364" customFormat="1" ht="24" x14ac:dyDescent="0.2">
      <c r="A729" s="192">
        <v>75</v>
      </c>
      <c r="B729" s="40" t="s">
        <v>883</v>
      </c>
      <c r="C729" s="40" t="s">
        <v>28</v>
      </c>
      <c r="D729" s="39" t="s">
        <v>884</v>
      </c>
      <c r="E729" s="42">
        <v>42855</v>
      </c>
      <c r="F729" s="39">
        <v>626</v>
      </c>
      <c r="G729" s="131">
        <v>41978</v>
      </c>
      <c r="H729" s="43">
        <v>112</v>
      </c>
    </row>
    <row r="730" spans="1:8" s="364" customFormat="1" ht="24" x14ac:dyDescent="0.2">
      <c r="A730" s="192">
        <v>76</v>
      </c>
      <c r="B730" s="40" t="s">
        <v>885</v>
      </c>
      <c r="C730" s="40" t="s">
        <v>28</v>
      </c>
      <c r="D730" s="39" t="s">
        <v>886</v>
      </c>
      <c r="E730" s="42">
        <v>43001</v>
      </c>
      <c r="F730" s="39">
        <v>626</v>
      </c>
      <c r="G730" s="131">
        <v>41978</v>
      </c>
      <c r="H730" s="43">
        <v>106</v>
      </c>
    </row>
    <row r="731" spans="1:8" s="364" customFormat="1" ht="24" x14ac:dyDescent="0.2">
      <c r="A731" s="192">
        <v>77</v>
      </c>
      <c r="B731" s="40" t="s">
        <v>838</v>
      </c>
      <c r="C731" s="40" t="s">
        <v>561</v>
      </c>
      <c r="D731" s="39" t="s">
        <v>887</v>
      </c>
      <c r="E731" s="42">
        <v>42766</v>
      </c>
      <c r="F731" s="39">
        <v>4</v>
      </c>
      <c r="G731" s="131">
        <v>42010</v>
      </c>
      <c r="H731" s="43">
        <v>1458</v>
      </c>
    </row>
    <row r="732" spans="1:8" s="364" customFormat="1" ht="18.75" customHeight="1" x14ac:dyDescent="0.2">
      <c r="A732" s="192">
        <v>78</v>
      </c>
      <c r="B732" s="49" t="s">
        <v>105</v>
      </c>
      <c r="C732" s="114" t="s">
        <v>13</v>
      </c>
      <c r="D732" s="114" t="s">
        <v>106</v>
      </c>
      <c r="E732" s="131">
        <v>41882</v>
      </c>
      <c r="F732" s="114">
        <v>350</v>
      </c>
      <c r="G732" s="131">
        <v>41150</v>
      </c>
      <c r="H732" s="262">
        <v>34</v>
      </c>
    </row>
    <row r="733" spans="1:8" s="364" customFormat="1" ht="18.75" customHeight="1" x14ac:dyDescent="0.2">
      <c r="A733" s="192">
        <v>79</v>
      </c>
      <c r="B733" s="281" t="s">
        <v>107</v>
      </c>
      <c r="C733" s="114" t="s">
        <v>13</v>
      </c>
      <c r="D733" s="365" t="s">
        <v>108</v>
      </c>
      <c r="E733" s="131">
        <v>41759</v>
      </c>
      <c r="F733" s="114">
        <v>350</v>
      </c>
      <c r="G733" s="131">
        <v>41150</v>
      </c>
      <c r="H733" s="262">
        <v>31</v>
      </c>
    </row>
    <row r="734" spans="1:8" s="364" customFormat="1" ht="24" x14ac:dyDescent="0.2">
      <c r="A734" s="192">
        <v>80</v>
      </c>
      <c r="B734" s="281" t="s">
        <v>109</v>
      </c>
      <c r="C734" s="366" t="s">
        <v>13</v>
      </c>
      <c r="D734" s="365" t="s">
        <v>110</v>
      </c>
      <c r="E734" s="131">
        <v>42308</v>
      </c>
      <c r="F734" s="114">
        <v>350</v>
      </c>
      <c r="G734" s="131">
        <v>41150</v>
      </c>
      <c r="H734" s="262">
        <v>99</v>
      </c>
    </row>
    <row r="735" spans="1:8" s="364" customFormat="1" ht="22.5" customHeight="1" x14ac:dyDescent="0.2">
      <c r="A735" s="192">
        <v>81</v>
      </c>
      <c r="B735" s="281" t="s">
        <v>111</v>
      </c>
      <c r="C735" s="114" t="s">
        <v>13</v>
      </c>
      <c r="D735" s="365" t="s">
        <v>112</v>
      </c>
      <c r="E735" s="131">
        <v>41943</v>
      </c>
      <c r="F735" s="114">
        <v>350</v>
      </c>
      <c r="G735" s="131">
        <v>41150</v>
      </c>
      <c r="H735" s="262">
        <v>151</v>
      </c>
    </row>
    <row r="736" spans="1:8" s="167" customFormat="1" ht="23.25" customHeight="1" x14ac:dyDescent="0.25">
      <c r="A736" s="367" t="s">
        <v>102</v>
      </c>
      <c r="B736" s="368"/>
      <c r="C736" s="368"/>
      <c r="D736" s="368"/>
      <c r="E736" s="368"/>
      <c r="F736" s="368"/>
      <c r="G736" s="368"/>
      <c r="H736" s="369"/>
    </row>
    <row r="737" spans="1:8" s="167" customFormat="1" ht="17.25" customHeight="1" x14ac:dyDescent="0.25">
      <c r="A737" s="4">
        <v>1</v>
      </c>
      <c r="B737" s="370" t="s">
        <v>432</v>
      </c>
      <c r="C737" s="371" t="s">
        <v>66</v>
      </c>
      <c r="D737" s="372" t="s">
        <v>433</v>
      </c>
      <c r="E737" s="373">
        <v>42644</v>
      </c>
      <c r="F737" s="374">
        <v>524</v>
      </c>
      <c r="G737" s="373">
        <v>41933</v>
      </c>
      <c r="H737" s="375">
        <v>505</v>
      </c>
    </row>
    <row r="738" spans="1:8" s="167" customFormat="1" ht="48" x14ac:dyDescent="0.25">
      <c r="A738" s="4">
        <v>2</v>
      </c>
      <c r="B738" s="370" t="s">
        <v>434</v>
      </c>
      <c r="C738" s="371" t="s">
        <v>13</v>
      </c>
      <c r="D738" s="376" t="s">
        <v>435</v>
      </c>
      <c r="E738" s="373">
        <v>42736</v>
      </c>
      <c r="F738" s="374">
        <v>543</v>
      </c>
      <c r="G738" s="373">
        <v>41940</v>
      </c>
      <c r="H738" s="375">
        <v>43</v>
      </c>
    </row>
    <row r="739" spans="1:8" s="318" customFormat="1" ht="48" x14ac:dyDescent="0.25">
      <c r="A739" s="4">
        <v>3</v>
      </c>
      <c r="B739" s="370" t="s">
        <v>436</v>
      </c>
      <c r="C739" s="371" t="s">
        <v>13</v>
      </c>
      <c r="D739" s="376" t="s">
        <v>437</v>
      </c>
      <c r="E739" s="373">
        <v>42767</v>
      </c>
      <c r="F739" s="374">
        <v>543</v>
      </c>
      <c r="G739" s="373">
        <v>41940</v>
      </c>
      <c r="H739" s="375">
        <v>76</v>
      </c>
    </row>
    <row r="740" spans="1:8" s="318" customFormat="1" ht="24" customHeight="1" x14ac:dyDescent="0.25">
      <c r="A740" s="4">
        <v>4</v>
      </c>
      <c r="B740" s="377" t="s">
        <v>527</v>
      </c>
      <c r="C740" s="378" t="s">
        <v>57</v>
      </c>
      <c r="D740" s="379" t="s">
        <v>528</v>
      </c>
      <c r="E740" s="380">
        <v>42583</v>
      </c>
      <c r="F740" s="375">
        <v>662</v>
      </c>
      <c r="G740" s="380">
        <v>41991</v>
      </c>
      <c r="H740" s="375">
        <v>1344</v>
      </c>
    </row>
    <row r="741" spans="1:8" s="318" customFormat="1" ht="24" customHeight="1" x14ac:dyDescent="0.25">
      <c r="A741" s="4">
        <v>5</v>
      </c>
      <c r="B741" s="377" t="s">
        <v>527</v>
      </c>
      <c r="C741" s="378" t="s">
        <v>57</v>
      </c>
      <c r="D741" s="379" t="s">
        <v>528</v>
      </c>
      <c r="E741" s="380">
        <v>42583</v>
      </c>
      <c r="F741" s="375">
        <v>662</v>
      </c>
      <c r="G741" s="380">
        <v>41991</v>
      </c>
      <c r="H741" s="375">
        <v>1848</v>
      </c>
    </row>
    <row r="742" spans="1:8" s="318" customFormat="1" ht="21" customHeight="1" x14ac:dyDescent="0.25">
      <c r="A742" s="381" t="s">
        <v>255</v>
      </c>
      <c r="B742" s="382"/>
      <c r="C742" s="382"/>
      <c r="D742" s="382"/>
      <c r="E742" s="382"/>
      <c r="F742" s="382"/>
      <c r="G742" s="382"/>
      <c r="H742" s="382"/>
    </row>
    <row r="743" spans="1:8" s="318" customFormat="1" ht="12.75" x14ac:dyDescent="0.25">
      <c r="A743" s="45">
        <v>1</v>
      </c>
      <c r="B743" s="10" t="s">
        <v>256</v>
      </c>
      <c r="C743" s="154" t="s">
        <v>57</v>
      </c>
      <c r="D743" s="154" t="s">
        <v>257</v>
      </c>
      <c r="E743" s="162">
        <v>42401</v>
      </c>
      <c r="F743" s="45">
        <v>660</v>
      </c>
      <c r="G743" s="121" t="s">
        <v>260</v>
      </c>
      <c r="H743" s="332">
        <v>70</v>
      </c>
    </row>
    <row r="744" spans="1:8" s="318" customFormat="1" ht="12.75" x14ac:dyDescent="0.25">
      <c r="A744" s="45">
        <v>2</v>
      </c>
      <c r="B744" s="10" t="s">
        <v>258</v>
      </c>
      <c r="C744" s="154" t="s">
        <v>39</v>
      </c>
      <c r="D744" s="154" t="s">
        <v>259</v>
      </c>
      <c r="E744" s="162">
        <v>42521</v>
      </c>
      <c r="F744" s="45">
        <v>660</v>
      </c>
      <c r="G744" s="121" t="s">
        <v>260</v>
      </c>
      <c r="H744" s="45">
        <v>3170</v>
      </c>
    </row>
    <row r="745" spans="1:8" s="318" customFormat="1" ht="12.75" x14ac:dyDescent="0.25">
      <c r="A745" s="45">
        <v>3</v>
      </c>
      <c r="B745" s="106" t="s">
        <v>516</v>
      </c>
      <c r="C745" s="154" t="s">
        <v>57</v>
      </c>
      <c r="D745" s="277" t="s">
        <v>517</v>
      </c>
      <c r="E745" s="121">
        <v>42675</v>
      </c>
      <c r="F745" s="45">
        <v>588</v>
      </c>
      <c r="G745" s="121">
        <v>41964</v>
      </c>
      <c r="H745" s="154">
        <v>539</v>
      </c>
    </row>
    <row r="746" spans="1:8" s="318" customFormat="1" ht="12.75" x14ac:dyDescent="0.25">
      <c r="A746" s="45">
        <v>4</v>
      </c>
      <c r="B746" s="106" t="s">
        <v>518</v>
      </c>
      <c r="C746" s="154" t="s">
        <v>57</v>
      </c>
      <c r="D746" s="277" t="s">
        <v>519</v>
      </c>
      <c r="E746" s="121">
        <v>42736</v>
      </c>
      <c r="F746" s="45">
        <v>588</v>
      </c>
      <c r="G746" s="121">
        <v>41964</v>
      </c>
      <c r="H746" s="154">
        <v>805</v>
      </c>
    </row>
    <row r="747" spans="1:8" s="318" customFormat="1" ht="12.75" x14ac:dyDescent="0.25">
      <c r="A747" s="45">
        <v>5</v>
      </c>
      <c r="B747" s="106" t="s">
        <v>520</v>
      </c>
      <c r="C747" s="154" t="s">
        <v>57</v>
      </c>
      <c r="D747" s="277" t="s">
        <v>521</v>
      </c>
      <c r="E747" s="121">
        <v>42675</v>
      </c>
      <c r="F747" s="45">
        <v>588</v>
      </c>
      <c r="G747" s="121">
        <v>41964</v>
      </c>
      <c r="H747" s="154">
        <v>35</v>
      </c>
    </row>
    <row r="748" spans="1:8" s="318" customFormat="1" ht="12.75" x14ac:dyDescent="0.25">
      <c r="A748" s="45">
        <v>6</v>
      </c>
      <c r="B748" s="106" t="s">
        <v>520</v>
      </c>
      <c r="C748" s="154" t="s">
        <v>57</v>
      </c>
      <c r="D748" s="277" t="s">
        <v>522</v>
      </c>
      <c r="E748" s="121">
        <v>42736</v>
      </c>
      <c r="F748" s="45">
        <v>588</v>
      </c>
      <c r="G748" s="121">
        <v>41964</v>
      </c>
      <c r="H748" s="154">
        <v>343</v>
      </c>
    </row>
    <row r="749" spans="1:8" s="318" customFormat="1" ht="12.75" x14ac:dyDescent="0.25">
      <c r="A749" s="45">
        <v>7</v>
      </c>
      <c r="B749" s="106" t="s">
        <v>523</v>
      </c>
      <c r="C749" s="154" t="s">
        <v>57</v>
      </c>
      <c r="D749" s="277" t="s">
        <v>524</v>
      </c>
      <c r="E749" s="121">
        <v>42522</v>
      </c>
      <c r="F749" s="45">
        <v>588</v>
      </c>
      <c r="G749" s="121">
        <v>41964</v>
      </c>
      <c r="H749" s="154">
        <v>1785</v>
      </c>
    </row>
    <row r="750" spans="1:8" s="318" customFormat="1" ht="18.75" customHeight="1" x14ac:dyDescent="0.25">
      <c r="A750" s="45">
        <v>8</v>
      </c>
      <c r="B750" s="106" t="s">
        <v>611</v>
      </c>
      <c r="C750" s="154" t="s">
        <v>13</v>
      </c>
      <c r="D750" s="277">
        <v>477</v>
      </c>
      <c r="E750" s="121">
        <v>42826</v>
      </c>
      <c r="F750" s="154">
        <v>52</v>
      </c>
      <c r="G750" s="121">
        <v>42025</v>
      </c>
      <c r="H750" s="154">
        <v>338</v>
      </c>
    </row>
    <row r="751" spans="1:8" x14ac:dyDescent="0.25">
      <c r="A751" s="60" t="s">
        <v>0</v>
      </c>
      <c r="B751" s="61"/>
      <c r="C751" s="61"/>
      <c r="D751" s="61"/>
      <c r="E751" s="61"/>
      <c r="F751" s="61"/>
      <c r="G751" s="61"/>
    </row>
    <row r="752" spans="1:8" s="383" customFormat="1" ht="22.5" x14ac:dyDescent="0.25">
      <c r="A752" s="154">
        <v>1</v>
      </c>
      <c r="B752" s="296" t="s">
        <v>165</v>
      </c>
      <c r="C752" s="155" t="s">
        <v>159</v>
      </c>
      <c r="D752" s="156" t="s">
        <v>242</v>
      </c>
      <c r="E752" s="157">
        <v>42555</v>
      </c>
      <c r="F752" s="297">
        <v>436</v>
      </c>
      <c r="G752" s="165">
        <v>41492</v>
      </c>
      <c r="H752" s="161">
        <v>1041</v>
      </c>
    </row>
    <row r="753" spans="1:8" s="383" customFormat="1" ht="22.5" x14ac:dyDescent="0.25">
      <c r="A753" s="154">
        <v>2</v>
      </c>
      <c r="B753" s="296" t="s">
        <v>165</v>
      </c>
      <c r="C753" s="155" t="s">
        <v>159</v>
      </c>
      <c r="D753" s="156" t="s">
        <v>361</v>
      </c>
      <c r="E753" s="157">
        <v>42560</v>
      </c>
      <c r="F753" s="297">
        <v>436</v>
      </c>
      <c r="G753" s="165">
        <v>41492</v>
      </c>
      <c r="H753" s="161">
        <v>7000</v>
      </c>
    </row>
    <row r="754" spans="1:8" s="383" customFormat="1" ht="33.75" x14ac:dyDescent="0.25">
      <c r="A754" s="154">
        <v>3</v>
      </c>
      <c r="B754" s="296" t="s">
        <v>161</v>
      </c>
      <c r="C754" s="155" t="s">
        <v>159</v>
      </c>
      <c r="D754" s="161" t="s">
        <v>279</v>
      </c>
      <c r="E754" s="165">
        <v>42429</v>
      </c>
      <c r="F754" s="156">
        <v>502</v>
      </c>
      <c r="G754" s="158">
        <v>41437</v>
      </c>
      <c r="H754" s="161">
        <v>900</v>
      </c>
    </row>
    <row r="755" spans="1:8" s="383" customFormat="1" ht="33.75" x14ac:dyDescent="0.25">
      <c r="A755" s="154">
        <v>4</v>
      </c>
      <c r="B755" s="296" t="s">
        <v>241</v>
      </c>
      <c r="C755" s="155" t="s">
        <v>159</v>
      </c>
      <c r="D755" s="282" t="s">
        <v>405</v>
      </c>
      <c r="E755" s="157">
        <v>42277</v>
      </c>
      <c r="F755" s="297">
        <v>436</v>
      </c>
      <c r="G755" s="165">
        <v>41878</v>
      </c>
      <c r="H755" s="161">
        <v>400</v>
      </c>
    </row>
    <row r="756" spans="1:8" s="383" customFormat="1" ht="22.5" x14ac:dyDescent="0.25">
      <c r="A756" s="154">
        <v>5</v>
      </c>
      <c r="B756" s="300" t="s">
        <v>164</v>
      </c>
      <c r="C756" s="155" t="s">
        <v>159</v>
      </c>
      <c r="D756" s="282" t="s">
        <v>400</v>
      </c>
      <c r="E756" s="157">
        <v>42428</v>
      </c>
      <c r="F756" s="156">
        <v>601</v>
      </c>
      <c r="G756" s="158">
        <v>41971</v>
      </c>
      <c r="H756" s="161">
        <v>6760</v>
      </c>
    </row>
    <row r="757" spans="1:8" s="383" customFormat="1" ht="22.5" x14ac:dyDescent="0.25">
      <c r="A757" s="154">
        <v>6</v>
      </c>
      <c r="B757" s="296" t="s">
        <v>593</v>
      </c>
      <c r="C757" s="155" t="s">
        <v>159</v>
      </c>
      <c r="D757" s="282" t="s">
        <v>287</v>
      </c>
      <c r="E757" s="157">
        <v>42521</v>
      </c>
      <c r="F757" s="156">
        <v>16</v>
      </c>
      <c r="G757" s="158">
        <v>42016</v>
      </c>
      <c r="H757" s="161">
        <v>1626</v>
      </c>
    </row>
    <row r="758" spans="1:8" s="383" customFormat="1" ht="33.75" x14ac:dyDescent="0.25">
      <c r="A758" s="154">
        <v>7</v>
      </c>
      <c r="B758" s="296" t="s">
        <v>161</v>
      </c>
      <c r="C758" s="155" t="s">
        <v>159</v>
      </c>
      <c r="D758" s="161" t="s">
        <v>596</v>
      </c>
      <c r="E758" s="165">
        <v>42613</v>
      </c>
      <c r="F758" s="156">
        <v>16</v>
      </c>
      <c r="G758" s="158">
        <v>42016</v>
      </c>
      <c r="H758" s="161">
        <v>1730</v>
      </c>
    </row>
    <row r="759" spans="1:8" s="383" customFormat="1" ht="33.75" x14ac:dyDescent="0.25">
      <c r="A759" s="154">
        <v>8</v>
      </c>
      <c r="B759" s="296" t="s">
        <v>594</v>
      </c>
      <c r="C759" s="155" t="s">
        <v>159</v>
      </c>
      <c r="D759" s="282" t="s">
        <v>597</v>
      </c>
      <c r="E759" s="157">
        <v>42735</v>
      </c>
      <c r="F759" s="156">
        <v>16</v>
      </c>
      <c r="G759" s="158">
        <v>42016</v>
      </c>
      <c r="H759" s="161">
        <v>160</v>
      </c>
    </row>
    <row r="760" spans="1:8" s="383" customFormat="1" ht="33.75" x14ac:dyDescent="0.25">
      <c r="A760" s="154">
        <v>9</v>
      </c>
      <c r="B760" s="296" t="s">
        <v>241</v>
      </c>
      <c r="C760" s="155" t="s">
        <v>159</v>
      </c>
      <c r="D760" s="282" t="s">
        <v>598</v>
      </c>
      <c r="E760" s="157">
        <v>42460</v>
      </c>
      <c r="F760" s="156">
        <v>16</v>
      </c>
      <c r="G760" s="158">
        <v>42016</v>
      </c>
      <c r="H760" s="161">
        <v>2800</v>
      </c>
    </row>
    <row r="761" spans="1:8" s="383" customFormat="1" ht="33.75" x14ac:dyDescent="0.25">
      <c r="A761" s="154">
        <v>10</v>
      </c>
      <c r="B761" s="296" t="s">
        <v>241</v>
      </c>
      <c r="C761" s="155" t="s">
        <v>159</v>
      </c>
      <c r="D761" s="282" t="s">
        <v>776</v>
      </c>
      <c r="E761" s="157">
        <v>42338</v>
      </c>
      <c r="F761" s="156">
        <v>16</v>
      </c>
      <c r="G761" s="158">
        <v>42016</v>
      </c>
      <c r="H761" s="161">
        <v>3500</v>
      </c>
    </row>
    <row r="762" spans="1:8" s="383" customFormat="1" ht="33.75" x14ac:dyDescent="0.25">
      <c r="A762" s="154">
        <v>11</v>
      </c>
      <c r="B762" s="296" t="s">
        <v>454</v>
      </c>
      <c r="C762" s="155" t="s">
        <v>159</v>
      </c>
      <c r="D762" s="282" t="s">
        <v>777</v>
      </c>
      <c r="E762" s="157">
        <v>42855</v>
      </c>
      <c r="F762" s="297">
        <v>598</v>
      </c>
      <c r="G762" s="165">
        <v>41970</v>
      </c>
      <c r="H762" s="161">
        <v>390</v>
      </c>
    </row>
    <row r="763" spans="1:8" s="383" customFormat="1" ht="22.5" x14ac:dyDescent="0.25">
      <c r="A763" s="154">
        <v>12</v>
      </c>
      <c r="B763" s="300" t="s">
        <v>164</v>
      </c>
      <c r="C763" s="155" t="s">
        <v>159</v>
      </c>
      <c r="D763" s="282" t="s">
        <v>947</v>
      </c>
      <c r="E763" s="157">
        <v>42705</v>
      </c>
      <c r="F763" s="156">
        <v>601</v>
      </c>
      <c r="G763" s="158">
        <v>41971</v>
      </c>
      <c r="H763" s="161">
        <v>58200</v>
      </c>
    </row>
    <row r="764" spans="1:8" ht="15.75" x14ac:dyDescent="0.25">
      <c r="A764" s="384" t="s">
        <v>498</v>
      </c>
      <c r="B764" s="384"/>
      <c r="C764" s="384"/>
      <c r="D764" s="384"/>
      <c r="E764" s="384"/>
      <c r="F764" s="384"/>
      <c r="G764" s="384"/>
      <c r="H764" s="384"/>
    </row>
    <row r="765" spans="1:8" x14ac:dyDescent="0.25">
      <c r="A765" s="4">
        <v>1</v>
      </c>
      <c r="B765" s="49" t="s">
        <v>499</v>
      </c>
      <c r="C765" s="9" t="s">
        <v>57</v>
      </c>
      <c r="D765" s="190" t="s">
        <v>500</v>
      </c>
      <c r="E765" s="385" t="s">
        <v>513</v>
      </c>
      <c r="F765" s="4">
        <v>603</v>
      </c>
      <c r="G765" s="113">
        <v>41955</v>
      </c>
      <c r="H765" s="12">
        <v>80</v>
      </c>
    </row>
    <row r="766" spans="1:8" x14ac:dyDescent="0.25">
      <c r="A766" s="4">
        <v>2</v>
      </c>
      <c r="B766" s="49" t="s">
        <v>501</v>
      </c>
      <c r="C766" s="9" t="s">
        <v>57</v>
      </c>
      <c r="D766" s="190" t="s">
        <v>502</v>
      </c>
      <c r="E766" s="385" t="s">
        <v>513</v>
      </c>
      <c r="F766" s="4">
        <v>603</v>
      </c>
      <c r="G766" s="113">
        <v>41955</v>
      </c>
      <c r="H766" s="12">
        <v>170</v>
      </c>
    </row>
    <row r="767" spans="1:8" x14ac:dyDescent="0.25">
      <c r="A767" s="4">
        <v>3</v>
      </c>
      <c r="B767" s="49" t="s">
        <v>503</v>
      </c>
      <c r="C767" s="9" t="s">
        <v>57</v>
      </c>
      <c r="D767" s="190" t="s">
        <v>504</v>
      </c>
      <c r="E767" s="385" t="s">
        <v>514</v>
      </c>
      <c r="F767" s="4">
        <v>603</v>
      </c>
      <c r="G767" s="113">
        <v>41955</v>
      </c>
      <c r="H767" s="12">
        <v>1015</v>
      </c>
    </row>
    <row r="768" spans="1:8" x14ac:dyDescent="0.25">
      <c r="A768" s="4">
        <v>4</v>
      </c>
      <c r="B768" s="49" t="s">
        <v>505</v>
      </c>
      <c r="C768" s="9" t="s">
        <v>57</v>
      </c>
      <c r="D768" s="190" t="s">
        <v>506</v>
      </c>
      <c r="E768" s="385" t="s">
        <v>515</v>
      </c>
      <c r="F768" s="4">
        <v>603</v>
      </c>
      <c r="G768" s="113">
        <v>41955</v>
      </c>
      <c r="H768" s="12">
        <v>1680</v>
      </c>
    </row>
    <row r="769" spans="1:8" x14ac:dyDescent="0.25">
      <c r="A769" s="4">
        <v>5</v>
      </c>
      <c r="B769" s="106" t="s">
        <v>507</v>
      </c>
      <c r="C769" s="154" t="s">
        <v>57</v>
      </c>
      <c r="D769" s="155" t="s">
        <v>508</v>
      </c>
      <c r="E769" s="386">
        <v>42705</v>
      </c>
      <c r="F769" s="4">
        <v>603</v>
      </c>
      <c r="G769" s="113">
        <v>41955</v>
      </c>
      <c r="H769" s="332">
        <v>2650</v>
      </c>
    </row>
    <row r="770" spans="1:8" x14ac:dyDescent="0.25">
      <c r="A770" s="4">
        <v>6</v>
      </c>
      <c r="B770" s="106" t="s">
        <v>509</v>
      </c>
      <c r="C770" s="154" t="s">
        <v>57</v>
      </c>
      <c r="D770" s="155" t="s">
        <v>510</v>
      </c>
      <c r="E770" s="386">
        <v>42705</v>
      </c>
      <c r="F770" s="4">
        <v>603</v>
      </c>
      <c r="G770" s="113">
        <v>41955</v>
      </c>
      <c r="H770" s="332">
        <v>240</v>
      </c>
    </row>
    <row r="771" spans="1:8" x14ac:dyDescent="0.25">
      <c r="A771" s="4">
        <v>7</v>
      </c>
      <c r="B771" s="106" t="s">
        <v>511</v>
      </c>
      <c r="C771" s="154" t="s">
        <v>57</v>
      </c>
      <c r="D771" s="155" t="s">
        <v>512</v>
      </c>
      <c r="E771" s="386">
        <v>42705</v>
      </c>
      <c r="F771" s="4">
        <v>603</v>
      </c>
      <c r="G771" s="113">
        <v>41955</v>
      </c>
      <c r="H771" s="332">
        <v>170</v>
      </c>
    </row>
    <row r="772" spans="1:8" ht="15.75" x14ac:dyDescent="0.25">
      <c r="A772" s="387" t="s">
        <v>599</v>
      </c>
      <c r="B772" s="387"/>
      <c r="C772" s="387"/>
      <c r="D772" s="387"/>
      <c r="E772" s="387"/>
      <c r="F772" s="387"/>
      <c r="G772" s="387"/>
      <c r="H772" s="388"/>
    </row>
    <row r="773" spans="1:8" ht="33.75" x14ac:dyDescent="0.25">
      <c r="A773" s="246">
        <v>1</v>
      </c>
      <c r="B773" s="389" t="s">
        <v>454</v>
      </c>
      <c r="C773" s="155" t="s">
        <v>159</v>
      </c>
      <c r="D773" s="390" t="s">
        <v>356</v>
      </c>
      <c r="E773" s="391">
        <v>42582</v>
      </c>
      <c r="F773" s="163">
        <v>678</v>
      </c>
      <c r="G773" s="162">
        <v>41998</v>
      </c>
      <c r="H773" s="161">
        <v>250</v>
      </c>
    </row>
    <row r="774" spans="1:8" ht="33.75" x14ac:dyDescent="0.25">
      <c r="A774" s="392">
        <v>2</v>
      </c>
      <c r="B774" s="389" t="s">
        <v>454</v>
      </c>
      <c r="C774" s="155" t="s">
        <v>159</v>
      </c>
      <c r="D774" s="390" t="s">
        <v>356</v>
      </c>
      <c r="E774" s="391">
        <v>42582</v>
      </c>
      <c r="F774" s="163">
        <v>598</v>
      </c>
      <c r="G774" s="162">
        <v>41970</v>
      </c>
      <c r="H774" s="161">
        <v>37</v>
      </c>
    </row>
    <row r="775" spans="1:8" ht="15.75" x14ac:dyDescent="0.25">
      <c r="A775" s="387" t="s">
        <v>781</v>
      </c>
      <c r="B775" s="387"/>
      <c r="C775" s="387"/>
      <c r="D775" s="387"/>
      <c r="E775" s="387"/>
      <c r="F775" s="387"/>
      <c r="G775" s="387"/>
      <c r="H775" s="388"/>
    </row>
    <row r="776" spans="1:8" ht="33.75" x14ac:dyDescent="0.25">
      <c r="A776" s="246">
        <v>1</v>
      </c>
      <c r="B776" s="389" t="s">
        <v>454</v>
      </c>
      <c r="C776" s="155" t="s">
        <v>159</v>
      </c>
      <c r="D776" s="390" t="s">
        <v>356</v>
      </c>
      <c r="E776" s="391">
        <v>42582</v>
      </c>
      <c r="F776" s="163">
        <v>678</v>
      </c>
      <c r="G776" s="162">
        <v>41998</v>
      </c>
      <c r="H776" s="161">
        <v>30</v>
      </c>
    </row>
    <row r="777" spans="1:8" ht="33.75" x14ac:dyDescent="0.25">
      <c r="A777" s="392">
        <v>2</v>
      </c>
      <c r="B777" s="389" t="s">
        <v>454</v>
      </c>
      <c r="C777" s="155" t="s">
        <v>159</v>
      </c>
      <c r="D777" s="390" t="s">
        <v>777</v>
      </c>
      <c r="E777" s="157">
        <v>42855</v>
      </c>
      <c r="F777" s="163">
        <v>598</v>
      </c>
      <c r="G777" s="162">
        <v>41970</v>
      </c>
      <c r="H777" s="161">
        <v>40</v>
      </c>
    </row>
    <row r="778" spans="1:8" ht="15.75" x14ac:dyDescent="0.25">
      <c r="A778" s="294" t="s">
        <v>782</v>
      </c>
      <c r="B778" s="295"/>
      <c r="C778" s="295"/>
      <c r="D778" s="295"/>
      <c r="E778" s="295"/>
      <c r="F778" s="295"/>
      <c r="G778" s="295"/>
      <c r="H778" s="295"/>
    </row>
    <row r="779" spans="1:8" ht="33.75" x14ac:dyDescent="0.25">
      <c r="A779" s="246">
        <v>1</v>
      </c>
      <c r="B779" s="389" t="s">
        <v>454</v>
      </c>
      <c r="C779" s="155" t="s">
        <v>159</v>
      </c>
      <c r="D779" s="390" t="s">
        <v>356</v>
      </c>
      <c r="E779" s="391">
        <v>42582</v>
      </c>
      <c r="F779" s="163">
        <v>678</v>
      </c>
      <c r="G779" s="162">
        <v>41998</v>
      </c>
      <c r="H779" s="161">
        <v>50</v>
      </c>
    </row>
    <row r="780" spans="1:8" ht="15.75" x14ac:dyDescent="0.25">
      <c r="A780" s="294" t="s">
        <v>783</v>
      </c>
      <c r="B780" s="295"/>
      <c r="C780" s="295"/>
      <c r="D780" s="295"/>
      <c r="E780" s="295"/>
      <c r="F780" s="295"/>
      <c r="G780" s="295"/>
      <c r="H780" s="295"/>
    </row>
    <row r="781" spans="1:8" ht="33.75" x14ac:dyDescent="0.25">
      <c r="A781" s="246">
        <v>1</v>
      </c>
      <c r="B781" s="389" t="s">
        <v>454</v>
      </c>
      <c r="C781" s="155" t="s">
        <v>159</v>
      </c>
      <c r="D781" s="390" t="s">
        <v>356</v>
      </c>
      <c r="E781" s="391">
        <v>42582</v>
      </c>
      <c r="F781" s="163">
        <v>678</v>
      </c>
      <c r="G781" s="162">
        <v>41998</v>
      </c>
      <c r="H781" s="161">
        <v>50</v>
      </c>
    </row>
    <row r="782" spans="1:8" ht="15.75" x14ac:dyDescent="0.25">
      <c r="A782" s="294" t="s">
        <v>784</v>
      </c>
      <c r="B782" s="295"/>
      <c r="C782" s="295"/>
      <c r="D782" s="295"/>
      <c r="E782" s="295"/>
      <c r="F782" s="295"/>
      <c r="G782" s="295"/>
      <c r="H782" s="295"/>
    </row>
    <row r="783" spans="1:8" ht="33.75" x14ac:dyDescent="0.25">
      <c r="A783" s="246">
        <v>1</v>
      </c>
      <c r="B783" s="389" t="s">
        <v>454</v>
      </c>
      <c r="C783" s="155" t="s">
        <v>159</v>
      </c>
      <c r="D783" s="390" t="s">
        <v>356</v>
      </c>
      <c r="E783" s="391">
        <v>42582</v>
      </c>
      <c r="F783" s="163">
        <v>678</v>
      </c>
      <c r="G783" s="162">
        <v>41998</v>
      </c>
      <c r="H783" s="161">
        <v>80</v>
      </c>
    </row>
    <row r="784" spans="1:8" ht="15.75" x14ac:dyDescent="0.25">
      <c r="A784" s="294" t="s">
        <v>785</v>
      </c>
      <c r="B784" s="295"/>
      <c r="C784" s="295"/>
      <c r="D784" s="295"/>
      <c r="E784" s="295"/>
      <c r="F784" s="295"/>
      <c r="G784" s="295"/>
      <c r="H784" s="295"/>
    </row>
    <row r="785" spans="1:8" ht="33.75" x14ac:dyDescent="0.25">
      <c r="A785" s="246">
        <v>1</v>
      </c>
      <c r="B785" s="389" t="s">
        <v>454</v>
      </c>
      <c r="C785" s="155" t="s">
        <v>159</v>
      </c>
      <c r="D785" s="390" t="s">
        <v>356</v>
      </c>
      <c r="E785" s="391">
        <v>42582</v>
      </c>
      <c r="F785" s="163">
        <v>678</v>
      </c>
      <c r="G785" s="162">
        <v>41998</v>
      </c>
      <c r="H785" s="161">
        <v>20</v>
      </c>
    </row>
    <row r="786" spans="1:8" ht="15.75" x14ac:dyDescent="0.25">
      <c r="A786" s="387" t="s">
        <v>786</v>
      </c>
      <c r="B786" s="387"/>
      <c r="C786" s="387"/>
      <c r="D786" s="387"/>
      <c r="E786" s="387"/>
      <c r="F786" s="387"/>
      <c r="G786" s="387"/>
      <c r="H786" s="388"/>
    </row>
    <row r="787" spans="1:8" ht="33.75" x14ac:dyDescent="0.25">
      <c r="A787" s="246">
        <v>1</v>
      </c>
      <c r="B787" s="389" t="s">
        <v>454</v>
      </c>
      <c r="C787" s="155" t="s">
        <v>159</v>
      </c>
      <c r="D787" s="390" t="s">
        <v>356</v>
      </c>
      <c r="E787" s="391">
        <v>42582</v>
      </c>
      <c r="F787" s="163">
        <v>678</v>
      </c>
      <c r="G787" s="162">
        <v>41998</v>
      </c>
      <c r="H787" s="161">
        <v>6</v>
      </c>
    </row>
  </sheetData>
  <mergeCells count="56">
    <mergeCell ref="A295:H295"/>
    <mergeCell ref="A786:H786"/>
    <mergeCell ref="A775:H775"/>
    <mergeCell ref="A778:H778"/>
    <mergeCell ref="A780:H780"/>
    <mergeCell ref="A782:H782"/>
    <mergeCell ref="A784:H784"/>
    <mergeCell ref="A764:H764"/>
    <mergeCell ref="A380:H380"/>
    <mergeCell ref="A343:H343"/>
    <mergeCell ref="A359:G359"/>
    <mergeCell ref="A361:H361"/>
    <mergeCell ref="A502:G502"/>
    <mergeCell ref="A751:G751"/>
    <mergeCell ref="A654:G654"/>
    <mergeCell ref="A736:G736"/>
    <mergeCell ref="A650:H650"/>
    <mergeCell ref="A652:H652"/>
    <mergeCell ref="A742:H742"/>
    <mergeCell ref="A314:H314"/>
    <mergeCell ref="A347:H347"/>
    <mergeCell ref="A371:H371"/>
    <mergeCell ref="A323:H323"/>
    <mergeCell ref="A367:G367"/>
    <mergeCell ref="A369:G369"/>
    <mergeCell ref="B1:H1"/>
    <mergeCell ref="A2:A4"/>
    <mergeCell ref="B2:B4"/>
    <mergeCell ref="C2:C4"/>
    <mergeCell ref="D2:D4"/>
    <mergeCell ref="H2:H4"/>
    <mergeCell ref="F2:G3"/>
    <mergeCell ref="A197:H197"/>
    <mergeCell ref="E2:E4"/>
    <mergeCell ref="A190:H190"/>
    <mergeCell ref="A5:H5"/>
    <mergeCell ref="A133:H133"/>
    <mergeCell ref="A187:H187"/>
    <mergeCell ref="A183:H183"/>
    <mergeCell ref="A164:H164"/>
    <mergeCell ref="A772:H772"/>
    <mergeCell ref="A647:I647"/>
    <mergeCell ref="F214:G214"/>
    <mergeCell ref="A573:H573"/>
    <mergeCell ref="A448:G448"/>
    <mergeCell ref="A413:H413"/>
    <mergeCell ref="A399:H399"/>
    <mergeCell ref="A471:H471"/>
    <mergeCell ref="A489:H489"/>
    <mergeCell ref="A516:H516"/>
    <mergeCell ref="A527:V527"/>
    <mergeCell ref="A542:V542"/>
    <mergeCell ref="A554:V554"/>
    <mergeCell ref="A429:H429"/>
    <mergeCell ref="A506:G506"/>
    <mergeCell ref="A513:G513"/>
  </mergeCells>
  <dataValidations count="1">
    <dataValidation type="list" allowBlank="1" showInputMessage="1" showErrorMessage="1" errorTitle="Невірне значення" error="Значенння водяться зі списку!" sqref="C265:C267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1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74" t="s">
        <v>372</v>
      </c>
      <c r="B2" s="74"/>
      <c r="C2" s="74"/>
      <c r="D2" s="74"/>
      <c r="E2" s="74"/>
      <c r="F2" s="74"/>
      <c r="G2" s="74"/>
      <c r="H2" s="74"/>
    </row>
    <row r="4" spans="1:8" ht="15.75" x14ac:dyDescent="0.25">
      <c r="A4" s="72" t="s">
        <v>40</v>
      </c>
      <c r="B4" s="73"/>
      <c r="C4" s="73"/>
      <c r="D4" s="73"/>
      <c r="E4" s="73"/>
      <c r="F4" s="73"/>
      <c r="G4" s="73"/>
      <c r="H4" s="73"/>
    </row>
    <row r="5" spans="1:8" ht="45.75" customHeight="1" x14ac:dyDescent="0.25">
      <c r="A5" s="5" t="s">
        <v>8</v>
      </c>
      <c r="B5" s="10" t="s">
        <v>366</v>
      </c>
      <c r="C5" s="6" t="s">
        <v>367</v>
      </c>
      <c r="D5" s="11" t="s">
        <v>368</v>
      </c>
      <c r="E5" s="8" t="s">
        <v>369</v>
      </c>
      <c r="F5" s="7" t="s">
        <v>370</v>
      </c>
      <c r="G5" s="13" t="s">
        <v>9</v>
      </c>
      <c r="H5" s="12" t="s">
        <v>371</v>
      </c>
    </row>
    <row r="6" spans="1:8" ht="45.75" customHeight="1" x14ac:dyDescent="0.25">
      <c r="A6" s="5">
        <v>1</v>
      </c>
      <c r="B6" s="10" t="s">
        <v>41</v>
      </c>
      <c r="C6" s="6" t="s">
        <v>12</v>
      </c>
      <c r="D6" s="11"/>
      <c r="E6" s="8">
        <v>43101</v>
      </c>
      <c r="F6" s="7" t="s">
        <v>195</v>
      </c>
      <c r="G6" s="13" t="s">
        <v>196</v>
      </c>
      <c r="H6" s="12">
        <v>1</v>
      </c>
    </row>
    <row r="7" spans="1:8" ht="45.75" customHeight="1" x14ac:dyDescent="0.25">
      <c r="A7" s="4">
        <v>2</v>
      </c>
      <c r="B7" s="10" t="s">
        <v>42</v>
      </c>
      <c r="C7" s="6" t="s">
        <v>12</v>
      </c>
      <c r="D7" s="11"/>
      <c r="E7" s="8">
        <v>43101</v>
      </c>
      <c r="F7" s="7" t="s">
        <v>197</v>
      </c>
      <c r="G7" s="13" t="s">
        <v>198</v>
      </c>
      <c r="H7" s="12">
        <v>2</v>
      </c>
    </row>
    <row r="8" spans="1:8" ht="45.75" customHeight="1" x14ac:dyDescent="0.25">
      <c r="A8" s="5">
        <v>3</v>
      </c>
      <c r="B8" s="10" t="s">
        <v>246</v>
      </c>
      <c r="C8" s="6" t="s">
        <v>12</v>
      </c>
      <c r="D8" s="11"/>
      <c r="E8" s="8">
        <v>43101</v>
      </c>
      <c r="F8" s="5">
        <v>583</v>
      </c>
      <c r="G8" s="8">
        <v>41562</v>
      </c>
      <c r="H8" s="12">
        <v>1</v>
      </c>
    </row>
    <row r="9" spans="1:8" ht="45.75" customHeight="1" x14ac:dyDescent="0.25">
      <c r="A9" s="4">
        <v>4</v>
      </c>
      <c r="B9" s="14" t="s">
        <v>100</v>
      </c>
      <c r="C9" s="6" t="s">
        <v>12</v>
      </c>
      <c r="D9" s="11"/>
      <c r="E9" s="8">
        <v>42614</v>
      </c>
      <c r="F9" s="5"/>
      <c r="G9" s="15"/>
      <c r="H9" s="4">
        <v>3</v>
      </c>
    </row>
    <row r="10" spans="1:8" ht="45.75" customHeight="1" x14ac:dyDescent="0.25">
      <c r="A10" s="5">
        <v>5</v>
      </c>
      <c r="B10" s="10" t="s">
        <v>43</v>
      </c>
      <c r="C10" s="6" t="s">
        <v>12</v>
      </c>
      <c r="D10" s="11"/>
      <c r="E10" s="8">
        <v>43070</v>
      </c>
      <c r="F10" s="5"/>
      <c r="G10" s="15"/>
      <c r="H10" s="4">
        <v>9</v>
      </c>
    </row>
    <row r="11" spans="1:8" ht="45.75" customHeight="1" x14ac:dyDescent="0.25">
      <c r="A11" s="4">
        <v>6</v>
      </c>
      <c r="B11" s="10" t="s">
        <v>101</v>
      </c>
      <c r="C11" s="6" t="s">
        <v>12</v>
      </c>
      <c r="D11" s="11"/>
      <c r="E11" s="8">
        <v>43070</v>
      </c>
      <c r="F11" s="5"/>
      <c r="G11" s="15"/>
      <c r="H11" s="4">
        <v>7</v>
      </c>
    </row>
    <row r="12" spans="1:8" ht="45.75" customHeight="1" x14ac:dyDescent="0.25">
      <c r="A12" s="5">
        <v>7</v>
      </c>
      <c r="B12" s="14" t="s">
        <v>194</v>
      </c>
      <c r="C12" s="6" t="s">
        <v>12</v>
      </c>
      <c r="D12" s="11"/>
      <c r="E12" s="8">
        <v>43070</v>
      </c>
      <c r="F12" s="5"/>
      <c r="G12" s="15"/>
      <c r="H12" s="4">
        <v>5</v>
      </c>
    </row>
    <row r="13" spans="1:8" ht="45.75" customHeight="1" x14ac:dyDescent="0.25">
      <c r="A13" s="4">
        <v>8</v>
      </c>
      <c r="B13" s="10" t="s">
        <v>41</v>
      </c>
      <c r="C13" s="6" t="s">
        <v>12</v>
      </c>
      <c r="D13" s="11"/>
      <c r="E13" s="8">
        <v>43101</v>
      </c>
      <c r="F13" s="5"/>
      <c r="G13" s="15"/>
      <c r="H13" s="12">
        <v>5</v>
      </c>
    </row>
    <row r="14" spans="1:8" ht="45.75" customHeight="1" x14ac:dyDescent="0.25">
      <c r="A14" s="5">
        <v>9</v>
      </c>
      <c r="B14" s="10" t="s">
        <v>275</v>
      </c>
      <c r="C14" s="6" t="s">
        <v>12</v>
      </c>
      <c r="D14" s="11"/>
      <c r="E14" s="8">
        <v>43435</v>
      </c>
      <c r="F14" s="5"/>
      <c r="G14" s="15"/>
      <c r="H14" s="12">
        <v>2</v>
      </c>
    </row>
    <row r="15" spans="1:8" ht="45.75" customHeight="1" x14ac:dyDescent="0.25">
      <c r="A15" s="4">
        <v>10</v>
      </c>
      <c r="B15" s="10" t="s">
        <v>276</v>
      </c>
      <c r="C15" s="6" t="s">
        <v>12</v>
      </c>
      <c r="D15" s="11"/>
      <c r="E15" s="8">
        <v>43435</v>
      </c>
      <c r="F15" s="5"/>
      <c r="G15" s="15"/>
      <c r="H15" s="12">
        <v>1</v>
      </c>
    </row>
    <row r="16" spans="1:8" ht="63" customHeight="1" x14ac:dyDescent="0.25">
      <c r="A16" s="5">
        <v>11</v>
      </c>
      <c r="B16" s="10" t="s">
        <v>352</v>
      </c>
      <c r="C16" s="6" t="s">
        <v>12</v>
      </c>
      <c r="D16" s="11"/>
      <c r="E16" s="8">
        <v>43435</v>
      </c>
      <c r="F16" s="7">
        <v>224</v>
      </c>
      <c r="G16" s="13">
        <v>41746</v>
      </c>
      <c r="H16" s="4">
        <v>1</v>
      </c>
    </row>
    <row r="17" spans="1:8" ht="63" customHeight="1" x14ac:dyDescent="0.25">
      <c r="A17" s="5">
        <v>12</v>
      </c>
      <c r="B17" s="10" t="s">
        <v>353</v>
      </c>
      <c r="C17" s="6" t="s">
        <v>12</v>
      </c>
      <c r="D17" s="11"/>
      <c r="E17" s="8">
        <v>43435</v>
      </c>
      <c r="F17" s="7" t="s">
        <v>354</v>
      </c>
      <c r="G17" s="13" t="s">
        <v>355</v>
      </c>
      <c r="H17" s="4">
        <v>1</v>
      </c>
    </row>
    <row r="18" spans="1:8" s="26" customFormat="1" ht="24" customHeight="1" x14ac:dyDescent="0.25">
      <c r="A18" s="18"/>
      <c r="B18" s="19" t="s">
        <v>380</v>
      </c>
      <c r="C18" s="20"/>
      <c r="D18" s="21"/>
      <c r="E18" s="22"/>
      <c r="F18" s="23"/>
      <c r="G18" s="24"/>
      <c r="H18" s="25">
        <f>SUM(H6:H17)</f>
        <v>38</v>
      </c>
    </row>
    <row r="19" spans="1:8" x14ac:dyDescent="0.25">
      <c r="A19" s="63" t="s">
        <v>383</v>
      </c>
      <c r="B19" s="64"/>
      <c r="C19" s="64"/>
      <c r="D19" s="64"/>
      <c r="E19" s="64"/>
      <c r="F19" s="64"/>
      <c r="G19" s="64"/>
      <c r="H19" s="65"/>
    </row>
    <row r="20" spans="1:8" x14ac:dyDescent="0.25">
      <c r="A20" s="66"/>
      <c r="B20" s="67"/>
      <c r="C20" s="67"/>
      <c r="D20" s="67"/>
      <c r="E20" s="67"/>
      <c r="F20" s="67"/>
      <c r="G20" s="67"/>
      <c r="H20" s="68"/>
    </row>
    <row r="21" spans="1:8" s="28" customFormat="1" ht="36.75" x14ac:dyDescent="0.25">
      <c r="A21" s="27">
        <v>13</v>
      </c>
      <c r="B21" s="16" t="s">
        <v>373</v>
      </c>
      <c r="C21" s="9" t="s">
        <v>12</v>
      </c>
      <c r="D21" s="27"/>
      <c r="E21" s="27"/>
      <c r="F21" s="27"/>
      <c r="G21" s="27"/>
      <c r="H21" s="4">
        <v>2</v>
      </c>
    </row>
    <row r="22" spans="1:8" s="28" customFormat="1" ht="36.75" x14ac:dyDescent="0.25">
      <c r="A22" s="27">
        <v>14</v>
      </c>
      <c r="B22" s="16" t="s">
        <v>374</v>
      </c>
      <c r="C22" s="9" t="s">
        <v>12</v>
      </c>
      <c r="D22" s="27"/>
      <c r="E22" s="27"/>
      <c r="F22" s="27"/>
      <c r="G22" s="27"/>
      <c r="H22" s="4">
        <v>1</v>
      </c>
    </row>
    <row r="23" spans="1:8" s="28" customFormat="1" ht="36" x14ac:dyDescent="0.25">
      <c r="A23" s="27">
        <v>15</v>
      </c>
      <c r="B23" s="10" t="s">
        <v>375</v>
      </c>
      <c r="C23" s="9" t="s">
        <v>12</v>
      </c>
      <c r="D23" s="27"/>
      <c r="E23" s="27"/>
      <c r="F23" s="27"/>
      <c r="G23" s="27"/>
      <c r="H23" s="4">
        <v>25</v>
      </c>
    </row>
    <row r="24" spans="1:8" s="28" customFormat="1" ht="48" x14ac:dyDescent="0.25">
      <c r="A24" s="27">
        <v>16</v>
      </c>
      <c r="B24" s="10" t="s">
        <v>41</v>
      </c>
      <c r="C24" s="9" t="s">
        <v>12</v>
      </c>
      <c r="D24" s="27"/>
      <c r="E24" s="27"/>
      <c r="F24" s="27"/>
      <c r="G24" s="27"/>
      <c r="H24" s="4">
        <v>5</v>
      </c>
    </row>
    <row r="25" spans="1:8" s="28" customFormat="1" ht="36" x14ac:dyDescent="0.25">
      <c r="A25" s="27">
        <v>17</v>
      </c>
      <c r="B25" s="10" t="s">
        <v>376</v>
      </c>
      <c r="C25" s="9" t="s">
        <v>12</v>
      </c>
      <c r="D25" s="27"/>
      <c r="E25" s="27"/>
      <c r="F25" s="27"/>
      <c r="G25" s="27"/>
      <c r="H25" s="4">
        <v>6</v>
      </c>
    </row>
    <row r="26" spans="1:8" s="28" customFormat="1" ht="48" x14ac:dyDescent="0.25">
      <c r="A26" s="27">
        <v>18</v>
      </c>
      <c r="B26" s="10" t="s">
        <v>377</v>
      </c>
      <c r="C26" s="9" t="s">
        <v>12</v>
      </c>
      <c r="D26" s="27"/>
      <c r="E26" s="27"/>
      <c r="F26" s="27"/>
      <c r="G26" s="27"/>
      <c r="H26" s="4">
        <v>11</v>
      </c>
    </row>
    <row r="27" spans="1:8" s="28" customFormat="1" ht="36" x14ac:dyDescent="0.25">
      <c r="A27" s="27">
        <v>19</v>
      </c>
      <c r="B27" s="10" t="s">
        <v>378</v>
      </c>
      <c r="C27" s="9" t="s">
        <v>12</v>
      </c>
      <c r="D27" s="27"/>
      <c r="E27" s="27"/>
      <c r="F27" s="27"/>
      <c r="G27" s="27"/>
      <c r="H27" s="4">
        <v>1</v>
      </c>
    </row>
    <row r="28" spans="1:8" s="28" customFormat="1" ht="36" x14ac:dyDescent="0.25">
      <c r="A28" s="27">
        <v>20</v>
      </c>
      <c r="B28" s="10" t="s">
        <v>379</v>
      </c>
      <c r="C28" s="9" t="s">
        <v>12</v>
      </c>
      <c r="D28" s="27"/>
      <c r="E28" s="27"/>
      <c r="F28" s="27">
        <v>766</v>
      </c>
      <c r="G28" s="29">
        <v>41633</v>
      </c>
      <c r="H28" s="12">
        <v>4</v>
      </c>
    </row>
    <row r="29" spans="1:8" s="32" customFormat="1" ht="14.25" x14ac:dyDescent="0.2">
      <c r="A29" s="30"/>
      <c r="B29" s="30" t="s">
        <v>380</v>
      </c>
      <c r="C29" s="30"/>
      <c r="D29" s="30"/>
      <c r="E29" s="30"/>
      <c r="F29" s="30"/>
      <c r="G29" s="30"/>
      <c r="H29" s="31">
        <f>SUM(H21:H28)</f>
        <v>55</v>
      </c>
    </row>
    <row r="30" spans="1:8" x14ac:dyDescent="0.25">
      <c r="A30" s="17"/>
      <c r="B30" s="69" t="s">
        <v>382</v>
      </c>
      <c r="C30" s="70"/>
      <c r="D30" s="70"/>
      <c r="E30" s="70"/>
      <c r="F30" s="70"/>
      <c r="G30" s="70"/>
      <c r="H30" s="71"/>
    </row>
    <row r="31" spans="1:8" ht="48" x14ac:dyDescent="0.25">
      <c r="A31" s="27">
        <v>1</v>
      </c>
      <c r="B31" s="36" t="s">
        <v>381</v>
      </c>
      <c r="C31" s="33" t="s">
        <v>331</v>
      </c>
      <c r="D31" s="27"/>
      <c r="E31" s="27"/>
      <c r="F31" s="34">
        <v>342</v>
      </c>
      <c r="G31" s="35">
        <v>41149</v>
      </c>
      <c r="H31" s="37">
        <v>1</v>
      </c>
    </row>
    <row r="32" spans="1:8" s="26" customFormat="1" x14ac:dyDescent="0.25">
      <c r="A32" s="30"/>
      <c r="B32" s="30" t="s">
        <v>380</v>
      </c>
      <c r="C32" s="30"/>
      <c r="D32" s="30"/>
      <c r="E32" s="30"/>
      <c r="F32" s="30"/>
      <c r="G32" s="30"/>
      <c r="H32" s="31">
        <v>1</v>
      </c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8"/>
      <c r="C34" s="38"/>
      <c r="D34" s="38"/>
      <c r="E34" s="38"/>
      <c r="F34" s="38"/>
      <c r="G34" s="38"/>
      <c r="H34" s="38"/>
    </row>
    <row r="35" spans="1:8" x14ac:dyDescent="0.25">
      <c r="A35" s="38"/>
      <c r="B35" s="38"/>
      <c r="C35" s="38"/>
      <c r="D35" s="38"/>
      <c r="E35" s="38"/>
      <c r="F35" s="38"/>
      <c r="G35" s="38"/>
      <c r="H35" s="38"/>
    </row>
    <row r="36" spans="1:8" x14ac:dyDescent="0.25">
      <c r="A36" s="38"/>
      <c r="B36" s="38"/>
      <c r="C36" s="38"/>
      <c r="D36" s="38"/>
      <c r="E36" s="38"/>
      <c r="F36" s="38"/>
      <c r="G36" s="38"/>
      <c r="H36" s="38"/>
    </row>
    <row r="37" spans="1:8" x14ac:dyDescent="0.25">
      <c r="A37" s="38"/>
      <c r="B37" s="38"/>
      <c r="C37" s="38"/>
      <c r="D37" s="38"/>
      <c r="E37" s="38"/>
      <c r="F37" s="38"/>
      <c r="G37" s="38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8"/>
      <c r="B39" s="38"/>
      <c r="C39" s="38"/>
      <c r="D39" s="38"/>
      <c r="E39" s="38"/>
      <c r="F39" s="38"/>
      <c r="G39" s="38"/>
      <c r="H39" s="38"/>
    </row>
    <row r="40" spans="1:8" x14ac:dyDescent="0.25">
      <c r="A40" s="38"/>
      <c r="B40" s="38"/>
      <c r="C40" s="38"/>
      <c r="D40" s="38"/>
      <c r="E40" s="38"/>
      <c r="F40" s="38"/>
      <c r="G40" s="38"/>
      <c r="H40" s="38"/>
    </row>
    <row r="41" spans="1:8" x14ac:dyDescent="0.25">
      <c r="A41" s="38"/>
      <c r="B41" s="38"/>
      <c r="C41" s="38"/>
      <c r="D41" s="38"/>
      <c r="E41" s="38"/>
      <c r="F41" s="38"/>
      <c r="G41" s="38"/>
      <c r="H41" s="38"/>
    </row>
    <row r="42" spans="1:8" x14ac:dyDescent="0.25">
      <c r="A42" s="38"/>
      <c r="B42" s="38"/>
      <c r="C42" s="38"/>
      <c r="D42" s="38"/>
      <c r="E42" s="38"/>
      <c r="F42" s="38"/>
      <c r="G42" s="38"/>
      <c r="H42" s="38"/>
    </row>
    <row r="43" spans="1:8" x14ac:dyDescent="0.25">
      <c r="A43" s="38"/>
      <c r="B43" s="38"/>
      <c r="C43" s="38"/>
      <c r="D43" s="38"/>
      <c r="E43" s="38"/>
      <c r="F43" s="38"/>
      <c r="G43" s="38"/>
      <c r="H43" s="38"/>
    </row>
    <row r="44" spans="1:8" x14ac:dyDescent="0.25">
      <c r="A44" s="38"/>
      <c r="B44" s="38"/>
      <c r="C44" s="38"/>
      <c r="D44" s="38"/>
      <c r="E44" s="38"/>
      <c r="F44" s="38"/>
      <c r="G44" s="38"/>
      <c r="H44" s="38"/>
    </row>
    <row r="45" spans="1:8" x14ac:dyDescent="0.25">
      <c r="A45" s="38"/>
      <c r="B45" s="38"/>
      <c r="C45" s="38"/>
      <c r="D45" s="38"/>
      <c r="E45" s="38"/>
      <c r="F45" s="38"/>
      <c r="G45" s="38"/>
      <c r="H45" s="38"/>
    </row>
    <row r="46" spans="1:8" x14ac:dyDescent="0.25">
      <c r="A46" s="38"/>
      <c r="B46" s="38"/>
      <c r="C46" s="38"/>
      <c r="D46" s="38"/>
      <c r="E46" s="38"/>
      <c r="F46" s="38"/>
      <c r="G46" s="38"/>
      <c r="H46" s="38"/>
    </row>
    <row r="47" spans="1:8" x14ac:dyDescent="0.25">
      <c r="A47" s="38"/>
      <c r="B47" s="38"/>
      <c r="C47" s="38"/>
      <c r="D47" s="38"/>
      <c r="E47" s="38"/>
      <c r="F47" s="38"/>
      <c r="G47" s="38"/>
      <c r="H47" s="38"/>
    </row>
    <row r="48" spans="1:8" x14ac:dyDescent="0.25">
      <c r="A48" s="38"/>
      <c r="B48" s="38"/>
      <c r="C48" s="38"/>
      <c r="D48" s="38"/>
      <c r="E48" s="38"/>
      <c r="F48" s="38"/>
      <c r="G48" s="38"/>
      <c r="H48" s="38"/>
    </row>
    <row r="49" spans="1:8" x14ac:dyDescent="0.25">
      <c r="A49" s="38"/>
      <c r="B49" s="38"/>
      <c r="C49" s="38"/>
      <c r="D49" s="38"/>
      <c r="E49" s="38"/>
      <c r="F49" s="38"/>
      <c r="G49" s="38"/>
      <c r="H49" s="38"/>
    </row>
    <row r="50" spans="1:8" x14ac:dyDescent="0.25">
      <c r="A50" s="38"/>
      <c r="B50" s="38"/>
      <c r="C50" s="38"/>
      <c r="D50" s="38"/>
      <c r="E50" s="38"/>
      <c r="F50" s="38"/>
      <c r="G50" s="38"/>
      <c r="H50" s="38"/>
    </row>
    <row r="51" spans="1:8" x14ac:dyDescent="0.25">
      <c r="A51" s="38"/>
      <c r="B51" s="38"/>
      <c r="C51" s="38"/>
      <c r="D51" s="38"/>
      <c r="E51" s="38"/>
      <c r="F51" s="38"/>
      <c r="G51" s="38"/>
      <c r="H51" s="38"/>
    </row>
    <row r="52" spans="1:8" x14ac:dyDescent="0.25">
      <c r="A52" s="38"/>
      <c r="B52" s="38"/>
      <c r="C52" s="38"/>
      <c r="D52" s="38"/>
      <c r="E52" s="38"/>
      <c r="F52" s="38"/>
      <c r="G52" s="38"/>
      <c r="H52" s="38"/>
    </row>
    <row r="53" spans="1:8" x14ac:dyDescent="0.25">
      <c r="A53" s="38"/>
      <c r="B53" s="38"/>
      <c r="C53" s="38"/>
      <c r="D53" s="38"/>
      <c r="E53" s="38"/>
      <c r="F53" s="38"/>
      <c r="G53" s="38"/>
      <c r="H53" s="38"/>
    </row>
    <row r="54" spans="1:8" x14ac:dyDescent="0.25">
      <c r="A54" s="38"/>
      <c r="B54" s="38"/>
      <c r="C54" s="38"/>
      <c r="D54" s="38"/>
      <c r="E54" s="38"/>
      <c r="F54" s="38"/>
      <c r="G54" s="38"/>
      <c r="H54" s="38"/>
    </row>
    <row r="55" spans="1:8" x14ac:dyDescent="0.25">
      <c r="A55" s="38"/>
      <c r="B55" s="38"/>
      <c r="C55" s="38"/>
      <c r="D55" s="38"/>
      <c r="E55" s="38"/>
      <c r="F55" s="38"/>
      <c r="G55" s="38"/>
      <c r="H55" s="38"/>
    </row>
    <row r="56" spans="1:8" x14ac:dyDescent="0.25">
      <c r="A56" s="38"/>
      <c r="B56" s="38"/>
      <c r="C56" s="38"/>
      <c r="D56" s="38"/>
      <c r="E56" s="38"/>
      <c r="F56" s="38"/>
      <c r="G56" s="38"/>
      <c r="H56" s="38"/>
    </row>
    <row r="57" spans="1:8" x14ac:dyDescent="0.25">
      <c r="A57" s="38"/>
      <c r="B57" s="38"/>
      <c r="C57" s="38"/>
      <c r="D57" s="38"/>
      <c r="E57" s="38"/>
      <c r="F57" s="38"/>
      <c r="G57" s="38"/>
      <c r="H57" s="38"/>
    </row>
    <row r="58" spans="1:8" x14ac:dyDescent="0.25">
      <c r="A58" s="38"/>
      <c r="B58" s="38"/>
      <c r="C58" s="38"/>
      <c r="D58" s="38"/>
      <c r="E58" s="38"/>
      <c r="F58" s="38"/>
      <c r="G58" s="38"/>
      <c r="H58" s="38"/>
    </row>
    <row r="59" spans="1:8" x14ac:dyDescent="0.25">
      <c r="A59" s="38"/>
      <c r="B59" s="38"/>
      <c r="C59" s="38"/>
      <c r="D59" s="38"/>
      <c r="E59" s="38"/>
      <c r="F59" s="38"/>
      <c r="G59" s="38"/>
      <c r="H59" s="38"/>
    </row>
    <row r="60" spans="1:8" x14ac:dyDescent="0.25">
      <c r="A60" s="38"/>
      <c r="B60" s="38"/>
      <c r="C60" s="38"/>
      <c r="D60" s="38"/>
      <c r="E60" s="38"/>
      <c r="F60" s="38"/>
      <c r="G60" s="38"/>
      <c r="H60" s="38"/>
    </row>
    <row r="61" spans="1:8" x14ac:dyDescent="0.25">
      <c r="A61" s="38"/>
      <c r="B61" s="38"/>
      <c r="C61" s="38"/>
      <c r="D61" s="38"/>
      <c r="E61" s="38"/>
      <c r="F61" s="38"/>
      <c r="G61" s="38"/>
      <c r="H61" s="38"/>
    </row>
    <row r="62" spans="1:8" x14ac:dyDescent="0.25">
      <c r="A62" s="38"/>
      <c r="B62" s="38"/>
      <c r="C62" s="38"/>
      <c r="D62" s="38"/>
      <c r="E62" s="38"/>
      <c r="F62" s="38"/>
      <c r="G62" s="38"/>
      <c r="H62" s="38"/>
    </row>
    <row r="63" spans="1:8" x14ac:dyDescent="0.25">
      <c r="A63" s="38"/>
      <c r="B63" s="38"/>
      <c r="C63" s="38"/>
      <c r="D63" s="38"/>
      <c r="E63" s="38"/>
      <c r="F63" s="38"/>
      <c r="G63" s="38"/>
      <c r="H63" s="38"/>
    </row>
    <row r="64" spans="1:8" x14ac:dyDescent="0.25">
      <c r="A64" s="38"/>
      <c r="B64" s="38"/>
      <c r="C64" s="38"/>
      <c r="D64" s="38"/>
      <c r="E64" s="38"/>
      <c r="F64" s="38"/>
      <c r="G64" s="38"/>
      <c r="H64" s="38"/>
    </row>
    <row r="65" spans="1:8" x14ac:dyDescent="0.25">
      <c r="A65" s="38"/>
      <c r="B65" s="38"/>
      <c r="C65" s="38"/>
      <c r="D65" s="38"/>
      <c r="E65" s="38"/>
      <c r="F65" s="38"/>
      <c r="G65" s="38"/>
      <c r="H65" s="38"/>
    </row>
    <row r="66" spans="1:8" x14ac:dyDescent="0.25">
      <c r="A66" s="38"/>
      <c r="B66" s="38"/>
      <c r="C66" s="38"/>
      <c r="D66" s="38"/>
      <c r="E66" s="38"/>
      <c r="F66" s="38"/>
      <c r="G66" s="38"/>
      <c r="H66" s="38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2015-03-12T08:29:10Z</dcterms:modified>
</cp:coreProperties>
</file>