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5040" windowWidth="18195" windowHeight="6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Лист1!$A$1:$H$636</definedName>
  </definedNames>
  <calcPr calcId="145621" refMode="R1C1"/>
</workbook>
</file>

<file path=xl/calcChain.xml><?xml version="1.0" encoding="utf-8"?>
<calcChain xmlns="http://schemas.openxmlformats.org/spreadsheetml/2006/main">
  <c r="H29" i="2"/>
  <c r="H18"/>
</calcChain>
</file>

<file path=xl/sharedStrings.xml><?xml version="1.0" encoding="utf-8"?>
<sst xmlns="http://schemas.openxmlformats.org/spreadsheetml/2006/main" count="1925" uniqueCount="752">
  <si>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</si>
  <si>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</si>
  <si>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</si>
  <si>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</si>
  <si>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</si>
  <si>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</si>
  <si>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</si>
  <si>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</si>
  <si>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</si>
  <si>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</si>
  <si>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</si>
  <si>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</si>
  <si>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</si>
  <si>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</si>
  <si>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</si>
  <si>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Візипак 320 мг йоду/мл</t>
  </si>
  <si>
    <t>11699728</t>
  </si>
  <si>
    <t>Стрептокіназа по 1500000</t>
  </si>
  <si>
    <t xml:space="preserve">Актилізе 50мг 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</si>
  <si>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</si>
  <si>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</si>
  <si>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</si>
  <si>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</si>
  <si>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</si>
  <si>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</si>
  <si>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</si>
  <si>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</si>
  <si>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</si>
  <si>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</si>
  <si>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</si>
  <si>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</si>
  <si>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</si>
  <si>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</si>
  <si>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</si>
  <si>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</si>
  <si>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</si>
  <si>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</si>
  <si>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</si>
  <si>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Київський міський центр репродуктивної та перинатальної медицини</t>
  </si>
  <si>
    <t>Пурегон, 833МО/мл, 1 картридж (300МО/О,36мл) +6голокдля інєкц: по 0,420мл у картрижі</t>
  </si>
  <si>
    <t>катридж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</si>
  <si>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</si>
  <si>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</si>
  <si>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</si>
  <si>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</si>
  <si>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</si>
  <si>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</si>
  <si>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</si>
  <si>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</si>
  <si>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</si>
  <si>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</si>
  <si>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</si>
  <si>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</si>
  <si>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</si>
  <si>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СU60325</t>
  </si>
  <si>
    <t>НОВОСЕВЕН по 5 мг (250 КМО)</t>
  </si>
  <si>
    <t>СU60341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</si>
  <si>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</si>
  <si>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</si>
  <si>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</si>
  <si>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</si>
  <si>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</si>
  <si>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</si>
  <si>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</si>
  <si>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</si>
  <si>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</si>
  <si>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</si>
  <si>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</si>
  <si>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</si>
  <si>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>07,05,13</t>
  </si>
  <si>
    <t xml:space="preserve">Ритуксим 500мг/50мл </t>
  </si>
  <si>
    <t>Н0653</t>
  </si>
  <si>
    <t>30,06,15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</si>
  <si>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</si>
  <si>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</si>
  <si>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</si>
  <si>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</si>
  <si>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</si>
  <si>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</si>
  <si>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</si>
  <si>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</si>
  <si>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 xml:space="preserve">ПАС гран.80г/100г  по 100г </t>
  </si>
  <si>
    <t>конт.</t>
  </si>
  <si>
    <t>PAS2053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</si>
  <si>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</si>
  <si>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</si>
  <si>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</si>
  <si>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</si>
  <si>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</si>
  <si>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</si>
  <si>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</si>
  <si>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</si>
  <si>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</si>
  <si>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BXGB0G1</t>
  </si>
  <si>
    <t>Паклітаксел "Ебеве" конц. д/р-ну д/інф. 6 мг/мл 35 мл (210 мг)</t>
  </si>
  <si>
    <t>DE0025</t>
  </si>
  <si>
    <t xml:space="preserve">Комплект  "Trima Accel" з LRS камерою для колекції тромбоцитів, плазми та еритроцитів </t>
  </si>
  <si>
    <t>04V1129</t>
  </si>
  <si>
    <t>Ломустин капс., 40 мг</t>
  </si>
  <si>
    <t>A120109J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</si>
  <si>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</si>
  <si>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</si>
  <si>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</si>
  <si>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</si>
  <si>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</si>
  <si>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</si>
  <si>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</si>
  <si>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</si>
  <si>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</si>
  <si>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</si>
  <si>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Продукт сухий спеціалізований "Тетрафен" для дітей старше одного року, хворих на фенілкетонурію</t>
  </si>
  <si>
    <t>банка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</si>
  <si>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</si>
  <si>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</si>
  <si>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</si>
  <si>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</si>
  <si>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</si>
  <si>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</si>
  <si>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</si>
  <si>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</si>
  <si>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</si>
  <si>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Лейкофозин 10мг\мл, по 3 мл</t>
  </si>
  <si>
    <t>27Т0041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</si>
  <si>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</si>
  <si>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</si>
  <si>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</si>
  <si>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</si>
  <si>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</si>
  <si>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</si>
  <si>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</si>
  <si>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</si>
  <si>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Рифабутин по 150мг,</t>
  </si>
  <si>
    <t xml:space="preserve">BY28008B 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</si>
  <si>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</si>
  <si>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</si>
  <si>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</si>
  <si>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</si>
  <si>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</si>
  <si>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</si>
  <si>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</si>
  <si>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Піразинамід  500мг  №1000</t>
  </si>
  <si>
    <t>DN00021</t>
  </si>
  <si>
    <t>Канаміцин порошок д/приг.р-ну д/ ін.по 1г. №1</t>
  </si>
  <si>
    <t>Ізоніазид 100мг, №7500</t>
  </si>
  <si>
    <t>Піразинамід  500мг  №1500</t>
  </si>
  <si>
    <t>BL10063</t>
  </si>
  <si>
    <t>BL10074</t>
  </si>
  <si>
    <t>досл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</si>
  <si>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</si>
  <si>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</si>
  <si>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</si>
  <si>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</si>
  <si>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</si>
  <si>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</si>
  <si>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</si>
  <si>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</si>
  <si>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</si>
  <si>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</si>
  <si>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</si>
  <si>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</si>
  <si>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</si>
  <si>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</si>
  <si>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</si>
  <si>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</si>
  <si>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</si>
  <si>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</si>
  <si>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</si>
  <si>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</si>
  <si>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</si>
  <si>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</si>
  <si>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</si>
  <si>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30.09.15</t>
  </si>
  <si>
    <t>Естіва  табл. 600мг № 30</t>
  </si>
  <si>
    <t>Е121862</t>
  </si>
  <si>
    <t>Алувіа(Лапінавір/ритонавір200мг/50мг)</t>
  </si>
  <si>
    <t>304928D</t>
  </si>
  <si>
    <t>31.03.16</t>
  </si>
  <si>
    <t>Норвір табл.100мг №30</t>
  </si>
  <si>
    <t>31.03.15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</si>
  <si>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</si>
  <si>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</si>
  <si>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</si>
  <si>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</si>
  <si>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</si>
  <si>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</si>
  <si>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Імовакс поліо. Вакцина для профілактикі поліомієліту.</t>
  </si>
  <si>
    <t>Хіберикс. Вакцина для профілактики захворювань, збудником яких є Haemophilus influenzae типу b</t>
  </si>
  <si>
    <t>ХНІВС779А1</t>
  </si>
  <si>
    <t>023-043</t>
  </si>
  <si>
    <t>В-423</t>
  </si>
  <si>
    <t>Вакцина для профілактики поліомієлітна  1,2,3 типів тривалентна жива рідка</t>
  </si>
  <si>
    <t>К2043-1</t>
  </si>
  <si>
    <t>J0412-1-2</t>
  </si>
  <si>
    <t>Еувакс- В. Вакцина для профілактики гепатиту В рекомбінантна рідка</t>
  </si>
  <si>
    <t>UFА13016</t>
  </si>
  <si>
    <t>UFА13017</t>
  </si>
  <si>
    <t>К2045-1</t>
  </si>
  <si>
    <t>К2044-1</t>
  </si>
  <si>
    <t>Київський міський пологовий будинок № 1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</si>
  <si>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</si>
  <si>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</si>
  <si>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</si>
  <si>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Київський міський пологовий будинок №2</t>
  </si>
  <si>
    <t>Еувакс- В.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</si>
  <si>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</si>
  <si>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</si>
  <si>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</si>
  <si>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</si>
  <si>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</si>
  <si>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</si>
  <si>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</si>
  <si>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Пентаксим. </t>
  </si>
  <si>
    <t xml:space="preserve">Інфарікс ІПВ </t>
  </si>
  <si>
    <t>Пентаксим.</t>
  </si>
  <si>
    <t>J0412-1</t>
  </si>
  <si>
    <t>Хіберикс.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</si>
  <si>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</si>
  <si>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</si>
  <si>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</si>
  <si>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</si>
  <si>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</si>
  <si>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</si>
  <si>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</si>
  <si>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</si>
  <si>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</si>
  <si>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</si>
  <si>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</si>
  <si>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</si>
  <si>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</si>
  <si>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</si>
  <si>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</si>
  <si>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</si>
  <si>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</si>
  <si>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13F19NE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</si>
  <si>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</si>
  <si>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</si>
  <si>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</si>
  <si>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</si>
  <si>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</si>
  <si>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</si>
  <si>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</si>
  <si>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31.05.16</t>
  </si>
  <si>
    <t>31.12.15</t>
  </si>
  <si>
    <t>30.04.16</t>
  </si>
  <si>
    <t>01.06.16</t>
  </si>
  <si>
    <t>Yasargil mini титан.кліпса прям.5mm,к.н.58.42.06</t>
  </si>
  <si>
    <t>Yasargil  титан.кліпса прям.7mm,к.н.58.60.08</t>
  </si>
  <si>
    <t>Yasargil  титан.кліпса прям.9mm,к.н.58.60.10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</si>
  <si>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</si>
  <si>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</si>
  <si>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</si>
  <si>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</si>
  <si>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</si>
  <si>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</si>
  <si>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</si>
  <si>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</si>
  <si>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б/д</t>
  </si>
  <si>
    <t>к2045-1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</si>
  <si>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</si>
  <si>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</si>
  <si>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</si>
  <si>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</si>
  <si>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</si>
  <si>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</si>
  <si>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</si>
  <si>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</si>
  <si>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</si>
  <si>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</si>
  <si>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</si>
  <si>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</si>
  <si>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</si>
  <si>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</si>
  <si>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</si>
  <si>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</si>
  <si>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</si>
  <si>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</si>
  <si>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</si>
  <si>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</si>
  <si>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АМJRС594 ВА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</si>
  <si>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</si>
  <si>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</si>
  <si>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</si>
  <si>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</si>
  <si>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</si>
  <si>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UH-2121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</si>
  <si>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</si>
  <si>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</si>
  <si>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Вінкристин-Тева 1 мг/мл 1 мл</t>
  </si>
  <si>
    <t>Мірін 100мг</t>
  </si>
  <si>
    <t>таб</t>
  </si>
  <si>
    <t>1017/23UAPKG-A</t>
  </si>
  <si>
    <t>01,08,16</t>
  </si>
  <si>
    <t>29,10,13</t>
  </si>
  <si>
    <t>ЛІТАК 5мг</t>
  </si>
  <si>
    <t>2ALL005-U</t>
  </si>
  <si>
    <t>01,11,16</t>
  </si>
  <si>
    <t>31022W</t>
  </si>
  <si>
    <t>01,01,13</t>
  </si>
  <si>
    <t>19,09,13</t>
  </si>
  <si>
    <t xml:space="preserve">ТМО "ПСИХІАТРІЯ" у м. Києві </t>
  </si>
  <si>
    <t>Страттера капс. 40 мг</t>
  </si>
  <si>
    <t>С196608</t>
  </si>
  <si>
    <t>Рисполент р-н 1 мг/мл 30 мл</t>
  </si>
  <si>
    <t>DЕВ2800</t>
  </si>
  <si>
    <t>231.11.13</t>
  </si>
  <si>
    <t>217197216</t>
  </si>
  <si>
    <t>А303098</t>
  </si>
  <si>
    <t>Піразинамід по 0,5г №10</t>
  </si>
  <si>
    <t>ЕРС1306А</t>
  </si>
  <si>
    <t>В305А2617</t>
  </si>
  <si>
    <t>130244А</t>
  </si>
  <si>
    <t>UI1003</t>
  </si>
  <si>
    <t>UI1004</t>
  </si>
  <si>
    <t>UI1009</t>
  </si>
  <si>
    <t>7219725</t>
  </si>
  <si>
    <t>Тенвір табл. 300мг № 30</t>
  </si>
  <si>
    <t>933009</t>
  </si>
  <si>
    <t>Лазід(Зидов./Ламів.) табл.150/300мг №60</t>
  </si>
  <si>
    <t>933003</t>
  </si>
  <si>
    <t>933014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</si>
  <si>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</si>
  <si>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</si>
  <si>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</si>
  <si>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</si>
  <si>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</si>
  <si>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</si>
  <si>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</si>
  <si>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</si>
  <si>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Набір пробірок д/культив.мікобактерії туберкульозу.1уп./20досл.</t>
  </si>
  <si>
    <t>ХНІВС914АА</t>
  </si>
  <si>
    <t>ХНІВС915АА</t>
  </si>
  <si>
    <t>КНП Консультативно-діагностичний центр Шевченківського району м. Києва</t>
  </si>
  <si>
    <t>АМJRС594АА</t>
  </si>
  <si>
    <t>Комунальне некомерційне підприємство "Центр первинної медико-санітарної допомоги №2" Оболонського району</t>
  </si>
  <si>
    <t>85КК1В-1М</t>
  </si>
  <si>
    <t>31.05.15р.</t>
  </si>
  <si>
    <t>28.01.14р.</t>
  </si>
  <si>
    <t>АМJRС594ВА</t>
  </si>
  <si>
    <t>Київська міська туберкульозна лікарня №1 з акушерським відділенням</t>
  </si>
  <si>
    <t>Вакцина для профілактики туберкульозу  БЦЖ</t>
  </si>
  <si>
    <t>АС14В197ВА</t>
  </si>
  <si>
    <t>К0023-2</t>
  </si>
  <si>
    <t>К2122-1</t>
  </si>
  <si>
    <t>Копегус (Рибавірин) табл.200мг №168</t>
  </si>
  <si>
    <t>N0200B01</t>
  </si>
  <si>
    <t>Пегінтрон(Пегінтерферон) 150мкг/0,5мл</t>
  </si>
  <si>
    <t>шприц</t>
  </si>
  <si>
    <t>2IRC60312</t>
  </si>
  <si>
    <t>3IRC70104</t>
  </si>
  <si>
    <t>Пегінтрон(Пегінтерферон) 120мкг/0,5мл</t>
  </si>
  <si>
    <t>3IRJ70315</t>
  </si>
  <si>
    <t>3IRJ70322</t>
  </si>
  <si>
    <t>3IQJ40405</t>
  </si>
  <si>
    <t>Юнітрон(Пегінтерферон) 120мкг/0,5мл</t>
  </si>
  <si>
    <t>2IQJ40517</t>
  </si>
  <si>
    <t>Пегінтрон(Пегінтерферон) 100мкг/0,5мл</t>
  </si>
  <si>
    <t>2IRB60505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</si>
  <si>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</si>
  <si>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</si>
  <si>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</si>
  <si>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</si>
  <si>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</si>
  <si>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</si>
  <si>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</si>
  <si>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</si>
  <si>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</si>
  <si>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</si>
  <si>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</si>
  <si>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LV1513020-A</t>
  </si>
  <si>
    <t>LV1513022-A</t>
  </si>
  <si>
    <t>354518D</t>
  </si>
  <si>
    <t>01.08.16</t>
  </si>
  <si>
    <t>01.07.15</t>
  </si>
  <si>
    <t>Добавка для збагачення 1 уп/100 досл.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</si>
  <si>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</si>
  <si>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</si>
  <si>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</si>
  <si>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</si>
  <si>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</si>
  <si>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</si>
  <si>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</si>
  <si>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</si>
  <si>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</si>
  <si>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>Авонекс</t>
  </si>
  <si>
    <t>А305436</t>
  </si>
  <si>
    <t>А305745</t>
  </si>
  <si>
    <t>BXGKNK1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</si>
  <si>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</si>
  <si>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</si>
  <si>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</si>
  <si>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</si>
  <si>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</si>
  <si>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</si>
  <si>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</si>
  <si>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</si>
  <si>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</si>
  <si>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</si>
  <si>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</si>
  <si>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</si>
  <si>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</si>
  <si>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с32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</si>
  <si>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</si>
  <si>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</si>
  <si>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</si>
  <si>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</si>
  <si>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 xml:space="preserve">Оксигенатор Pixie із магістралями </t>
  </si>
  <si>
    <t>3IRC70233</t>
  </si>
  <si>
    <t>8019293</t>
  </si>
  <si>
    <t>3IRC70243</t>
  </si>
  <si>
    <t>Ефкур  табл. 600мг № 30</t>
  </si>
  <si>
    <t>ЕМ41160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</si>
  <si>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</si>
  <si>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</si>
  <si>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</si>
  <si>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</si>
  <si>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</si>
  <si>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</si>
  <si>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</si>
  <si>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</si>
  <si>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</si>
  <si>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Копаксон-Тева</t>
  </si>
  <si>
    <t>упак.</t>
  </si>
  <si>
    <t>Р63094</t>
  </si>
  <si>
    <t>13С11G40</t>
  </si>
  <si>
    <t>Тенохоп (Тенофовір) табл.300мг №30</t>
  </si>
  <si>
    <t>ЕТВ4402А</t>
  </si>
  <si>
    <t>UFА13032</t>
  </si>
  <si>
    <t>с31</t>
  </si>
  <si>
    <t>Швидкі тести для виявл.антит.ВІЛ1/2 (25досл.)</t>
  </si>
  <si>
    <t>045034А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</si>
  <si>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</si>
  <si>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</si>
  <si>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</si>
  <si>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</si>
  <si>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</si>
  <si>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</si>
  <si>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</si>
  <si>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</si>
  <si>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</si>
  <si>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</si>
  <si>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</si>
  <si>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</si>
  <si>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</si>
  <si>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</si>
  <si>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</si>
  <si>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</si>
  <si>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</si>
  <si>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</si>
  <si>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</si>
  <si>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</si>
  <si>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</si>
  <si>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</si>
  <si>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</si>
  <si>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3022152</t>
  </si>
  <si>
    <t>ЕМ3Х069В</t>
  </si>
  <si>
    <t>ЕМ3Z119</t>
  </si>
  <si>
    <t>ЕМ3Z183</t>
  </si>
  <si>
    <t>ЕМ41237</t>
  </si>
  <si>
    <t>ЕМ41238</t>
  </si>
  <si>
    <t>ЕЕВ7401А</t>
  </si>
  <si>
    <t>ЕЕВ7402А</t>
  </si>
  <si>
    <t>ЕЕВ7403А</t>
  </si>
  <si>
    <t>31.07.15</t>
  </si>
  <si>
    <t>31.01.16</t>
  </si>
  <si>
    <t>01.09.16</t>
  </si>
  <si>
    <t>01.11.16</t>
  </si>
  <si>
    <t>01.12.15</t>
  </si>
  <si>
    <t>919</t>
  </si>
  <si>
    <t>АС20В276АJ</t>
  </si>
  <si>
    <t>J0225-5</t>
  </si>
  <si>
    <t>62АN13019</t>
  </si>
  <si>
    <t>Набір катетерів ЕZ-Рак</t>
  </si>
  <si>
    <t>Ендопротез кульшового суглобу безцементної фіксації Zimmer*</t>
  </si>
  <si>
    <t>АМJRС742AА</t>
  </si>
  <si>
    <t>UЕ2499</t>
  </si>
  <si>
    <t>Пробірки реакційні 5мл 2000шт</t>
  </si>
  <si>
    <t>Наконечн.з фільтр.200мкл,24 штат.по 96шт</t>
  </si>
  <si>
    <t>ММТ150</t>
  </si>
  <si>
    <t>902007</t>
  </si>
  <si>
    <t>304588D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</si>
  <si>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</si>
  <si>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</si>
  <si>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</si>
  <si>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</si>
  <si>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</si>
  <si>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Тенвір табл. 300мг </t>
  </si>
  <si>
    <t xml:space="preserve">Ефавіренз  табл. 600мг </t>
  </si>
  <si>
    <t>7219724</t>
  </si>
  <si>
    <t xml:space="preserve">Ламівудин табл.150мг </t>
  </si>
  <si>
    <t>Тенвір-Ем( Теноф./ Емтр.) 300/200мг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</si>
  <si>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</si>
  <si>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</si>
  <si>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</si>
  <si>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</si>
  <si>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</si>
  <si>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</si>
  <si>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</si>
  <si>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</si>
  <si>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30.09.16</t>
  </si>
  <si>
    <t>01.06.15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</si>
  <si>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</si>
  <si>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</si>
  <si>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</si>
  <si>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</si>
  <si>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</si>
  <si>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</si>
  <si>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</si>
  <si>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</si>
  <si>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</si>
  <si>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</si>
  <si>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</si>
  <si>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</si>
  <si>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Філстим, р-н д/ін. по 1,0 мл (30 млн. МО) (0,3 мг)</t>
  </si>
  <si>
    <t>Зеффікс, в/об., по 100 мг по 14 табл. у блістері, по 2 блістери в уп.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</si>
  <si>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</si>
  <si>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</si>
  <si>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</si>
  <si>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</si>
  <si>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</si>
  <si>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31025G</t>
  </si>
  <si>
    <t>Епобіокрин 10000 МО</t>
  </si>
  <si>
    <t>20914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</si>
  <si>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</si>
  <si>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</si>
  <si>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</si>
  <si>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</si>
  <si>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Внутрішньо-аортальний балонний катетер 8FR40мл.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</si>
  <si>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</si>
  <si>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</si>
  <si>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</si>
  <si>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</si>
  <si>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Воритаб-200 в/пл.об., 200 мг по 10 табл. в уп.</t>
  </si>
  <si>
    <t>VB204</t>
  </si>
  <si>
    <t>Дорібакс, пор. для р-ну д/інф. по 500 мг</t>
  </si>
  <si>
    <t>EBZTF00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</si>
  <si>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</si>
  <si>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</si>
  <si>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</si>
  <si>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</si>
  <si>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Гемцибін, ліоф-т для р-ну для інф. по 1000 мг</t>
  </si>
  <si>
    <t>33J0153</t>
  </si>
  <si>
    <t>Фарестон, по 60 мг по 30 табл. у фл.</t>
  </si>
  <si>
    <t>825МОЗ</t>
  </si>
  <si>
    <t>853 МОЗ</t>
  </si>
  <si>
    <t>455438D</t>
  </si>
  <si>
    <t>436768D</t>
  </si>
  <si>
    <t>Зіаген, р-н для п/о заст.20мг/1мл 240мл</t>
  </si>
  <si>
    <t>мл</t>
  </si>
  <si>
    <t>E3003</t>
  </si>
  <si>
    <t>Глівек 400мг</t>
  </si>
  <si>
    <t>Тасигна 200мг</t>
  </si>
  <si>
    <t>Київська  міська клінічна лікарня № 1</t>
  </si>
  <si>
    <t>DIA-HSV 1\2 -ІgG</t>
  </si>
  <si>
    <t>037-14</t>
  </si>
  <si>
    <t>DIA-HSV 1\2 -ІgM</t>
  </si>
  <si>
    <t>031-14</t>
  </si>
  <si>
    <t>DIA-Toxo-ІgG</t>
  </si>
  <si>
    <t>032-14</t>
  </si>
  <si>
    <t>030/1-14</t>
  </si>
  <si>
    <t>DIA-Toxo-ІgM</t>
  </si>
  <si>
    <t>029/1-14</t>
  </si>
  <si>
    <t>DIA-CMV-ІgG</t>
  </si>
  <si>
    <t>034/1-14</t>
  </si>
  <si>
    <t>033-14</t>
  </si>
  <si>
    <t>DIA-CMV-ІgM</t>
  </si>
  <si>
    <t>033/1-14</t>
  </si>
  <si>
    <t>032/1-14</t>
  </si>
  <si>
    <t>031/2-14</t>
  </si>
  <si>
    <t>DIA-CНLAMYDIA</t>
  </si>
  <si>
    <t>052/1-14</t>
  </si>
  <si>
    <t>ЕМОКЛОТ 500 МО/10мл Фактор коагуляції крові людини VIII ліофілізат для розчину для ін фузій по 500 МО у фл.№1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</si>
  <si>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</si>
  <si>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</si>
  <si>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</si>
  <si>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30.09.16р.</t>
  </si>
  <si>
    <t>31.07.17р.</t>
  </si>
  <si>
    <t>АКТЕМРА,концентрат для розчину для інфузій(20мг/мл),по200мг/10мл у флаконі</t>
  </si>
  <si>
    <t>В2033В02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</si>
  <si>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</si>
  <si>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</si>
  <si>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</si>
  <si>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Вакцина БЦЖ-М</t>
  </si>
  <si>
    <t>КНП "КДЦ" Шевченківського району м. Києваа</t>
  </si>
  <si>
    <t>Сандімун неорал 100 мг</t>
  </si>
  <si>
    <t>S0381</t>
  </si>
  <si>
    <t>Сандімун неорал 50 мг</t>
  </si>
  <si>
    <t>S0395</t>
  </si>
  <si>
    <t>Сандімун неорал 25 мг</t>
  </si>
  <si>
    <t>S0369</t>
  </si>
  <si>
    <t>Програф 0,5 мг</t>
  </si>
  <si>
    <t>ОЕ5003М</t>
  </si>
  <si>
    <t>Програф 1,0 мг</t>
  </si>
  <si>
    <t>1Е5006Д</t>
  </si>
  <si>
    <t>Програф 5,0 мг</t>
  </si>
  <si>
    <t>5Е5002Ф</t>
  </si>
  <si>
    <t>Адваграф 0,5 мг №50</t>
  </si>
  <si>
    <t>ОМ4036К</t>
  </si>
  <si>
    <t>Адваграф 1,0 мг №50</t>
  </si>
  <si>
    <t>1М4329С</t>
  </si>
  <si>
    <t>Адваграф 5 мг №50</t>
  </si>
  <si>
    <t>5М311F</t>
  </si>
  <si>
    <t>Селлсепт 250мг</t>
  </si>
  <si>
    <t>М14494В06</t>
  </si>
  <si>
    <t>Міфортик 180 мг №120</t>
  </si>
  <si>
    <t>S0201</t>
  </si>
  <si>
    <t>05.2016</t>
  </si>
  <si>
    <t>04.2017</t>
  </si>
  <si>
    <t>03.2017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</si>
  <si>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</si>
  <si>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</si>
  <si>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</si>
  <si>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</si>
  <si>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</si>
  <si>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С340237</t>
  </si>
  <si>
    <t>С347695</t>
  </si>
  <si>
    <t>Страттера капс. 60мг</t>
  </si>
  <si>
    <t>С275227</t>
  </si>
  <si>
    <t>Зомактон,пор.для розчину по 4 мг у фл.</t>
  </si>
  <si>
    <t>К14794В</t>
  </si>
  <si>
    <t>К14795D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</si>
  <si>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</si>
  <si>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</si>
  <si>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</si>
  <si>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</si>
  <si>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</si>
  <si>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 xml:space="preserve"> S0101</t>
  </si>
  <si>
    <t xml:space="preserve"> S0196</t>
  </si>
  <si>
    <t>ЕНДОКСАН 1000мг</t>
  </si>
  <si>
    <t>4І029С</t>
  </si>
  <si>
    <t>ЕНДОКСАН 500мг</t>
  </si>
  <si>
    <t>4Н017D</t>
  </si>
  <si>
    <t>32024F</t>
  </si>
  <si>
    <t>33025G</t>
  </si>
  <si>
    <t>БіоКлот А Фактор УІІІ 500МО</t>
  </si>
  <si>
    <t>50914</t>
  </si>
  <si>
    <t>28.02.17</t>
  </si>
  <si>
    <t>31.07.17</t>
  </si>
  <si>
    <t>30.09.17</t>
  </si>
  <si>
    <t>31.08.17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</si>
  <si>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</si>
  <si>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</si>
  <si>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</si>
  <si>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</si>
  <si>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</si>
  <si>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</si>
  <si>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</si>
  <si>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Темодал, пор. для р-ну д/інф. по 100 мг</t>
  </si>
  <si>
    <t>4А082А06</t>
  </si>
  <si>
    <t>Коломіцин , пор. для р-ну для ін. , інф., або інг. по 2 000 000 МО в уп. №10</t>
  </si>
  <si>
    <t>Віфенд, пор. для р-ну для інф. по 200 мг</t>
  </si>
  <si>
    <t>Z315606</t>
  </si>
  <si>
    <t>Ауротаз-Р, пор. для ін. по 4,5 г</t>
  </si>
  <si>
    <t>PF0414001-A</t>
  </si>
  <si>
    <t>Альбумін-Біофарма, р-н д/інф. 20% по 100 мл</t>
  </si>
  <si>
    <t>пл.</t>
  </si>
  <si>
    <t xml:space="preserve">Контейнер з розчином антикоагулянту для автоматичного аферезу АЦД-А (антикоагулянт цитрату декстрози розчин А (ACD-А), розчин по 500 мл у контейнері з маркуванням укр. мовою </t>
  </si>
  <si>
    <t>пак.</t>
  </si>
  <si>
    <t>603413Е28В</t>
  </si>
  <si>
    <t>Віфенд, по 200 мг по 7 табл. у блістер., 2 блістери</t>
  </si>
  <si>
    <t>D10309536</t>
  </si>
  <si>
    <t>Гептрал, по 400 мг пол 10 табл. у бліст.</t>
  </si>
  <si>
    <t>30670ТF01</t>
  </si>
  <si>
    <t xml:space="preserve">Гептрал, пор. для приг. р-ну по 400 мг </t>
  </si>
  <si>
    <t>29169ТВ22</t>
  </si>
  <si>
    <t>Ендоксан, пор. д/п. р-ну д/ін. 1 г</t>
  </si>
  <si>
    <t>3Е804С</t>
  </si>
  <si>
    <t>Октагам, р-н д/ін. 10% 2 г/20 мл</t>
  </si>
  <si>
    <t>А339А8582</t>
  </si>
  <si>
    <t>Холоксан, пор. д/п р-ну д/ін. 1 г</t>
  </si>
  <si>
    <t>3К411J</t>
  </si>
  <si>
    <t xml:space="preserve">Іриносиндан, конц. д/п. р-ну д/інф. 20 мг/мл по 5 мл (100 мг) </t>
  </si>
  <si>
    <t>45К0014</t>
  </si>
  <si>
    <t>Філстим, р-н д/ін. по 1,6 мл (48 млн. МО) (0,48 мг)</t>
  </si>
  <si>
    <t xml:space="preserve">Доцетактін, конц. для р-ну для інф. 20 мг/мл по 7 мл (140 мг)  </t>
  </si>
  <si>
    <t>4MZ0104</t>
  </si>
  <si>
    <t xml:space="preserve">Гемцитабін "Ебеве", конц. для р-ну для інф. 10 мг/мл по 100 мл (1000 мг) </t>
  </si>
  <si>
    <t>ЕС5642</t>
  </si>
  <si>
    <t>Зарсіо, р-н для ін. або інф. 48 млн. ОД/0,5 мл по 0,5 мл</t>
  </si>
  <si>
    <t>шпр.</t>
  </si>
  <si>
    <t xml:space="preserve">Ендоксан, пор. для р-ну для ін. по 200 мг </t>
  </si>
  <si>
    <t>4І033С</t>
  </si>
  <si>
    <t xml:space="preserve">Ендоксан, пор. для р-ну для ін. по 500 мг </t>
  </si>
  <si>
    <t xml:space="preserve">Золедронова кислота-Фармекс, конц. для р-ну для інф. 0,8 мг/мл по 5 мл (4 мг)  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</si>
  <si>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</si>
  <si>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</si>
  <si>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</si>
  <si>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</si>
  <si>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</si>
  <si>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Доцетактін, конц. для р-ну для інф. 20 мг/мл по 7 мл (140 мг)</t>
  </si>
  <si>
    <t>4MZ0082</t>
  </si>
  <si>
    <t>Темодал, 180 мг в уп. 5 капс.</t>
  </si>
  <si>
    <t>Діаніл ПД4 з вмістом глюкози 1,36% м/об/13,6 мг/мл по 2000мл</t>
  </si>
  <si>
    <t>14J09G40</t>
  </si>
  <si>
    <t>14/15G40</t>
  </si>
  <si>
    <t>Діаніл ПД4 з вмістом глюкози 3,86% м/об/38,6 мг/мл по 2000мл</t>
  </si>
  <si>
    <t>14/22G41</t>
  </si>
  <si>
    <t>Ковпачок рзєдн дезинф MiniCap</t>
  </si>
  <si>
    <t>14/09H15</t>
  </si>
  <si>
    <t>Нутриніл ПД4 з вмістом амінокислот 1,1% 2 л</t>
  </si>
  <si>
    <t>14G16G41</t>
  </si>
  <si>
    <t>Екстраніл розчин для перитонеального діалізу по 2 л.</t>
  </si>
  <si>
    <t>14/11G41</t>
  </si>
  <si>
    <t>038-14</t>
  </si>
  <si>
    <t>035-14</t>
  </si>
  <si>
    <t>034-14</t>
  </si>
  <si>
    <t>DU60512</t>
  </si>
  <si>
    <t>DU60518</t>
  </si>
  <si>
    <t>Ком-кти для пров.процедури аферезу "Амікус" з одноголковим доступом</t>
  </si>
  <si>
    <t>FA14H28073</t>
  </si>
  <si>
    <t>Контейнер з розчином антикоагулянту для автоматичного аферезу АЦД-А</t>
  </si>
  <si>
    <t>884814H28A</t>
  </si>
  <si>
    <t>Зчетверений контейнер Composelect з 63мл розчином ЦФД та 100мл розч. САГ-М WB+PDS-V</t>
  </si>
  <si>
    <t>40HK29FB00</t>
  </si>
  <si>
    <t>40HL04FA00</t>
  </si>
  <si>
    <t>Зчетверений контейнер для 450мл з ЦФД/САГМ, фільт. Для цільної крові BACTIVAM SECUVAM</t>
  </si>
  <si>
    <t>0441614I30</t>
  </si>
  <si>
    <t>396614G12</t>
  </si>
  <si>
    <t>№663</t>
  </si>
  <si>
    <t>№579</t>
  </si>
  <si>
    <t>№578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</si>
  <si>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</si>
  <si>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</si>
  <si>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</si>
  <si>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</si>
  <si>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</si>
  <si>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</si>
  <si>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Двокамерні ШВРС з режимом (DDDR) у складі:</t>
  </si>
  <si>
    <t>Двокамерні ШВРС з функцією "авто захоплення" (DDD) у складі:</t>
  </si>
  <si>
    <t>№577</t>
  </si>
  <si>
    <t>№647</t>
  </si>
  <si>
    <t>31</t>
  </si>
  <si>
    <t xml:space="preserve">Інфарікс тм Вакцина для профілактики дифтерії,правця, кашлюка </t>
  </si>
  <si>
    <t>Інфарікс ІПВ тм Комбінована вакцина для профілактики дифтерії,правця, кашлюка та поліомієліту</t>
  </si>
  <si>
    <t>АС14В180АО</t>
  </si>
  <si>
    <t>АС14В194АК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</si>
  <si>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</si>
  <si>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</si>
  <si>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</si>
  <si>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</si>
  <si>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</si>
  <si>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</si>
  <si>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</si>
  <si>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</si>
  <si>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</si>
  <si>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</si>
  <si>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</si>
  <si>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</si>
  <si>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</si>
  <si>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</si>
  <si>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35440ХН04</t>
  </si>
  <si>
    <t>42499ХН09</t>
  </si>
  <si>
    <t>Звіт про наявність товарно-матеріальних цінностей, закуплених централізовано Міністерством охорони здоров'я України станом на 01.01.2015 р.по ЛПЗ м. Києва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</si>
</sst>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0.0"/>
    <numFmt numFmtId="166" formatCode="dd\.mm\.yy;@"/>
    <numFmt numFmtId="167" formatCode="dd/mm/yy"/>
    <numFmt numFmtId="168" formatCode="000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5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40" fillId="0" borderId="0"/>
    <xf numFmtId="0" fontId="40" fillId="0" borderId="0"/>
  </cellStyleXfs>
  <cellXfs count="383">
    <xf numFmtId="0" fontId="0" fillId="0" borderId="0" xfId="0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6" fillId="0" borderId="7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" fillId="2" borderId="7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0" fillId="2" borderId="2" xfId="0" applyNumberFormat="1" applyFont="1" applyFill="1" applyBorder="1" applyAlignment="1" applyProtection="1">
      <alignment horizontal="centerContinuous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0" fontId="16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49" fontId="2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6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1" fillId="2" borderId="2" xfId="0" applyFont="1" applyFill="1" applyBorder="1" applyAlignment="1">
      <alignment wrapText="1"/>
    </xf>
    <xf numFmtId="1" fontId="11" fillId="2" borderId="6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1" fillId="2" borderId="7" xfId="1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/>
    <xf numFmtId="1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49" fontId="11" fillId="2" borderId="7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distributed" wrapText="1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167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49" fontId="32" fillId="2" borderId="6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justify" vertical="center" wrapText="1"/>
    </xf>
    <xf numFmtId="14" fontId="11" fillId="2" borderId="7" xfId="0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/>
    <xf numFmtId="2" fontId="31" fillId="2" borderId="0" xfId="0" applyNumberFormat="1" applyFont="1" applyFill="1"/>
    <xf numFmtId="2" fontId="14" fillId="2" borderId="7" xfId="0" applyNumberFormat="1" applyFont="1" applyFill="1" applyBorder="1" applyAlignment="1">
      <alignment horizontal="left" vertical="center" wrapText="1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2" fontId="23" fillId="2" borderId="0" xfId="0" applyNumberFormat="1" applyFont="1" applyFill="1"/>
    <xf numFmtId="0" fontId="14" fillId="2" borderId="6" xfId="0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 textRotation="90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166" fontId="22" fillId="2" borderId="7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0" xfId="0" applyFont="1" applyFill="1"/>
    <xf numFmtId="168" fontId="11" fillId="2" borderId="6" xfId="1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2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horizontal="left"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2" fontId="16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0"/>
  <sheetViews>
    <sheetView tabSelected="1" workbookViewId="0">
      <selection activeCell="B2" sqref="B2:B4"/>
    </sheetView>
  </sheetViews>
  <sheetFormatPr defaultRowHeight="15"/>
  <cols>
    <col min="1" max="1" width="3.42578125" style="1" customWidth="1"/>
    <col min="2" max="2" width="33.140625" style="3" customWidth="1"/>
    <col min="3" max="3" width="9.140625" style="1"/>
    <col min="4" max="4" width="10.570312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7.25" customHeight="1">
      <c r="A1" s="39"/>
      <c r="B1" s="342" t="s">
        <v>751</v>
      </c>
      <c r="C1" s="342"/>
      <c r="D1" s="342"/>
      <c r="E1" s="342"/>
      <c r="F1" s="342"/>
      <c r="G1" s="342"/>
      <c r="H1" s="342"/>
    </row>
    <row r="2" spans="1:8" s="40" customFormat="1" ht="35.25" customHeight="1">
      <c r="A2" s="343" t="s">
        <v>1</v>
      </c>
      <c r="B2" s="343" t="s">
        <v>2</v>
      </c>
      <c r="C2" s="343" t="s">
        <v>3</v>
      </c>
      <c r="D2" s="346" t="s">
        <v>4</v>
      </c>
      <c r="E2" s="359" t="s">
        <v>5</v>
      </c>
      <c r="F2" s="352" t="s">
        <v>7</v>
      </c>
      <c r="G2" s="353"/>
      <c r="H2" s="349" t="s">
        <v>6</v>
      </c>
    </row>
    <row r="3" spans="1:8" s="41" customFormat="1" ht="12">
      <c r="A3" s="344"/>
      <c r="B3" s="344"/>
      <c r="C3" s="344"/>
      <c r="D3" s="347"/>
      <c r="E3" s="360"/>
      <c r="F3" s="354"/>
      <c r="G3" s="355"/>
      <c r="H3" s="350"/>
    </row>
    <row r="4" spans="1:8" s="41" customFormat="1" ht="12.75">
      <c r="A4" s="345"/>
      <c r="B4" s="345"/>
      <c r="C4" s="345"/>
      <c r="D4" s="348"/>
      <c r="E4" s="361"/>
      <c r="F4" s="42" t="s">
        <v>8</v>
      </c>
      <c r="G4" s="43" t="s">
        <v>9</v>
      </c>
      <c r="H4" s="351"/>
    </row>
    <row r="5" spans="1:8">
      <c r="A5" s="330" t="s">
        <v>14</v>
      </c>
      <c r="B5" s="331"/>
      <c r="C5" s="331"/>
      <c r="D5" s="331"/>
      <c r="E5" s="331"/>
      <c r="F5" s="331"/>
      <c r="G5" s="331"/>
      <c r="H5" s="331"/>
    </row>
    <row r="6" spans="1:8" s="58" customFormat="1" ht="12.75">
      <c r="A6" s="52">
        <v>1</v>
      </c>
      <c r="B6" s="53" t="s">
        <v>15</v>
      </c>
      <c r="C6" s="54" t="s">
        <v>13</v>
      </c>
      <c r="D6" s="55" t="s">
        <v>16</v>
      </c>
      <c r="E6" s="56">
        <v>42095</v>
      </c>
      <c r="F6" s="52">
        <v>356</v>
      </c>
      <c r="G6" s="57">
        <v>41150</v>
      </c>
      <c r="H6" s="4">
        <v>187</v>
      </c>
    </row>
    <row r="7" spans="1:8" s="58" customFormat="1" ht="12.75">
      <c r="A7" s="52">
        <v>2</v>
      </c>
      <c r="B7" s="59" t="s">
        <v>18</v>
      </c>
      <c r="C7" s="60" t="s">
        <v>13</v>
      </c>
      <c r="D7" s="61">
        <v>204202</v>
      </c>
      <c r="E7" s="56">
        <v>42094</v>
      </c>
      <c r="F7" s="52">
        <v>356</v>
      </c>
      <c r="G7" s="57">
        <v>41150</v>
      </c>
      <c r="H7" s="12">
        <v>27</v>
      </c>
    </row>
    <row r="8" spans="1:8" s="58" customFormat="1" ht="12.75">
      <c r="A8" s="52">
        <v>3</v>
      </c>
      <c r="B8" s="62" t="s">
        <v>19</v>
      </c>
      <c r="C8" s="54" t="s">
        <v>13</v>
      </c>
      <c r="D8" s="63" t="s">
        <v>20</v>
      </c>
      <c r="E8" s="64" t="s">
        <v>21</v>
      </c>
      <c r="F8" s="52">
        <v>356</v>
      </c>
      <c r="G8" s="57">
        <v>41150</v>
      </c>
      <c r="H8" s="12">
        <v>164</v>
      </c>
    </row>
    <row r="9" spans="1:8" s="58" customFormat="1" ht="25.5">
      <c r="A9" s="52">
        <v>4</v>
      </c>
      <c r="B9" s="65" t="s">
        <v>58</v>
      </c>
      <c r="C9" s="66" t="s">
        <v>31</v>
      </c>
      <c r="D9" s="66">
        <v>10213</v>
      </c>
      <c r="E9" s="67">
        <v>42430</v>
      </c>
      <c r="F9" s="52"/>
      <c r="G9" s="57"/>
      <c r="H9" s="68">
        <v>68</v>
      </c>
    </row>
    <row r="10" spans="1:8" s="58" customFormat="1" ht="25.5">
      <c r="A10" s="52">
        <v>5</v>
      </c>
      <c r="B10" s="65" t="s">
        <v>59</v>
      </c>
      <c r="C10" s="66" t="s">
        <v>31</v>
      </c>
      <c r="D10" s="69" t="s">
        <v>60</v>
      </c>
      <c r="E10" s="70">
        <v>42125</v>
      </c>
      <c r="F10" s="52"/>
      <c r="G10" s="57"/>
      <c r="H10" s="68">
        <v>5</v>
      </c>
    </row>
    <row r="11" spans="1:8" s="58" customFormat="1" ht="36">
      <c r="A11" s="52">
        <v>6</v>
      </c>
      <c r="B11" s="71" t="s">
        <v>524</v>
      </c>
      <c r="C11" s="71" t="s">
        <v>31</v>
      </c>
      <c r="D11" s="71">
        <v>402977</v>
      </c>
      <c r="E11" s="72">
        <v>42887</v>
      </c>
      <c r="F11" s="4">
        <v>476</v>
      </c>
      <c r="G11" s="73">
        <v>41911</v>
      </c>
      <c r="H11" s="68">
        <v>12</v>
      </c>
    </row>
    <row r="12" spans="1:8" s="75" customFormat="1" ht="36">
      <c r="A12" s="52">
        <v>7</v>
      </c>
      <c r="B12" s="71" t="s">
        <v>525</v>
      </c>
      <c r="C12" s="4" t="s">
        <v>346</v>
      </c>
      <c r="D12" s="74">
        <v>6303</v>
      </c>
      <c r="E12" s="72">
        <v>42190</v>
      </c>
      <c r="F12" s="4">
        <v>476</v>
      </c>
      <c r="G12" s="73">
        <v>41911</v>
      </c>
      <c r="H12" s="68">
        <v>5495</v>
      </c>
    </row>
    <row r="13" spans="1:8" s="75" customFormat="1" ht="24">
      <c r="A13" s="52">
        <v>8</v>
      </c>
      <c r="B13" s="10" t="s">
        <v>720</v>
      </c>
      <c r="C13" s="7" t="s">
        <v>31</v>
      </c>
      <c r="D13" s="7">
        <v>406055</v>
      </c>
      <c r="E13" s="76">
        <v>42826</v>
      </c>
      <c r="F13" s="7" t="s">
        <v>721</v>
      </c>
      <c r="G13" s="77">
        <v>41963</v>
      </c>
      <c r="H13" s="68">
        <v>62</v>
      </c>
    </row>
    <row r="14" spans="1:8" s="75" customFormat="1" ht="24">
      <c r="A14" s="52">
        <v>9</v>
      </c>
      <c r="B14" s="10" t="s">
        <v>58</v>
      </c>
      <c r="C14" s="7" t="s">
        <v>31</v>
      </c>
      <c r="D14" s="7">
        <v>21014</v>
      </c>
      <c r="E14" s="78">
        <v>43009</v>
      </c>
      <c r="F14" s="7" t="s">
        <v>721</v>
      </c>
      <c r="G14" s="77">
        <v>41963</v>
      </c>
      <c r="H14" s="68">
        <v>250</v>
      </c>
    </row>
    <row r="15" spans="1:8" s="75" customFormat="1" ht="12.75">
      <c r="A15" s="52">
        <v>10</v>
      </c>
      <c r="B15" s="59" t="s">
        <v>404</v>
      </c>
      <c r="C15" s="69" t="s">
        <v>13</v>
      </c>
      <c r="D15" s="69" t="s">
        <v>61</v>
      </c>
      <c r="E15" s="72">
        <v>42461</v>
      </c>
      <c r="F15" s="66"/>
      <c r="G15" s="79"/>
      <c r="H15" s="4">
        <v>261</v>
      </c>
    </row>
    <row r="16" spans="1:8" s="75" customFormat="1" ht="25.5">
      <c r="A16" s="52">
        <v>11</v>
      </c>
      <c r="B16" s="59" t="s">
        <v>62</v>
      </c>
      <c r="C16" s="69" t="s">
        <v>10</v>
      </c>
      <c r="D16" s="63" t="s">
        <v>63</v>
      </c>
      <c r="E16" s="72">
        <v>43242</v>
      </c>
      <c r="F16" s="69"/>
      <c r="G16" s="72"/>
      <c r="H16" s="4">
        <v>1</v>
      </c>
    </row>
    <row r="17" spans="1:8" s="75" customFormat="1" ht="25.5">
      <c r="A17" s="52">
        <v>12</v>
      </c>
      <c r="B17" s="59" t="s">
        <v>62</v>
      </c>
      <c r="C17" s="69" t="s">
        <v>10</v>
      </c>
      <c r="D17" s="63" t="s">
        <v>64</v>
      </c>
      <c r="E17" s="72">
        <v>43245</v>
      </c>
      <c r="F17" s="69"/>
      <c r="G17" s="72"/>
      <c r="H17" s="4">
        <v>1</v>
      </c>
    </row>
    <row r="18" spans="1:8" s="75" customFormat="1" ht="24">
      <c r="A18" s="52">
        <v>13</v>
      </c>
      <c r="B18" s="10" t="s">
        <v>62</v>
      </c>
      <c r="C18" s="74" t="s">
        <v>10</v>
      </c>
      <c r="D18" s="80" t="s">
        <v>63</v>
      </c>
      <c r="E18" s="72">
        <v>43245</v>
      </c>
      <c r="F18" s="69"/>
      <c r="G18" s="72"/>
      <c r="H18" s="4">
        <v>1</v>
      </c>
    </row>
    <row r="19" spans="1:8" s="75" customFormat="1" ht="24">
      <c r="A19" s="52">
        <v>14</v>
      </c>
      <c r="B19" s="10" t="s">
        <v>62</v>
      </c>
      <c r="C19" s="74" t="s">
        <v>10</v>
      </c>
      <c r="D19" s="80" t="s">
        <v>64</v>
      </c>
      <c r="E19" s="72">
        <v>43245</v>
      </c>
      <c r="F19" s="69"/>
      <c r="G19" s="72"/>
      <c r="H19" s="4">
        <v>1</v>
      </c>
    </row>
    <row r="20" spans="1:8" s="75" customFormat="1" ht="24">
      <c r="A20" s="52">
        <v>15</v>
      </c>
      <c r="B20" s="10" t="s">
        <v>62</v>
      </c>
      <c r="C20" s="74" t="s">
        <v>10</v>
      </c>
      <c r="D20" s="80" t="s">
        <v>63</v>
      </c>
      <c r="E20" s="72">
        <v>43245</v>
      </c>
      <c r="F20" s="69"/>
      <c r="G20" s="72"/>
      <c r="H20" s="4">
        <v>1</v>
      </c>
    </row>
    <row r="21" spans="1:8" s="75" customFormat="1" ht="25.5">
      <c r="A21" s="52">
        <v>16</v>
      </c>
      <c r="B21" s="59" t="s">
        <v>245</v>
      </c>
      <c r="C21" s="69" t="s">
        <v>10</v>
      </c>
      <c r="D21" s="69">
        <v>262344</v>
      </c>
      <c r="E21" s="72" t="s">
        <v>256</v>
      </c>
      <c r="F21" s="69"/>
      <c r="G21" s="72"/>
      <c r="H21" s="4">
        <v>1</v>
      </c>
    </row>
    <row r="22" spans="1:8" s="75" customFormat="1" ht="25.5">
      <c r="A22" s="52">
        <v>17</v>
      </c>
      <c r="B22" s="59" t="s">
        <v>246</v>
      </c>
      <c r="C22" s="69" t="s">
        <v>10</v>
      </c>
      <c r="D22" s="69">
        <v>252837</v>
      </c>
      <c r="E22" s="72" t="s">
        <v>256</v>
      </c>
      <c r="F22" s="69"/>
      <c r="G22" s="72"/>
      <c r="H22" s="4">
        <v>1</v>
      </c>
    </row>
    <row r="23" spans="1:8" s="75" customFormat="1" ht="25.5">
      <c r="A23" s="52">
        <v>18</v>
      </c>
      <c r="B23" s="59" t="s">
        <v>247</v>
      </c>
      <c r="C23" s="69" t="s">
        <v>10</v>
      </c>
      <c r="D23" s="69">
        <v>262532</v>
      </c>
      <c r="E23" s="72" t="s">
        <v>256</v>
      </c>
      <c r="F23" s="69"/>
      <c r="G23" s="72"/>
      <c r="H23" s="4">
        <v>1</v>
      </c>
    </row>
    <row r="24" spans="1:8" s="81" customFormat="1" ht="25.5">
      <c r="A24" s="52">
        <v>19</v>
      </c>
      <c r="B24" s="59" t="s">
        <v>248</v>
      </c>
      <c r="C24" s="69" t="s">
        <v>10</v>
      </c>
      <c r="D24" s="69">
        <v>255744</v>
      </c>
      <c r="E24" s="72" t="s">
        <v>256</v>
      </c>
      <c r="F24" s="69"/>
      <c r="G24" s="72"/>
      <c r="H24" s="4">
        <v>1</v>
      </c>
    </row>
    <row r="25" spans="1:8" s="75" customFormat="1" ht="25.5">
      <c r="A25" s="52">
        <v>20</v>
      </c>
      <c r="B25" s="59" t="s">
        <v>249</v>
      </c>
      <c r="C25" s="69" t="s">
        <v>10</v>
      </c>
      <c r="D25" s="69">
        <v>268661</v>
      </c>
      <c r="E25" s="72" t="s">
        <v>256</v>
      </c>
      <c r="F25" s="69"/>
      <c r="G25" s="72"/>
      <c r="H25" s="4">
        <v>1</v>
      </c>
    </row>
    <row r="26" spans="1:8" s="75" customFormat="1" ht="25.5">
      <c r="A26" s="52">
        <v>21</v>
      </c>
      <c r="B26" s="59" t="s">
        <v>250</v>
      </c>
      <c r="C26" s="69" t="s">
        <v>10</v>
      </c>
      <c r="D26" s="69">
        <v>255681</v>
      </c>
      <c r="E26" s="72" t="s">
        <v>256</v>
      </c>
      <c r="F26" s="69"/>
      <c r="G26" s="72"/>
      <c r="H26" s="4">
        <v>1</v>
      </c>
    </row>
    <row r="27" spans="1:8" s="75" customFormat="1" ht="25.5">
      <c r="A27" s="52">
        <v>22</v>
      </c>
      <c r="B27" s="59" t="s">
        <v>251</v>
      </c>
      <c r="C27" s="69" t="s">
        <v>10</v>
      </c>
      <c r="D27" s="69">
        <v>265858</v>
      </c>
      <c r="E27" s="72" t="s">
        <v>256</v>
      </c>
      <c r="F27" s="69"/>
      <c r="G27" s="72"/>
      <c r="H27" s="4">
        <v>1</v>
      </c>
    </row>
    <row r="28" spans="1:8" s="75" customFormat="1" ht="25.5">
      <c r="A28" s="52">
        <v>23</v>
      </c>
      <c r="B28" s="59" t="s">
        <v>252</v>
      </c>
      <c r="C28" s="69" t="s">
        <v>10</v>
      </c>
      <c r="D28" s="69">
        <v>262598</v>
      </c>
      <c r="E28" s="72" t="s">
        <v>256</v>
      </c>
      <c r="F28" s="69"/>
      <c r="G28" s="72"/>
      <c r="H28" s="4">
        <v>1</v>
      </c>
    </row>
    <row r="29" spans="1:8" s="75" customFormat="1" ht="25.5">
      <c r="A29" s="52">
        <v>24</v>
      </c>
      <c r="B29" s="59" t="s">
        <v>253</v>
      </c>
      <c r="C29" s="69" t="s">
        <v>10</v>
      </c>
      <c r="D29" s="69">
        <v>268702</v>
      </c>
      <c r="E29" s="72" t="s">
        <v>256</v>
      </c>
      <c r="F29" s="69"/>
      <c r="G29" s="72"/>
      <c r="H29" s="4">
        <v>1</v>
      </c>
    </row>
    <row r="30" spans="1:8" s="75" customFormat="1" ht="38.25">
      <c r="A30" s="52">
        <v>25</v>
      </c>
      <c r="B30" s="59" t="s">
        <v>254</v>
      </c>
      <c r="C30" s="69" t="s">
        <v>10</v>
      </c>
      <c r="D30" s="69" t="s">
        <v>255</v>
      </c>
      <c r="E30" s="72">
        <v>43131</v>
      </c>
      <c r="F30" s="69"/>
      <c r="G30" s="72"/>
      <c r="H30" s="4">
        <v>100</v>
      </c>
    </row>
    <row r="31" spans="1:8" s="75" customFormat="1" ht="12.75">
      <c r="A31" s="52">
        <v>26</v>
      </c>
      <c r="B31" s="59" t="s">
        <v>405</v>
      </c>
      <c r="C31" s="69" t="s">
        <v>12</v>
      </c>
      <c r="D31" s="63" t="s">
        <v>305</v>
      </c>
      <c r="E31" s="72">
        <v>42063</v>
      </c>
      <c r="F31" s="69"/>
      <c r="G31" s="72"/>
      <c r="H31" s="4">
        <v>37</v>
      </c>
    </row>
    <row r="32" spans="1:8" s="75" customFormat="1" ht="38.25">
      <c r="A32" s="52">
        <v>27</v>
      </c>
      <c r="B32" s="82" t="s">
        <v>387</v>
      </c>
      <c r="C32" s="69" t="s">
        <v>10</v>
      </c>
      <c r="D32" s="83" t="s">
        <v>388</v>
      </c>
      <c r="E32" s="72">
        <v>42401</v>
      </c>
      <c r="F32" s="69"/>
      <c r="G32" s="72"/>
      <c r="H32" s="4">
        <v>1</v>
      </c>
    </row>
    <row r="33" spans="1:8" s="75" customFormat="1" ht="12.75">
      <c r="A33" s="52">
        <v>28</v>
      </c>
      <c r="B33" s="82" t="s">
        <v>389</v>
      </c>
      <c r="C33" s="69" t="s">
        <v>390</v>
      </c>
      <c r="D33" s="83">
        <v>50770630</v>
      </c>
      <c r="E33" s="72">
        <v>42644</v>
      </c>
      <c r="F33" s="69"/>
      <c r="G33" s="72"/>
      <c r="H33" s="4">
        <v>21</v>
      </c>
    </row>
    <row r="34" spans="1:8" s="75" customFormat="1" ht="12.75">
      <c r="A34" s="52">
        <v>29</v>
      </c>
      <c r="B34" s="84" t="s">
        <v>391</v>
      </c>
      <c r="C34" s="69" t="s">
        <v>10</v>
      </c>
      <c r="D34" s="83" t="s">
        <v>392</v>
      </c>
      <c r="E34" s="72">
        <v>43344</v>
      </c>
      <c r="F34" s="69"/>
      <c r="G34" s="72"/>
      <c r="H34" s="4">
        <v>7</v>
      </c>
    </row>
    <row r="35" spans="1:8" s="75" customFormat="1" ht="12.75">
      <c r="A35" s="52">
        <v>30</v>
      </c>
      <c r="B35" s="85" t="s">
        <v>391</v>
      </c>
      <c r="C35" s="74" t="s">
        <v>10</v>
      </c>
      <c r="D35" s="86" t="s">
        <v>392</v>
      </c>
      <c r="E35" s="72">
        <v>43344</v>
      </c>
      <c r="F35" s="69"/>
      <c r="G35" s="72"/>
      <c r="H35" s="4">
        <v>3</v>
      </c>
    </row>
    <row r="36" spans="1:8" s="75" customFormat="1" ht="25.5">
      <c r="A36" s="52">
        <v>31</v>
      </c>
      <c r="B36" s="82" t="s">
        <v>393</v>
      </c>
      <c r="C36" s="69" t="s">
        <v>10</v>
      </c>
      <c r="D36" s="83" t="s">
        <v>394</v>
      </c>
      <c r="E36" s="72">
        <v>42278</v>
      </c>
      <c r="F36" s="69"/>
      <c r="G36" s="72"/>
      <c r="H36" s="4">
        <v>1</v>
      </c>
    </row>
    <row r="37" spans="1:8" s="75" customFormat="1" ht="12.75">
      <c r="A37" s="52">
        <v>32</v>
      </c>
      <c r="B37" s="59" t="s">
        <v>391</v>
      </c>
      <c r="C37" s="69" t="s">
        <v>10</v>
      </c>
      <c r="D37" s="83" t="s">
        <v>395</v>
      </c>
      <c r="E37" s="72">
        <v>43282</v>
      </c>
      <c r="F37" s="69"/>
      <c r="G37" s="72"/>
      <c r="H37" s="4">
        <v>12</v>
      </c>
    </row>
    <row r="38" spans="1:8" s="75" customFormat="1" ht="12.75">
      <c r="A38" s="52">
        <v>33</v>
      </c>
      <c r="B38" s="59" t="s">
        <v>391</v>
      </c>
      <c r="C38" s="69" t="s">
        <v>10</v>
      </c>
      <c r="D38" s="83" t="s">
        <v>396</v>
      </c>
      <c r="E38" s="72">
        <v>43282</v>
      </c>
      <c r="F38" s="69"/>
      <c r="G38" s="72"/>
      <c r="H38" s="4">
        <v>11</v>
      </c>
    </row>
    <row r="39" spans="1:8" s="75" customFormat="1" ht="12.75">
      <c r="A39" s="52">
        <v>34</v>
      </c>
      <c r="B39" s="59" t="s">
        <v>391</v>
      </c>
      <c r="C39" s="69" t="s">
        <v>10</v>
      </c>
      <c r="D39" s="83" t="s">
        <v>397</v>
      </c>
      <c r="E39" s="72">
        <v>43282</v>
      </c>
      <c r="F39" s="69"/>
      <c r="G39" s="72"/>
      <c r="H39" s="4">
        <v>5</v>
      </c>
    </row>
    <row r="40" spans="1:8" s="75" customFormat="1" ht="12.75">
      <c r="A40" s="52">
        <v>35</v>
      </c>
      <c r="B40" s="59" t="s">
        <v>391</v>
      </c>
      <c r="C40" s="69" t="s">
        <v>10</v>
      </c>
      <c r="D40" s="83" t="s">
        <v>398</v>
      </c>
      <c r="E40" s="72">
        <v>43282</v>
      </c>
      <c r="F40" s="69"/>
      <c r="G40" s="72"/>
      <c r="H40" s="4">
        <v>11</v>
      </c>
    </row>
    <row r="41" spans="1:8" s="75" customFormat="1" ht="12.75">
      <c r="A41" s="52">
        <v>36</v>
      </c>
      <c r="B41" s="59" t="s">
        <v>391</v>
      </c>
      <c r="C41" s="69" t="s">
        <v>10</v>
      </c>
      <c r="D41" s="83" t="s">
        <v>399</v>
      </c>
      <c r="E41" s="72">
        <v>43282</v>
      </c>
      <c r="F41" s="69"/>
      <c r="G41" s="72"/>
      <c r="H41" s="4">
        <v>3</v>
      </c>
    </row>
    <row r="42" spans="1:8" s="75" customFormat="1" ht="12.75">
      <c r="A42" s="52">
        <v>37</v>
      </c>
      <c r="B42" s="59" t="s">
        <v>391</v>
      </c>
      <c r="C42" s="69" t="s">
        <v>10</v>
      </c>
      <c r="D42" s="83" t="s">
        <v>395</v>
      </c>
      <c r="E42" s="72">
        <v>43282</v>
      </c>
      <c r="F42" s="69"/>
      <c r="G42" s="72"/>
      <c r="H42" s="4">
        <v>3</v>
      </c>
    </row>
    <row r="43" spans="1:8" s="75" customFormat="1" ht="12.75">
      <c r="A43" s="52">
        <v>38</v>
      </c>
      <c r="B43" s="44" t="s">
        <v>471</v>
      </c>
      <c r="C43" s="74" t="s">
        <v>390</v>
      </c>
      <c r="D43" s="87">
        <v>50777548</v>
      </c>
      <c r="E43" s="88">
        <v>42705</v>
      </c>
      <c r="F43" s="69"/>
      <c r="G43" s="72"/>
      <c r="H43" s="4">
        <v>75</v>
      </c>
    </row>
    <row r="44" spans="1:8" s="75" customFormat="1" ht="12.75">
      <c r="A44" s="52">
        <v>39</v>
      </c>
      <c r="B44" s="44" t="s">
        <v>471</v>
      </c>
      <c r="C44" s="74" t="s">
        <v>390</v>
      </c>
      <c r="D44" s="87">
        <v>50756028</v>
      </c>
      <c r="E44" s="88">
        <v>42614</v>
      </c>
      <c r="F44" s="69"/>
      <c r="G44" s="72"/>
      <c r="H44" s="4">
        <v>1</v>
      </c>
    </row>
    <row r="45" spans="1:8" s="75" customFormat="1" ht="12.75">
      <c r="A45" s="52">
        <v>40</v>
      </c>
      <c r="B45" s="44" t="s">
        <v>471</v>
      </c>
      <c r="C45" s="74" t="s">
        <v>390</v>
      </c>
      <c r="D45" s="87">
        <v>50770630</v>
      </c>
      <c r="E45" s="88">
        <v>42644</v>
      </c>
      <c r="F45" s="69"/>
      <c r="G45" s="72"/>
      <c r="H45" s="4">
        <v>20</v>
      </c>
    </row>
    <row r="46" spans="1:8" s="75" customFormat="1" ht="12.75">
      <c r="A46" s="52">
        <v>41</v>
      </c>
      <c r="B46" s="44" t="s">
        <v>471</v>
      </c>
      <c r="C46" s="74" t="s">
        <v>390</v>
      </c>
      <c r="D46" s="87">
        <v>5077546</v>
      </c>
      <c r="E46" s="88">
        <v>42675</v>
      </c>
      <c r="F46" s="69"/>
      <c r="G46" s="72"/>
      <c r="H46" s="4">
        <v>19</v>
      </c>
    </row>
    <row r="47" spans="1:8" s="75" customFormat="1" ht="24">
      <c r="A47" s="52">
        <v>42</v>
      </c>
      <c r="B47" s="89" t="s">
        <v>526</v>
      </c>
      <c r="C47" s="7" t="s">
        <v>10</v>
      </c>
      <c r="D47" s="87"/>
      <c r="E47" s="88"/>
      <c r="F47" s="69"/>
      <c r="G47" s="72"/>
      <c r="H47" s="4">
        <v>1</v>
      </c>
    </row>
    <row r="48" spans="1:8" s="75" customFormat="1" ht="24">
      <c r="A48" s="52">
        <v>43</v>
      </c>
      <c r="B48" s="90" t="s">
        <v>722</v>
      </c>
      <c r="C48" s="7" t="s">
        <v>10</v>
      </c>
      <c r="D48" s="91" t="s">
        <v>723</v>
      </c>
      <c r="E48" s="92"/>
      <c r="F48" s="7" t="s">
        <v>728</v>
      </c>
      <c r="G48" s="13">
        <v>41963</v>
      </c>
      <c r="H48" s="4">
        <v>152</v>
      </c>
    </row>
    <row r="49" spans="1:8" s="75" customFormat="1" ht="24">
      <c r="A49" s="52">
        <v>44</v>
      </c>
      <c r="B49" s="90" t="s">
        <v>724</v>
      </c>
      <c r="C49" s="7" t="s">
        <v>10</v>
      </c>
      <c r="D49" s="91" t="s">
        <v>725</v>
      </c>
      <c r="E49" s="92"/>
      <c r="F49" s="7" t="s">
        <v>728</v>
      </c>
      <c r="G49" s="13">
        <v>41963</v>
      </c>
      <c r="H49" s="4">
        <v>147</v>
      </c>
    </row>
    <row r="50" spans="1:8" s="75" customFormat="1" ht="24">
      <c r="A50" s="52">
        <v>45</v>
      </c>
      <c r="B50" s="90" t="s">
        <v>726</v>
      </c>
      <c r="C50" s="7" t="s">
        <v>10</v>
      </c>
      <c r="D50" s="91"/>
      <c r="E50" s="92"/>
      <c r="F50" s="7" t="s">
        <v>729</v>
      </c>
      <c r="G50" s="13">
        <v>41983</v>
      </c>
      <c r="H50" s="4">
        <v>10</v>
      </c>
    </row>
    <row r="51" spans="1:8" s="75" customFormat="1" ht="24">
      <c r="A51" s="52">
        <v>46</v>
      </c>
      <c r="B51" s="90" t="s">
        <v>727</v>
      </c>
      <c r="C51" s="7" t="s">
        <v>10</v>
      </c>
      <c r="D51" s="91"/>
      <c r="E51" s="92"/>
      <c r="F51" s="7" t="s">
        <v>729</v>
      </c>
      <c r="G51" s="13">
        <v>41983</v>
      </c>
      <c r="H51" s="4">
        <v>5</v>
      </c>
    </row>
    <row r="52" spans="1:8" ht="25.5" customHeight="1">
      <c r="A52" s="330" t="s">
        <v>23</v>
      </c>
      <c r="B52" s="331"/>
      <c r="C52" s="331"/>
      <c r="D52" s="331"/>
      <c r="E52" s="331"/>
      <c r="F52" s="331"/>
      <c r="G52" s="331"/>
      <c r="H52" s="331"/>
    </row>
    <row r="53" spans="1:8">
      <c r="A53" s="66">
        <v>1</v>
      </c>
      <c r="B53" s="10" t="s">
        <v>25</v>
      </c>
      <c r="C53" s="7" t="s">
        <v>24</v>
      </c>
      <c r="D53" s="93" t="s">
        <v>26</v>
      </c>
      <c r="E53" s="8"/>
      <c r="F53" s="5">
        <v>499</v>
      </c>
      <c r="G53" s="8">
        <v>41234</v>
      </c>
      <c r="H53" s="6">
        <v>2</v>
      </c>
    </row>
    <row r="54" spans="1:8" ht="24">
      <c r="A54" s="94">
        <v>2</v>
      </c>
      <c r="B54" s="95" t="s">
        <v>707</v>
      </c>
      <c r="C54" s="9" t="s">
        <v>12</v>
      </c>
      <c r="D54" s="96" t="s">
        <v>708</v>
      </c>
      <c r="E54" s="97"/>
      <c r="F54" s="4" t="s">
        <v>717</v>
      </c>
      <c r="G54" s="73">
        <v>41991</v>
      </c>
      <c r="H54" s="9">
        <v>81</v>
      </c>
    </row>
    <row r="55" spans="1:8" ht="24">
      <c r="A55" s="66">
        <v>3</v>
      </c>
      <c r="B55" s="95" t="s">
        <v>709</v>
      </c>
      <c r="C55" s="9" t="s">
        <v>11</v>
      </c>
      <c r="D55" s="96" t="s">
        <v>710</v>
      </c>
      <c r="E55" s="97"/>
      <c r="F55" s="4" t="s">
        <v>718</v>
      </c>
      <c r="G55" s="73">
        <v>41963</v>
      </c>
      <c r="H55" s="9">
        <v>80</v>
      </c>
    </row>
    <row r="56" spans="1:8" ht="36">
      <c r="A56" s="94">
        <v>4</v>
      </c>
      <c r="B56" s="95" t="s">
        <v>711</v>
      </c>
      <c r="C56" s="9" t="s">
        <v>11</v>
      </c>
      <c r="D56" s="96" t="s">
        <v>712</v>
      </c>
      <c r="E56" s="97"/>
      <c r="F56" s="4" t="s">
        <v>719</v>
      </c>
      <c r="G56" s="73">
        <v>41963</v>
      </c>
      <c r="H56" s="9">
        <v>5</v>
      </c>
    </row>
    <row r="57" spans="1:8" ht="36">
      <c r="A57" s="66">
        <v>5</v>
      </c>
      <c r="B57" s="95" t="s">
        <v>711</v>
      </c>
      <c r="C57" s="9" t="s">
        <v>11</v>
      </c>
      <c r="D57" s="96" t="s">
        <v>712</v>
      </c>
      <c r="E57" s="97"/>
      <c r="F57" s="4" t="s">
        <v>719</v>
      </c>
      <c r="G57" s="73">
        <v>41963</v>
      </c>
      <c r="H57" s="9">
        <v>5</v>
      </c>
    </row>
    <row r="58" spans="1:8" ht="36">
      <c r="A58" s="94">
        <v>6</v>
      </c>
      <c r="B58" s="95" t="s">
        <v>711</v>
      </c>
      <c r="C58" s="9" t="s">
        <v>11</v>
      </c>
      <c r="D58" s="96" t="s">
        <v>713</v>
      </c>
      <c r="E58" s="97"/>
      <c r="F58" s="4" t="s">
        <v>719</v>
      </c>
      <c r="G58" s="73">
        <v>41963</v>
      </c>
      <c r="H58" s="9">
        <v>30</v>
      </c>
    </row>
    <row r="59" spans="1:8" ht="36">
      <c r="A59" s="66">
        <v>7</v>
      </c>
      <c r="B59" s="95" t="s">
        <v>714</v>
      </c>
      <c r="C59" s="9" t="s">
        <v>11</v>
      </c>
      <c r="D59" s="96" t="s">
        <v>715</v>
      </c>
      <c r="E59" s="97"/>
      <c r="F59" s="4" t="s">
        <v>719</v>
      </c>
      <c r="G59" s="73">
        <v>41963</v>
      </c>
      <c r="H59" s="9">
        <v>4</v>
      </c>
    </row>
    <row r="60" spans="1:8" ht="36">
      <c r="A60" s="94">
        <v>8</v>
      </c>
      <c r="B60" s="95" t="s">
        <v>714</v>
      </c>
      <c r="C60" s="9" t="s">
        <v>11</v>
      </c>
      <c r="D60" s="96" t="s">
        <v>716</v>
      </c>
      <c r="E60" s="97"/>
      <c r="F60" s="4" t="s">
        <v>719</v>
      </c>
      <c r="G60" s="73">
        <v>41963</v>
      </c>
      <c r="H60" s="9">
        <v>4</v>
      </c>
    </row>
    <row r="61" spans="1:8" ht="15.75">
      <c r="A61" s="324" t="s">
        <v>551</v>
      </c>
      <c r="B61" s="325"/>
      <c r="C61" s="325"/>
      <c r="D61" s="325"/>
      <c r="E61" s="325"/>
      <c r="F61" s="325"/>
      <c r="G61" s="325"/>
      <c r="H61" s="325"/>
    </row>
    <row r="62" spans="1:8">
      <c r="A62" s="4">
        <v>1</v>
      </c>
      <c r="B62" s="98" t="s">
        <v>552</v>
      </c>
      <c r="C62" s="6" t="s">
        <v>44</v>
      </c>
      <c r="D62" s="11" t="s">
        <v>553</v>
      </c>
      <c r="E62" s="8">
        <v>42361</v>
      </c>
      <c r="F62" s="5">
        <v>575</v>
      </c>
      <c r="G62" s="15">
        <v>41963</v>
      </c>
      <c r="H62" s="5">
        <v>14</v>
      </c>
    </row>
    <row r="63" spans="1:8">
      <c r="A63" s="4">
        <v>2</v>
      </c>
      <c r="B63" s="98" t="s">
        <v>552</v>
      </c>
      <c r="C63" s="6" t="s">
        <v>44</v>
      </c>
      <c r="D63" s="11" t="s">
        <v>702</v>
      </c>
      <c r="E63" s="8">
        <v>42361</v>
      </c>
      <c r="F63" s="5">
        <v>575</v>
      </c>
      <c r="G63" s="15">
        <v>41963</v>
      </c>
      <c r="H63" s="5">
        <v>65</v>
      </c>
    </row>
    <row r="64" spans="1:8">
      <c r="A64" s="4">
        <v>3</v>
      </c>
      <c r="B64" s="98" t="s">
        <v>554</v>
      </c>
      <c r="C64" s="6" t="s">
        <v>44</v>
      </c>
      <c r="D64" s="11" t="s">
        <v>555</v>
      </c>
      <c r="E64" s="8">
        <v>42354</v>
      </c>
      <c r="F64" s="5">
        <v>575</v>
      </c>
      <c r="G64" s="15">
        <v>41963</v>
      </c>
      <c r="H64" s="5">
        <v>14</v>
      </c>
    </row>
    <row r="65" spans="1:8">
      <c r="A65" s="4">
        <v>4</v>
      </c>
      <c r="B65" s="98" t="s">
        <v>554</v>
      </c>
      <c r="C65" s="6" t="s">
        <v>44</v>
      </c>
      <c r="D65" s="11" t="s">
        <v>557</v>
      </c>
      <c r="E65" s="8">
        <v>42354</v>
      </c>
      <c r="F65" s="5">
        <v>575</v>
      </c>
      <c r="G65" s="15">
        <v>41963</v>
      </c>
      <c r="H65" s="5">
        <v>65</v>
      </c>
    </row>
    <row r="66" spans="1:8">
      <c r="A66" s="4">
        <v>5</v>
      </c>
      <c r="B66" s="98" t="s">
        <v>556</v>
      </c>
      <c r="C66" s="6" t="s">
        <v>44</v>
      </c>
      <c r="D66" s="11" t="s">
        <v>557</v>
      </c>
      <c r="E66" s="8">
        <v>42354</v>
      </c>
      <c r="F66" s="5">
        <v>575</v>
      </c>
      <c r="G66" s="15">
        <v>41963</v>
      </c>
      <c r="H66" s="5">
        <v>13</v>
      </c>
    </row>
    <row r="67" spans="1:8">
      <c r="A67" s="4">
        <v>6</v>
      </c>
      <c r="B67" s="98" t="s">
        <v>556</v>
      </c>
      <c r="C67" s="6" t="s">
        <v>44</v>
      </c>
      <c r="D67" s="11" t="s">
        <v>558</v>
      </c>
      <c r="E67" s="8">
        <v>42289</v>
      </c>
      <c r="F67" s="5">
        <v>575</v>
      </c>
      <c r="G67" s="15">
        <v>41963</v>
      </c>
      <c r="H67" s="5">
        <v>7</v>
      </c>
    </row>
    <row r="68" spans="1:8">
      <c r="A68" s="4">
        <v>7</v>
      </c>
      <c r="B68" s="98" t="s">
        <v>559</v>
      </c>
      <c r="C68" s="6" t="s">
        <v>44</v>
      </c>
      <c r="D68" s="11" t="s">
        <v>560</v>
      </c>
      <c r="E68" s="8">
        <v>42289</v>
      </c>
      <c r="F68" s="5">
        <v>575</v>
      </c>
      <c r="G68" s="15">
        <v>41963</v>
      </c>
      <c r="H68" s="5">
        <v>4</v>
      </c>
    </row>
    <row r="69" spans="1:8">
      <c r="A69" s="4">
        <v>8</v>
      </c>
      <c r="B69" s="98" t="s">
        <v>561</v>
      </c>
      <c r="C69" s="6" t="s">
        <v>44</v>
      </c>
      <c r="D69" s="11" t="s">
        <v>562</v>
      </c>
      <c r="E69" s="8">
        <v>42289</v>
      </c>
      <c r="F69" s="5">
        <v>575</v>
      </c>
      <c r="G69" s="15">
        <v>41963</v>
      </c>
      <c r="H69" s="5">
        <v>20</v>
      </c>
    </row>
    <row r="70" spans="1:8">
      <c r="A70" s="4">
        <v>9</v>
      </c>
      <c r="B70" s="98" t="s">
        <v>561</v>
      </c>
      <c r="C70" s="6" t="s">
        <v>44</v>
      </c>
      <c r="D70" s="11" t="s">
        <v>563</v>
      </c>
      <c r="E70" s="8">
        <v>42289</v>
      </c>
      <c r="F70" s="5">
        <v>575</v>
      </c>
      <c r="G70" s="15">
        <v>41963</v>
      </c>
      <c r="H70" s="5">
        <v>10</v>
      </c>
    </row>
    <row r="71" spans="1:8">
      <c r="A71" s="4">
        <v>10</v>
      </c>
      <c r="B71" s="98" t="s">
        <v>561</v>
      </c>
      <c r="C71" s="6" t="s">
        <v>44</v>
      </c>
      <c r="D71" s="11" t="s">
        <v>703</v>
      </c>
      <c r="E71" s="8">
        <v>42289</v>
      </c>
      <c r="F71" s="5">
        <v>575</v>
      </c>
      <c r="G71" s="15">
        <v>41963</v>
      </c>
      <c r="H71" s="5">
        <v>49</v>
      </c>
    </row>
    <row r="72" spans="1:8">
      <c r="A72" s="4">
        <v>11</v>
      </c>
      <c r="B72" s="98" t="s">
        <v>564</v>
      </c>
      <c r="C72" s="6" t="s">
        <v>44</v>
      </c>
      <c r="D72" s="11" t="s">
        <v>565</v>
      </c>
      <c r="E72" s="8">
        <v>42289</v>
      </c>
      <c r="F72" s="5">
        <v>575</v>
      </c>
      <c r="G72" s="15">
        <v>41963</v>
      </c>
      <c r="H72" s="5">
        <v>33</v>
      </c>
    </row>
    <row r="73" spans="1:8">
      <c r="A73" s="4">
        <v>12</v>
      </c>
      <c r="B73" s="98" t="s">
        <v>564</v>
      </c>
      <c r="C73" s="6" t="s">
        <v>44</v>
      </c>
      <c r="D73" s="11" t="s">
        <v>566</v>
      </c>
      <c r="E73" s="8">
        <v>42289</v>
      </c>
      <c r="F73" s="5">
        <v>575</v>
      </c>
      <c r="G73" s="15">
        <v>41963</v>
      </c>
      <c r="H73" s="5">
        <v>11</v>
      </c>
    </row>
    <row r="74" spans="1:8">
      <c r="A74" s="4">
        <v>13</v>
      </c>
      <c r="B74" s="98" t="s">
        <v>564</v>
      </c>
      <c r="C74" s="6" t="s">
        <v>44</v>
      </c>
      <c r="D74" s="11" t="s">
        <v>567</v>
      </c>
      <c r="E74" s="8">
        <v>42289</v>
      </c>
      <c r="F74" s="5">
        <v>575</v>
      </c>
      <c r="G74" s="15">
        <v>41963</v>
      </c>
      <c r="H74" s="5">
        <v>4</v>
      </c>
    </row>
    <row r="75" spans="1:8">
      <c r="A75" s="4">
        <v>14</v>
      </c>
      <c r="B75" s="98" t="s">
        <v>564</v>
      </c>
      <c r="C75" s="6" t="s">
        <v>44</v>
      </c>
      <c r="D75" s="11" t="s">
        <v>704</v>
      </c>
      <c r="E75" s="8">
        <v>42289</v>
      </c>
      <c r="F75" s="5">
        <v>575</v>
      </c>
      <c r="G75" s="15">
        <v>41963</v>
      </c>
      <c r="H75" s="5">
        <v>31</v>
      </c>
    </row>
    <row r="76" spans="1:8">
      <c r="A76" s="4">
        <v>15</v>
      </c>
      <c r="B76" s="98" t="s">
        <v>568</v>
      </c>
      <c r="C76" s="6" t="s">
        <v>44</v>
      </c>
      <c r="D76" s="11" t="s">
        <v>569</v>
      </c>
      <c r="E76" s="8">
        <v>42289</v>
      </c>
      <c r="F76" s="5">
        <v>575</v>
      </c>
      <c r="G76" s="15">
        <v>41963</v>
      </c>
      <c r="H76" s="5">
        <v>1</v>
      </c>
    </row>
    <row r="77" spans="1:8" ht="15.75">
      <c r="A77" s="324" t="s">
        <v>207</v>
      </c>
      <c r="B77" s="325"/>
      <c r="C77" s="325"/>
      <c r="D77" s="325"/>
      <c r="E77" s="325"/>
      <c r="F77" s="325"/>
      <c r="G77" s="325"/>
      <c r="H77" s="325"/>
    </row>
    <row r="78" spans="1:8">
      <c r="A78" s="99">
        <v>1</v>
      </c>
      <c r="B78" s="100" t="s">
        <v>182</v>
      </c>
      <c r="C78" s="101" t="s">
        <v>183</v>
      </c>
      <c r="D78" s="102" t="s">
        <v>184</v>
      </c>
      <c r="E78" s="73">
        <v>41882</v>
      </c>
      <c r="F78" s="66">
        <v>59</v>
      </c>
      <c r="G78" s="79">
        <v>41311</v>
      </c>
      <c r="H78" s="12">
        <v>2900</v>
      </c>
    </row>
    <row r="79" spans="1:8">
      <c r="A79" s="103">
        <v>2</v>
      </c>
      <c r="B79" s="44" t="s">
        <v>201</v>
      </c>
      <c r="C79" s="45" t="s">
        <v>183</v>
      </c>
      <c r="D79" s="46" t="s">
        <v>195</v>
      </c>
      <c r="E79" s="48">
        <v>42491</v>
      </c>
      <c r="F79" s="46">
        <v>436</v>
      </c>
      <c r="G79" s="47">
        <v>41492</v>
      </c>
      <c r="H79" s="102">
        <v>157</v>
      </c>
    </row>
    <row r="80" spans="1:8">
      <c r="A80" s="332" t="s">
        <v>27</v>
      </c>
      <c r="B80" s="333"/>
      <c r="C80" s="333"/>
      <c r="D80" s="333"/>
      <c r="E80" s="333"/>
      <c r="F80" s="333"/>
      <c r="G80" s="333"/>
      <c r="H80" s="333"/>
    </row>
    <row r="81" spans="1:23">
      <c r="A81" s="66">
        <v>1</v>
      </c>
      <c r="B81" s="104" t="s">
        <v>17</v>
      </c>
      <c r="C81" s="60" t="s">
        <v>13</v>
      </c>
      <c r="D81" s="105">
        <v>30612</v>
      </c>
      <c r="E81" s="106">
        <v>42186</v>
      </c>
      <c r="F81" s="52">
        <v>356</v>
      </c>
      <c r="G81" s="57">
        <v>41150</v>
      </c>
      <c r="H81" s="66">
        <v>1</v>
      </c>
    </row>
    <row r="82" spans="1:23" s="110" customFormat="1" ht="25.5">
      <c r="A82" s="66">
        <v>2</v>
      </c>
      <c r="B82" s="107" t="s">
        <v>115</v>
      </c>
      <c r="C82" s="99"/>
      <c r="D82" s="108" t="s">
        <v>423</v>
      </c>
      <c r="E82" s="109">
        <v>42094</v>
      </c>
      <c r="F82" s="54"/>
      <c r="G82" s="109"/>
      <c r="H82" s="4">
        <v>63</v>
      </c>
    </row>
    <row r="83" spans="1:23" s="110" customFormat="1" ht="24">
      <c r="A83" s="66">
        <v>3</v>
      </c>
      <c r="B83" s="111" t="s">
        <v>691</v>
      </c>
      <c r="C83" s="9" t="s">
        <v>11</v>
      </c>
      <c r="D83" s="112" t="s">
        <v>692</v>
      </c>
      <c r="E83" s="8">
        <v>42643</v>
      </c>
      <c r="F83" s="5">
        <v>658</v>
      </c>
      <c r="G83" s="8">
        <v>41991</v>
      </c>
      <c r="H83" s="4">
        <v>1000</v>
      </c>
    </row>
    <row r="84" spans="1:23" s="110" customFormat="1" ht="24">
      <c r="A84" s="66">
        <v>4</v>
      </c>
      <c r="B84" s="111" t="s">
        <v>115</v>
      </c>
      <c r="C84" s="9" t="s">
        <v>11</v>
      </c>
      <c r="D84" s="112" t="s">
        <v>693</v>
      </c>
      <c r="E84" s="8">
        <v>42613</v>
      </c>
      <c r="F84" s="5">
        <v>658</v>
      </c>
      <c r="G84" s="8">
        <v>41991</v>
      </c>
      <c r="H84" s="4">
        <v>1000</v>
      </c>
    </row>
    <row r="85" spans="1:23" s="110" customFormat="1" ht="24">
      <c r="A85" s="66">
        <v>5</v>
      </c>
      <c r="B85" s="111" t="s">
        <v>694</v>
      </c>
      <c r="C85" s="9" t="s">
        <v>11</v>
      </c>
      <c r="D85" s="112" t="s">
        <v>695</v>
      </c>
      <c r="E85" s="8">
        <v>42613</v>
      </c>
      <c r="F85" s="5">
        <v>658</v>
      </c>
      <c r="G85" s="8">
        <v>41991</v>
      </c>
      <c r="H85" s="4">
        <v>220</v>
      </c>
    </row>
    <row r="86" spans="1:23" s="110" customFormat="1" ht="12.75">
      <c r="A86" s="66">
        <v>6</v>
      </c>
      <c r="B86" s="111" t="s">
        <v>696</v>
      </c>
      <c r="C86" s="9" t="s">
        <v>11</v>
      </c>
      <c r="D86" s="112" t="s">
        <v>697</v>
      </c>
      <c r="E86" s="8">
        <v>42428</v>
      </c>
      <c r="F86" s="5">
        <v>658</v>
      </c>
      <c r="G86" s="8">
        <v>41991</v>
      </c>
      <c r="H86" s="4">
        <v>2148</v>
      </c>
    </row>
    <row r="87" spans="1:23" s="110" customFormat="1" ht="24">
      <c r="A87" s="66">
        <v>7</v>
      </c>
      <c r="B87" s="111" t="s">
        <v>698</v>
      </c>
      <c r="C87" s="9" t="s">
        <v>11</v>
      </c>
      <c r="D87" s="112" t="s">
        <v>699</v>
      </c>
      <c r="E87" s="8">
        <v>42551</v>
      </c>
      <c r="F87" s="5">
        <v>658</v>
      </c>
      <c r="G87" s="8">
        <v>41991</v>
      </c>
      <c r="H87" s="4">
        <v>58</v>
      </c>
    </row>
    <row r="88" spans="1:23" s="110" customFormat="1" ht="24">
      <c r="A88" s="66">
        <v>8</v>
      </c>
      <c r="B88" s="111" t="s">
        <v>700</v>
      </c>
      <c r="C88" s="9" t="s">
        <v>11</v>
      </c>
      <c r="D88" s="112" t="s">
        <v>701</v>
      </c>
      <c r="E88" s="8">
        <v>42613</v>
      </c>
      <c r="F88" s="5">
        <v>658</v>
      </c>
      <c r="G88" s="8">
        <v>41991</v>
      </c>
      <c r="H88" s="4">
        <v>94</v>
      </c>
    </row>
    <row r="89" spans="1:23">
      <c r="A89" s="332" t="s">
        <v>28</v>
      </c>
      <c r="B89" s="333"/>
      <c r="C89" s="333"/>
      <c r="D89" s="333"/>
      <c r="E89" s="333"/>
      <c r="F89" s="333"/>
      <c r="G89" s="333"/>
      <c r="H89" s="333"/>
      <c r="W89" s="113"/>
    </row>
    <row r="90" spans="1:23" ht="16.5" customHeight="1">
      <c r="A90" s="69">
        <v>1</v>
      </c>
      <c r="B90" s="114" t="s">
        <v>383</v>
      </c>
      <c r="C90" s="6" t="s">
        <v>22</v>
      </c>
      <c r="D90" s="115" t="s">
        <v>310</v>
      </c>
      <c r="E90" s="8"/>
      <c r="F90" s="5">
        <v>37</v>
      </c>
      <c r="G90" s="73">
        <v>41654</v>
      </c>
      <c r="H90" s="12">
        <v>508</v>
      </c>
      <c r="W90" s="116"/>
    </row>
    <row r="91" spans="1:23">
      <c r="A91" s="69">
        <v>2</v>
      </c>
      <c r="B91" s="114" t="s">
        <v>420</v>
      </c>
      <c r="C91" s="6" t="s">
        <v>421</v>
      </c>
      <c r="D91" s="11" t="s">
        <v>422</v>
      </c>
      <c r="E91" s="109">
        <v>42308</v>
      </c>
      <c r="F91" s="54">
        <v>37</v>
      </c>
      <c r="G91" s="79">
        <v>41744</v>
      </c>
      <c r="H91" s="4">
        <v>29</v>
      </c>
      <c r="W91" s="113"/>
    </row>
    <row r="92" spans="1:23">
      <c r="A92" s="69">
        <v>3</v>
      </c>
      <c r="B92" s="117" t="s">
        <v>622</v>
      </c>
      <c r="C92" s="9" t="s">
        <v>13</v>
      </c>
      <c r="D92" s="108">
        <v>20914</v>
      </c>
      <c r="E92" s="109"/>
      <c r="F92" s="118">
        <v>621</v>
      </c>
      <c r="G92" s="119">
        <v>41978</v>
      </c>
      <c r="H92" s="4">
        <v>1784</v>
      </c>
      <c r="W92" s="113"/>
    </row>
    <row r="93" spans="1:23" s="122" customFormat="1" ht="12.75">
      <c r="A93" s="69">
        <v>4</v>
      </c>
      <c r="B93" s="10" t="s">
        <v>259</v>
      </c>
      <c r="C93" s="108" t="s">
        <v>183</v>
      </c>
      <c r="D93" s="120" t="s">
        <v>226</v>
      </c>
      <c r="E93" s="121">
        <v>42087</v>
      </c>
      <c r="F93" s="7">
        <v>261</v>
      </c>
      <c r="G93" s="88">
        <v>41422</v>
      </c>
      <c r="H93" s="12">
        <v>337</v>
      </c>
    </row>
    <row r="94" spans="1:23" s="123" customFormat="1" ht="12.75">
      <c r="A94" s="69">
        <v>5</v>
      </c>
      <c r="B94" s="10" t="s">
        <v>259</v>
      </c>
      <c r="C94" s="108" t="s">
        <v>183</v>
      </c>
      <c r="D94" s="120" t="s">
        <v>226</v>
      </c>
      <c r="E94" s="121">
        <v>42087</v>
      </c>
      <c r="F94" s="7">
        <v>261</v>
      </c>
      <c r="G94" s="13">
        <v>41422</v>
      </c>
      <c r="H94" s="12">
        <v>645</v>
      </c>
    </row>
    <row r="95" spans="1:23" ht="21" customHeight="1">
      <c r="A95" s="356" t="s">
        <v>29</v>
      </c>
      <c r="B95" s="357"/>
      <c r="C95" s="357"/>
      <c r="D95" s="357"/>
      <c r="E95" s="357"/>
      <c r="F95" s="357"/>
      <c r="G95" s="357"/>
      <c r="H95" s="358"/>
    </row>
    <row r="96" spans="1:23" s="113" customFormat="1">
      <c r="A96" s="66">
        <v>1</v>
      </c>
      <c r="B96" s="59" t="s">
        <v>17</v>
      </c>
      <c r="C96" s="60" t="s">
        <v>13</v>
      </c>
      <c r="D96" s="124">
        <v>30612</v>
      </c>
      <c r="E96" s="125">
        <v>42186</v>
      </c>
      <c r="F96" s="69">
        <v>356</v>
      </c>
      <c r="G96" s="72">
        <v>41150</v>
      </c>
      <c r="H96" s="66">
        <v>20</v>
      </c>
    </row>
    <row r="97" spans="1:8" s="113" customFormat="1" ht="24">
      <c r="A97" s="66">
        <v>2</v>
      </c>
      <c r="B97" s="10" t="s">
        <v>428</v>
      </c>
      <c r="C97" s="126" t="s">
        <v>147</v>
      </c>
      <c r="D97" s="127" t="s">
        <v>429</v>
      </c>
      <c r="E97" s="128" t="s">
        <v>430</v>
      </c>
      <c r="F97" s="74">
        <v>672</v>
      </c>
      <c r="G97" s="129">
        <v>41486</v>
      </c>
      <c r="H97" s="4">
        <v>75</v>
      </c>
    </row>
    <row r="98" spans="1:8" s="113" customFormat="1">
      <c r="A98" s="66">
        <v>3</v>
      </c>
      <c r="B98" s="130" t="s">
        <v>234</v>
      </c>
      <c r="C98" s="126" t="s">
        <v>147</v>
      </c>
      <c r="D98" s="131" t="s">
        <v>235</v>
      </c>
      <c r="E98" s="128" t="s">
        <v>167</v>
      </c>
      <c r="F98" s="74">
        <v>711</v>
      </c>
      <c r="G98" s="129">
        <v>41494</v>
      </c>
      <c r="H98" s="12">
        <v>4088</v>
      </c>
    </row>
    <row r="99" spans="1:8" s="113" customFormat="1">
      <c r="A99" s="66">
        <v>4</v>
      </c>
      <c r="B99" s="132" t="s">
        <v>475</v>
      </c>
      <c r="C99" s="133" t="s">
        <v>45</v>
      </c>
      <c r="D99" s="127"/>
      <c r="E99" s="128"/>
      <c r="F99" s="4"/>
      <c r="G99" s="129"/>
      <c r="H99" s="12">
        <v>5</v>
      </c>
    </row>
    <row r="100" spans="1:8" s="113" customFormat="1">
      <c r="A100" s="66">
        <v>5</v>
      </c>
      <c r="B100" s="132" t="s">
        <v>157</v>
      </c>
      <c r="C100" s="133" t="s">
        <v>45</v>
      </c>
      <c r="D100" s="127"/>
      <c r="E100" s="128"/>
      <c r="F100" s="4"/>
      <c r="G100" s="129"/>
      <c r="H100" s="12">
        <v>6</v>
      </c>
    </row>
    <row r="101" spans="1:8" s="113" customFormat="1" ht="24">
      <c r="A101" s="66">
        <v>6</v>
      </c>
      <c r="B101" s="10" t="s">
        <v>476</v>
      </c>
      <c r="C101" s="133" t="s">
        <v>45</v>
      </c>
      <c r="D101" s="127"/>
      <c r="E101" s="128"/>
      <c r="F101" s="4"/>
      <c r="G101" s="129"/>
      <c r="H101" s="12">
        <v>13</v>
      </c>
    </row>
    <row r="102" spans="1:8" s="113" customFormat="1" ht="24">
      <c r="A102" s="66">
        <v>7</v>
      </c>
      <c r="B102" s="10" t="s">
        <v>159</v>
      </c>
      <c r="C102" s="133" t="s">
        <v>45</v>
      </c>
      <c r="D102" s="127"/>
      <c r="E102" s="128"/>
      <c r="F102" s="4"/>
      <c r="G102" s="129"/>
      <c r="H102" s="12">
        <v>2</v>
      </c>
    </row>
    <row r="103" spans="1:8" s="113" customFormat="1">
      <c r="A103" s="66">
        <v>8</v>
      </c>
      <c r="B103" s="130" t="s">
        <v>148</v>
      </c>
      <c r="C103" s="4" t="s">
        <v>45</v>
      </c>
      <c r="D103" s="131" t="s">
        <v>149</v>
      </c>
      <c r="E103" s="128"/>
      <c r="F103" s="4">
        <v>531</v>
      </c>
      <c r="G103" s="129">
        <v>41444</v>
      </c>
      <c r="H103" s="12">
        <v>1</v>
      </c>
    </row>
    <row r="104" spans="1:8" s="113" customFormat="1">
      <c r="A104" s="66">
        <v>9</v>
      </c>
      <c r="B104" s="130" t="s">
        <v>150</v>
      </c>
      <c r="C104" s="4" t="s">
        <v>45</v>
      </c>
      <c r="D104" s="131" t="s">
        <v>151</v>
      </c>
      <c r="E104" s="128"/>
      <c r="F104" s="4">
        <v>531</v>
      </c>
      <c r="G104" s="129">
        <v>41444</v>
      </c>
      <c r="H104" s="134">
        <v>2</v>
      </c>
    </row>
    <row r="105" spans="1:8" s="113" customFormat="1" ht="24">
      <c r="A105" s="66">
        <v>10</v>
      </c>
      <c r="B105" s="10" t="s">
        <v>152</v>
      </c>
      <c r="C105" s="4" t="s">
        <v>45</v>
      </c>
      <c r="D105" s="131" t="s">
        <v>153</v>
      </c>
      <c r="E105" s="128" t="s">
        <v>154</v>
      </c>
      <c r="F105" s="4">
        <v>531</v>
      </c>
      <c r="G105" s="129">
        <v>41444</v>
      </c>
      <c r="H105" s="12">
        <v>6</v>
      </c>
    </row>
    <row r="106" spans="1:8" s="113" customFormat="1">
      <c r="A106" s="66">
        <v>11</v>
      </c>
      <c r="B106" s="130" t="s">
        <v>155</v>
      </c>
      <c r="C106" s="4" t="s">
        <v>45</v>
      </c>
      <c r="D106" s="131" t="s">
        <v>156</v>
      </c>
      <c r="E106" s="128"/>
      <c r="F106" s="4">
        <v>531</v>
      </c>
      <c r="G106" s="129">
        <v>41444</v>
      </c>
      <c r="H106" s="12">
        <v>7</v>
      </c>
    </row>
    <row r="107" spans="1:8" s="113" customFormat="1" ht="24">
      <c r="A107" s="66">
        <v>12</v>
      </c>
      <c r="B107" s="10" t="s">
        <v>159</v>
      </c>
      <c r="C107" s="4" t="s">
        <v>45</v>
      </c>
      <c r="D107" s="131" t="s">
        <v>160</v>
      </c>
      <c r="E107" s="128"/>
      <c r="F107" s="4">
        <v>531</v>
      </c>
      <c r="G107" s="129">
        <v>41444</v>
      </c>
      <c r="H107" s="12">
        <v>16</v>
      </c>
    </row>
    <row r="108" spans="1:8" s="113" customFormat="1">
      <c r="A108" s="66">
        <v>13</v>
      </c>
      <c r="B108" s="130" t="s">
        <v>161</v>
      </c>
      <c r="C108" s="4" t="s">
        <v>45</v>
      </c>
      <c r="D108" s="131" t="s">
        <v>162</v>
      </c>
      <c r="E108" s="128"/>
      <c r="F108" s="4">
        <v>531</v>
      </c>
      <c r="G108" s="129">
        <v>41444</v>
      </c>
      <c r="H108" s="134">
        <v>1</v>
      </c>
    </row>
    <row r="109" spans="1:8" s="113" customFormat="1">
      <c r="A109" s="66">
        <v>14</v>
      </c>
      <c r="B109" s="130" t="s">
        <v>163</v>
      </c>
      <c r="C109" s="4" t="s">
        <v>11</v>
      </c>
      <c r="D109" s="131"/>
      <c r="E109" s="128" t="s">
        <v>164</v>
      </c>
      <c r="F109" s="4">
        <v>528</v>
      </c>
      <c r="G109" s="129">
        <v>41444</v>
      </c>
      <c r="H109" s="12">
        <v>17000</v>
      </c>
    </row>
    <row r="110" spans="1:8" s="113" customFormat="1">
      <c r="A110" s="66">
        <v>15</v>
      </c>
      <c r="B110" s="130" t="s">
        <v>236</v>
      </c>
      <c r="C110" s="126" t="s">
        <v>45</v>
      </c>
      <c r="D110" s="131" t="s">
        <v>237</v>
      </c>
      <c r="E110" s="128" t="s">
        <v>241</v>
      </c>
      <c r="F110" s="4">
        <v>531</v>
      </c>
      <c r="G110" s="129">
        <v>41444</v>
      </c>
      <c r="H110" s="12">
        <v>6</v>
      </c>
    </row>
    <row r="111" spans="1:8" s="113" customFormat="1">
      <c r="A111" s="66">
        <v>16</v>
      </c>
      <c r="B111" s="135" t="s">
        <v>158</v>
      </c>
      <c r="C111" s="136" t="s">
        <v>45</v>
      </c>
      <c r="D111" s="137" t="s">
        <v>477</v>
      </c>
      <c r="E111" s="138" t="s">
        <v>500</v>
      </c>
      <c r="F111" s="136">
        <v>1098</v>
      </c>
      <c r="G111" s="139">
        <v>41625</v>
      </c>
      <c r="H111" s="140">
        <v>0.6</v>
      </c>
    </row>
    <row r="112" spans="1:8" s="113" customFormat="1">
      <c r="A112" s="66">
        <v>17</v>
      </c>
      <c r="B112" s="10" t="s">
        <v>165</v>
      </c>
      <c r="C112" s="126" t="s">
        <v>166</v>
      </c>
      <c r="D112" s="131" t="s">
        <v>478</v>
      </c>
      <c r="E112" s="128" t="s">
        <v>167</v>
      </c>
      <c r="F112" s="365"/>
      <c r="G112" s="366"/>
      <c r="H112" s="12">
        <v>52800</v>
      </c>
    </row>
    <row r="113" spans="1:8" s="113" customFormat="1">
      <c r="A113" s="66">
        <v>18</v>
      </c>
      <c r="B113" s="130" t="s">
        <v>172</v>
      </c>
      <c r="C113" s="126" t="s">
        <v>66</v>
      </c>
      <c r="D113" s="131" t="s">
        <v>173</v>
      </c>
      <c r="E113" s="128"/>
      <c r="F113" s="74"/>
      <c r="G113" s="129"/>
      <c r="H113" s="12">
        <v>220560</v>
      </c>
    </row>
    <row r="114" spans="1:8" s="113" customFormat="1">
      <c r="A114" s="66">
        <v>19</v>
      </c>
      <c r="B114" s="10" t="s">
        <v>174</v>
      </c>
      <c r="C114" s="128" t="s">
        <v>79</v>
      </c>
      <c r="D114" s="131" t="s">
        <v>175</v>
      </c>
      <c r="E114" s="128" t="s">
        <v>176</v>
      </c>
      <c r="F114" s="74"/>
      <c r="G114" s="129"/>
      <c r="H114" s="12">
        <v>460287</v>
      </c>
    </row>
    <row r="115" spans="1:8" s="141" customFormat="1" ht="12.75">
      <c r="A115" s="66">
        <v>20</v>
      </c>
      <c r="B115" s="10" t="s">
        <v>174</v>
      </c>
      <c r="C115" s="128" t="s">
        <v>79</v>
      </c>
      <c r="D115" s="131" t="s">
        <v>479</v>
      </c>
      <c r="E115" s="128" t="s">
        <v>176</v>
      </c>
      <c r="F115" s="74"/>
      <c r="G115" s="129"/>
      <c r="H115" s="12">
        <v>12720</v>
      </c>
    </row>
    <row r="116" spans="1:8" s="141" customFormat="1" ht="24">
      <c r="A116" s="66">
        <v>21</v>
      </c>
      <c r="B116" s="130" t="s">
        <v>179</v>
      </c>
      <c r="C116" s="126" t="s">
        <v>166</v>
      </c>
      <c r="D116" s="131" t="s">
        <v>180</v>
      </c>
      <c r="E116" s="128" t="s">
        <v>181</v>
      </c>
      <c r="F116" s="74">
        <v>619</v>
      </c>
      <c r="G116" s="129">
        <v>41473</v>
      </c>
      <c r="H116" s="12">
        <v>9140</v>
      </c>
    </row>
    <row r="117" spans="1:8" s="141" customFormat="1" ht="12" customHeight="1">
      <c r="A117" s="66">
        <v>22</v>
      </c>
      <c r="B117" s="10" t="s">
        <v>238</v>
      </c>
      <c r="C117" s="126" t="s">
        <v>79</v>
      </c>
      <c r="D117" s="131" t="s">
        <v>239</v>
      </c>
      <c r="E117" s="128" t="s">
        <v>243</v>
      </c>
      <c r="F117" s="74">
        <v>513</v>
      </c>
      <c r="G117" s="129">
        <v>41442</v>
      </c>
      <c r="H117" s="12">
        <v>36005</v>
      </c>
    </row>
    <row r="118" spans="1:8" s="142" customFormat="1" ht="12.75">
      <c r="A118" s="66">
        <v>23</v>
      </c>
      <c r="B118" s="130" t="s">
        <v>480</v>
      </c>
      <c r="C118" s="4" t="s">
        <v>79</v>
      </c>
      <c r="D118" s="131" t="s">
        <v>240</v>
      </c>
      <c r="E118" s="128" t="s">
        <v>244</v>
      </c>
      <c r="F118" s="74">
        <v>513</v>
      </c>
      <c r="G118" s="129">
        <v>41442</v>
      </c>
      <c r="H118" s="12">
        <v>10440</v>
      </c>
    </row>
    <row r="119" spans="1:8" s="142" customFormat="1" ht="12.75">
      <c r="A119" s="66">
        <v>24</v>
      </c>
      <c r="B119" s="130" t="s">
        <v>481</v>
      </c>
      <c r="C119" s="4" t="s">
        <v>79</v>
      </c>
      <c r="D119" s="131" t="s">
        <v>482</v>
      </c>
      <c r="E119" s="128" t="s">
        <v>499</v>
      </c>
      <c r="F119" s="74">
        <v>513</v>
      </c>
      <c r="G119" s="129">
        <v>41442</v>
      </c>
      <c r="H119" s="12">
        <v>300</v>
      </c>
    </row>
    <row r="120" spans="1:8" s="142" customFormat="1" ht="12.75">
      <c r="A120" s="66">
        <v>25</v>
      </c>
      <c r="B120" s="10" t="s">
        <v>483</v>
      </c>
      <c r="C120" s="126" t="s">
        <v>66</v>
      </c>
      <c r="D120" s="131" t="s">
        <v>284</v>
      </c>
      <c r="E120" s="128" t="s">
        <v>285</v>
      </c>
      <c r="F120" s="74">
        <v>619</v>
      </c>
      <c r="G120" s="129">
        <v>41473</v>
      </c>
      <c r="H120" s="12">
        <v>30</v>
      </c>
    </row>
    <row r="121" spans="1:8" s="142" customFormat="1" ht="12.75">
      <c r="A121" s="66">
        <v>26</v>
      </c>
      <c r="B121" s="10" t="s">
        <v>483</v>
      </c>
      <c r="C121" s="126" t="s">
        <v>66</v>
      </c>
      <c r="D121" s="131" t="s">
        <v>311</v>
      </c>
      <c r="E121" s="128" t="s">
        <v>285</v>
      </c>
      <c r="F121" s="74">
        <v>619</v>
      </c>
      <c r="G121" s="129">
        <v>41473</v>
      </c>
      <c r="H121" s="12">
        <v>13696</v>
      </c>
    </row>
    <row r="122" spans="1:8" s="142" customFormat="1" ht="12.75">
      <c r="A122" s="66">
        <v>27</v>
      </c>
      <c r="B122" s="10" t="s">
        <v>483</v>
      </c>
      <c r="C122" s="126" t="s">
        <v>66</v>
      </c>
      <c r="D122" s="131" t="s">
        <v>312</v>
      </c>
      <c r="E122" s="128" t="s">
        <v>322</v>
      </c>
      <c r="F122" s="74">
        <v>619</v>
      </c>
      <c r="G122" s="129">
        <v>41473</v>
      </c>
      <c r="H122" s="12">
        <v>54000</v>
      </c>
    </row>
    <row r="123" spans="1:8" s="142" customFormat="1" ht="12.75">
      <c r="A123" s="66">
        <v>28</v>
      </c>
      <c r="B123" s="10" t="s">
        <v>483</v>
      </c>
      <c r="C123" s="126" t="s">
        <v>66</v>
      </c>
      <c r="D123" s="131" t="s">
        <v>313</v>
      </c>
      <c r="E123" s="128" t="s">
        <v>322</v>
      </c>
      <c r="F123" s="74">
        <v>619</v>
      </c>
      <c r="G123" s="129">
        <v>41473</v>
      </c>
      <c r="H123" s="12">
        <v>5861</v>
      </c>
    </row>
    <row r="124" spans="1:8" s="142" customFormat="1" ht="12.75">
      <c r="A124" s="66">
        <v>29</v>
      </c>
      <c r="B124" s="130" t="s">
        <v>484</v>
      </c>
      <c r="C124" s="4" t="s">
        <v>79</v>
      </c>
      <c r="D124" s="131" t="s">
        <v>314</v>
      </c>
      <c r="E124" s="128" t="s">
        <v>323</v>
      </c>
      <c r="F124" s="74">
        <v>513</v>
      </c>
      <c r="G124" s="129">
        <v>41442</v>
      </c>
      <c r="H124" s="12">
        <v>109</v>
      </c>
    </row>
    <row r="125" spans="1:8" s="142" customFormat="1" ht="12.75">
      <c r="A125" s="66">
        <v>30</v>
      </c>
      <c r="B125" s="130" t="s">
        <v>485</v>
      </c>
      <c r="C125" s="126" t="s">
        <v>66</v>
      </c>
      <c r="D125" s="131" t="s">
        <v>316</v>
      </c>
      <c r="E125" s="128" t="s">
        <v>324</v>
      </c>
      <c r="F125" s="74">
        <v>513</v>
      </c>
      <c r="G125" s="129">
        <v>41442</v>
      </c>
      <c r="H125" s="12">
        <v>240465</v>
      </c>
    </row>
    <row r="126" spans="1:8" s="141" customFormat="1" ht="12.75">
      <c r="A126" s="66">
        <v>31</v>
      </c>
      <c r="B126" s="130" t="s">
        <v>486</v>
      </c>
      <c r="C126" s="126" t="s">
        <v>66</v>
      </c>
      <c r="D126" s="131" t="s">
        <v>487</v>
      </c>
      <c r="E126" s="128" t="s">
        <v>323</v>
      </c>
      <c r="F126" s="74">
        <v>513</v>
      </c>
      <c r="G126" s="129">
        <v>41442</v>
      </c>
      <c r="H126" s="12">
        <v>21074</v>
      </c>
    </row>
    <row r="127" spans="1:8" s="141" customFormat="1" ht="12.75">
      <c r="A127" s="66">
        <v>32</v>
      </c>
      <c r="B127" s="130" t="s">
        <v>489</v>
      </c>
      <c r="C127" s="126" t="s">
        <v>66</v>
      </c>
      <c r="D127" s="131" t="s">
        <v>318</v>
      </c>
      <c r="E127" s="128" t="s">
        <v>178</v>
      </c>
      <c r="F127" s="74">
        <v>513</v>
      </c>
      <c r="G127" s="129">
        <v>41442</v>
      </c>
      <c r="H127" s="12">
        <v>1605</v>
      </c>
    </row>
    <row r="128" spans="1:8" s="141" customFormat="1" ht="12.75">
      <c r="A128" s="66">
        <v>33</v>
      </c>
      <c r="B128" s="130" t="s">
        <v>489</v>
      </c>
      <c r="C128" s="126" t="s">
        <v>66</v>
      </c>
      <c r="D128" s="131" t="s">
        <v>319</v>
      </c>
      <c r="E128" s="128" t="s">
        <v>324</v>
      </c>
      <c r="F128" s="74">
        <v>513</v>
      </c>
      <c r="G128" s="129">
        <v>41442</v>
      </c>
      <c r="H128" s="12">
        <v>4552</v>
      </c>
    </row>
    <row r="129" spans="1:8" s="141" customFormat="1" ht="24">
      <c r="A129" s="66">
        <v>34</v>
      </c>
      <c r="B129" s="10" t="s">
        <v>490</v>
      </c>
      <c r="C129" s="126" t="s">
        <v>79</v>
      </c>
      <c r="D129" s="131" t="s">
        <v>320</v>
      </c>
      <c r="E129" s="128" t="s">
        <v>285</v>
      </c>
      <c r="F129" s="74">
        <v>753</v>
      </c>
      <c r="G129" s="129">
        <v>41509</v>
      </c>
      <c r="H129" s="12">
        <v>58800</v>
      </c>
    </row>
    <row r="130" spans="1:8" s="141" customFormat="1" ht="12.75">
      <c r="A130" s="66">
        <v>35</v>
      </c>
      <c r="B130" s="10" t="s">
        <v>491</v>
      </c>
      <c r="C130" s="126" t="s">
        <v>79</v>
      </c>
      <c r="D130" s="131" t="s">
        <v>321</v>
      </c>
      <c r="E130" s="128" t="s">
        <v>243</v>
      </c>
      <c r="F130" s="74">
        <v>753</v>
      </c>
      <c r="G130" s="129">
        <v>41509</v>
      </c>
      <c r="H130" s="12">
        <v>20520</v>
      </c>
    </row>
    <row r="131" spans="1:8" s="141" customFormat="1" ht="12.75">
      <c r="A131" s="66">
        <v>36</v>
      </c>
      <c r="B131" s="135" t="s">
        <v>492</v>
      </c>
      <c r="C131" s="136" t="s">
        <v>79</v>
      </c>
      <c r="D131" s="137" t="s">
        <v>364</v>
      </c>
      <c r="E131" s="138" t="s">
        <v>371</v>
      </c>
      <c r="F131" s="86">
        <v>513</v>
      </c>
      <c r="G131" s="139">
        <v>41442</v>
      </c>
      <c r="H131" s="143">
        <v>51028</v>
      </c>
    </row>
    <row r="132" spans="1:8" s="145" customFormat="1" ht="12.75">
      <c r="A132" s="66">
        <v>37</v>
      </c>
      <c r="B132" s="144" t="s">
        <v>493</v>
      </c>
      <c r="C132" s="136" t="s">
        <v>66</v>
      </c>
      <c r="D132" s="137" t="s">
        <v>365</v>
      </c>
      <c r="E132" s="138" t="s">
        <v>171</v>
      </c>
      <c r="F132" s="86">
        <v>513</v>
      </c>
      <c r="G132" s="139">
        <v>41442</v>
      </c>
      <c r="H132" s="143">
        <v>21250</v>
      </c>
    </row>
    <row r="133" spans="1:8" s="145" customFormat="1" ht="12.75">
      <c r="A133" s="66">
        <v>38</v>
      </c>
      <c r="B133" s="135" t="s">
        <v>169</v>
      </c>
      <c r="C133" s="146" t="s">
        <v>166</v>
      </c>
      <c r="D133" s="137" t="s">
        <v>494</v>
      </c>
      <c r="E133" s="138" t="s">
        <v>372</v>
      </c>
      <c r="F133" s="86">
        <v>513</v>
      </c>
      <c r="G133" s="139">
        <v>41442</v>
      </c>
      <c r="H133" s="143">
        <v>51400</v>
      </c>
    </row>
    <row r="134" spans="1:8" s="145" customFormat="1" ht="12.75">
      <c r="A134" s="66">
        <v>39</v>
      </c>
      <c r="B134" s="144" t="s">
        <v>168</v>
      </c>
      <c r="C134" s="146" t="s">
        <v>166</v>
      </c>
      <c r="D134" s="137" t="s">
        <v>366</v>
      </c>
      <c r="E134" s="138" t="s">
        <v>372</v>
      </c>
      <c r="F134" s="86">
        <v>513</v>
      </c>
      <c r="G134" s="139">
        <v>41442</v>
      </c>
      <c r="H134" s="143">
        <v>60384</v>
      </c>
    </row>
    <row r="135" spans="1:8" s="145" customFormat="1" ht="12.75">
      <c r="A135" s="66">
        <v>40</v>
      </c>
      <c r="B135" s="144" t="s">
        <v>168</v>
      </c>
      <c r="C135" s="146" t="s">
        <v>166</v>
      </c>
      <c r="D135" s="137" t="s">
        <v>367</v>
      </c>
      <c r="E135" s="138" t="s">
        <v>372</v>
      </c>
      <c r="F135" s="86">
        <v>513</v>
      </c>
      <c r="G135" s="139">
        <v>41442</v>
      </c>
      <c r="H135" s="143">
        <v>146600</v>
      </c>
    </row>
    <row r="136" spans="1:8" s="145" customFormat="1" ht="12.75">
      <c r="A136" s="66">
        <v>41</v>
      </c>
      <c r="B136" s="144" t="s">
        <v>488</v>
      </c>
      <c r="C136" s="136" t="s">
        <v>79</v>
      </c>
      <c r="D136" s="137" t="s">
        <v>368</v>
      </c>
      <c r="E136" s="138" t="s">
        <v>323</v>
      </c>
      <c r="F136" s="86">
        <v>513</v>
      </c>
      <c r="G136" s="139">
        <v>41442</v>
      </c>
      <c r="H136" s="143">
        <v>289327</v>
      </c>
    </row>
    <row r="137" spans="1:8" s="145" customFormat="1" ht="12.75">
      <c r="A137" s="66">
        <v>42</v>
      </c>
      <c r="B137" s="144" t="s">
        <v>488</v>
      </c>
      <c r="C137" s="136" t="s">
        <v>79</v>
      </c>
      <c r="D137" s="137" t="s">
        <v>369</v>
      </c>
      <c r="E137" s="138" t="s">
        <v>323</v>
      </c>
      <c r="F137" s="86">
        <v>513</v>
      </c>
      <c r="G137" s="139">
        <v>41442</v>
      </c>
      <c r="H137" s="143">
        <v>434100</v>
      </c>
    </row>
    <row r="138" spans="1:8" s="145" customFormat="1" ht="12.75">
      <c r="A138" s="66">
        <v>43</v>
      </c>
      <c r="B138" s="135" t="s">
        <v>495</v>
      </c>
      <c r="C138" s="136" t="s">
        <v>79</v>
      </c>
      <c r="D138" s="137" t="s">
        <v>240</v>
      </c>
      <c r="E138" s="138" t="s">
        <v>244</v>
      </c>
      <c r="F138" s="86">
        <v>1117</v>
      </c>
      <c r="G138" s="139">
        <v>41628</v>
      </c>
      <c r="H138" s="143">
        <v>19800</v>
      </c>
    </row>
    <row r="139" spans="1:8" s="145" customFormat="1" ht="12.75">
      <c r="A139" s="66">
        <v>44</v>
      </c>
      <c r="B139" s="144" t="s">
        <v>174</v>
      </c>
      <c r="C139" s="146" t="s">
        <v>79</v>
      </c>
      <c r="D139" s="137" t="s">
        <v>370</v>
      </c>
      <c r="E139" s="138" t="s">
        <v>322</v>
      </c>
      <c r="F139" s="86">
        <v>1117</v>
      </c>
      <c r="G139" s="139">
        <v>41628</v>
      </c>
      <c r="H139" s="143">
        <v>30240</v>
      </c>
    </row>
    <row r="140" spans="1:8" s="145" customFormat="1" ht="12.75">
      <c r="A140" s="66">
        <v>45</v>
      </c>
      <c r="B140" s="144" t="s">
        <v>174</v>
      </c>
      <c r="C140" s="146" t="s">
        <v>79</v>
      </c>
      <c r="D140" s="137" t="s">
        <v>496</v>
      </c>
      <c r="E140" s="138" t="s">
        <v>498</v>
      </c>
      <c r="F140" s="86">
        <v>1117</v>
      </c>
      <c r="G140" s="139">
        <v>41628</v>
      </c>
      <c r="H140" s="143">
        <v>50400</v>
      </c>
    </row>
    <row r="141" spans="1:8" s="145" customFormat="1" ht="12.75">
      <c r="A141" s="66">
        <v>46</v>
      </c>
      <c r="B141" s="147" t="s">
        <v>170</v>
      </c>
      <c r="C141" s="126" t="s">
        <v>66</v>
      </c>
      <c r="D141" s="127" t="s">
        <v>407</v>
      </c>
      <c r="E141" s="128" t="s">
        <v>465</v>
      </c>
      <c r="F141" s="74">
        <v>753</v>
      </c>
      <c r="G141" s="129">
        <v>41509</v>
      </c>
      <c r="H141" s="12">
        <v>77910</v>
      </c>
    </row>
    <row r="142" spans="1:8" s="145" customFormat="1" ht="12.75">
      <c r="A142" s="66">
        <v>47</v>
      </c>
      <c r="B142" s="147" t="s">
        <v>409</v>
      </c>
      <c r="C142" s="148" t="s">
        <v>66</v>
      </c>
      <c r="D142" s="127" t="s">
        <v>410</v>
      </c>
      <c r="E142" s="128" t="s">
        <v>412</v>
      </c>
      <c r="F142" s="74">
        <v>18</v>
      </c>
      <c r="G142" s="129">
        <v>41649</v>
      </c>
      <c r="H142" s="12">
        <v>18000</v>
      </c>
    </row>
    <row r="143" spans="1:8" s="145" customFormat="1" ht="12.75">
      <c r="A143" s="66">
        <v>48</v>
      </c>
      <c r="B143" s="147" t="s">
        <v>409</v>
      </c>
      <c r="C143" s="148" t="s">
        <v>66</v>
      </c>
      <c r="D143" s="127" t="s">
        <v>410</v>
      </c>
      <c r="E143" s="128" t="s">
        <v>412</v>
      </c>
      <c r="F143" s="74">
        <v>28</v>
      </c>
      <c r="G143" s="129">
        <v>41653</v>
      </c>
      <c r="H143" s="12">
        <v>3150</v>
      </c>
    </row>
    <row r="144" spans="1:8" s="145" customFormat="1" ht="12.75">
      <c r="A144" s="66">
        <v>49</v>
      </c>
      <c r="B144" s="147" t="s">
        <v>409</v>
      </c>
      <c r="C144" s="148" t="s">
        <v>66</v>
      </c>
      <c r="D144" s="127" t="s">
        <v>497</v>
      </c>
      <c r="E144" s="128" t="s">
        <v>412</v>
      </c>
      <c r="F144" s="74">
        <v>28</v>
      </c>
      <c r="G144" s="129">
        <v>41653</v>
      </c>
      <c r="H144" s="12">
        <v>5130</v>
      </c>
    </row>
    <row r="145" spans="1:8" s="145" customFormat="1" ht="12.75">
      <c r="A145" s="66">
        <v>50</v>
      </c>
      <c r="B145" s="149" t="s">
        <v>165</v>
      </c>
      <c r="C145" s="148" t="s">
        <v>166</v>
      </c>
      <c r="D145" s="127" t="s">
        <v>411</v>
      </c>
      <c r="E145" s="128" t="s">
        <v>413</v>
      </c>
      <c r="F145" s="74">
        <v>513</v>
      </c>
      <c r="G145" s="129">
        <v>41442</v>
      </c>
      <c r="H145" s="12">
        <v>58000</v>
      </c>
    </row>
    <row r="146" spans="1:8" s="145" customFormat="1" ht="12.75">
      <c r="A146" s="66">
        <v>51</v>
      </c>
      <c r="B146" s="150" t="s">
        <v>315</v>
      </c>
      <c r="C146" s="151" t="s">
        <v>66</v>
      </c>
      <c r="D146" s="152" t="s">
        <v>452</v>
      </c>
      <c r="E146" s="153" t="s">
        <v>462</v>
      </c>
      <c r="F146" s="154">
        <v>753</v>
      </c>
      <c r="G146" s="155">
        <v>41509</v>
      </c>
      <c r="H146" s="12">
        <v>42473</v>
      </c>
    </row>
    <row r="147" spans="1:8" s="145" customFormat="1" ht="12.75">
      <c r="A147" s="66">
        <v>52</v>
      </c>
      <c r="B147" s="156" t="s">
        <v>449</v>
      </c>
      <c r="C147" s="151" t="s">
        <v>66</v>
      </c>
      <c r="D147" s="152" t="s">
        <v>453</v>
      </c>
      <c r="E147" s="153" t="s">
        <v>463</v>
      </c>
      <c r="F147" s="154">
        <v>754</v>
      </c>
      <c r="G147" s="155">
        <v>41509</v>
      </c>
      <c r="H147" s="12">
        <v>149335</v>
      </c>
    </row>
    <row r="148" spans="1:8" s="145" customFormat="1" ht="12.75">
      <c r="A148" s="66">
        <v>53</v>
      </c>
      <c r="B148" s="156" t="s">
        <v>409</v>
      </c>
      <c r="C148" s="151" t="s">
        <v>66</v>
      </c>
      <c r="D148" s="152" t="s">
        <v>454</v>
      </c>
      <c r="E148" s="153" t="s">
        <v>464</v>
      </c>
      <c r="F148" s="154">
        <v>513</v>
      </c>
      <c r="G148" s="155">
        <v>41442</v>
      </c>
      <c r="H148" s="12">
        <v>46920</v>
      </c>
    </row>
    <row r="149" spans="1:8" s="145" customFormat="1" ht="12.75">
      <c r="A149" s="66">
        <v>54</v>
      </c>
      <c r="B149" s="156" t="s">
        <v>409</v>
      </c>
      <c r="C149" s="151" t="s">
        <v>66</v>
      </c>
      <c r="D149" s="152" t="s">
        <v>455</v>
      </c>
      <c r="E149" s="153" t="s">
        <v>465</v>
      </c>
      <c r="F149" s="154">
        <v>513</v>
      </c>
      <c r="G149" s="155">
        <v>41442</v>
      </c>
      <c r="H149" s="12">
        <v>16470</v>
      </c>
    </row>
    <row r="150" spans="1:8" s="145" customFormat="1" ht="12.75">
      <c r="A150" s="66">
        <v>55</v>
      </c>
      <c r="B150" s="156" t="s">
        <v>409</v>
      </c>
      <c r="C150" s="151" t="s">
        <v>66</v>
      </c>
      <c r="D150" s="152" t="s">
        <v>456</v>
      </c>
      <c r="E150" s="153" t="s">
        <v>465</v>
      </c>
      <c r="F150" s="154">
        <v>513</v>
      </c>
      <c r="G150" s="155">
        <v>41442</v>
      </c>
      <c r="H150" s="12">
        <v>247590</v>
      </c>
    </row>
    <row r="151" spans="1:8" s="145" customFormat="1" ht="12.75">
      <c r="A151" s="66">
        <v>56</v>
      </c>
      <c r="B151" s="157" t="s">
        <v>317</v>
      </c>
      <c r="C151" s="158" t="s">
        <v>66</v>
      </c>
      <c r="D151" s="159" t="s">
        <v>457</v>
      </c>
      <c r="E151" s="160" t="s">
        <v>242</v>
      </c>
      <c r="F151" s="161">
        <v>513</v>
      </c>
      <c r="G151" s="162">
        <v>41442</v>
      </c>
      <c r="H151" s="12">
        <v>72240</v>
      </c>
    </row>
    <row r="152" spans="1:8" s="145" customFormat="1" ht="12.75">
      <c r="A152" s="66">
        <v>57</v>
      </c>
      <c r="B152" s="157" t="s">
        <v>317</v>
      </c>
      <c r="C152" s="158" t="s">
        <v>66</v>
      </c>
      <c r="D152" s="159" t="s">
        <v>458</v>
      </c>
      <c r="E152" s="160" t="s">
        <v>242</v>
      </c>
      <c r="F152" s="161">
        <v>753</v>
      </c>
      <c r="G152" s="162">
        <v>41509</v>
      </c>
      <c r="H152" s="12">
        <v>101657</v>
      </c>
    </row>
    <row r="153" spans="1:8" s="145" customFormat="1" ht="12.75">
      <c r="A153" s="66">
        <v>58</v>
      </c>
      <c r="B153" s="158" t="s">
        <v>450</v>
      </c>
      <c r="C153" s="151" t="s">
        <v>66</v>
      </c>
      <c r="D153" s="163" t="s">
        <v>425</v>
      </c>
      <c r="E153" s="153" t="s">
        <v>466</v>
      </c>
      <c r="F153" s="164">
        <v>1117</v>
      </c>
      <c r="G153" s="155">
        <v>41628</v>
      </c>
      <c r="H153" s="12">
        <v>5760</v>
      </c>
    </row>
    <row r="154" spans="1:8" s="145" customFormat="1" ht="22.5">
      <c r="A154" s="66">
        <v>59</v>
      </c>
      <c r="B154" s="157" t="s">
        <v>451</v>
      </c>
      <c r="C154" s="151" t="s">
        <v>66</v>
      </c>
      <c r="D154" s="163" t="s">
        <v>459</v>
      </c>
      <c r="E154" s="153" t="s">
        <v>466</v>
      </c>
      <c r="F154" s="164">
        <v>1117</v>
      </c>
      <c r="G154" s="155">
        <v>41628</v>
      </c>
      <c r="H154" s="12">
        <v>1410</v>
      </c>
    </row>
    <row r="155" spans="1:8" s="145" customFormat="1" ht="22.5">
      <c r="A155" s="66">
        <v>60</v>
      </c>
      <c r="B155" s="157" t="s">
        <v>451</v>
      </c>
      <c r="C155" s="151" t="s">
        <v>66</v>
      </c>
      <c r="D155" s="163" t="s">
        <v>460</v>
      </c>
      <c r="E155" s="153" t="s">
        <v>466</v>
      </c>
      <c r="F155" s="164">
        <v>1117</v>
      </c>
      <c r="G155" s="155">
        <v>41628</v>
      </c>
      <c r="H155" s="12">
        <v>1500</v>
      </c>
    </row>
    <row r="156" spans="1:8" s="145" customFormat="1" ht="22.5">
      <c r="A156" s="66">
        <v>61</v>
      </c>
      <c r="B156" s="157" t="s">
        <v>451</v>
      </c>
      <c r="C156" s="151" t="s">
        <v>66</v>
      </c>
      <c r="D156" s="163" t="s">
        <v>461</v>
      </c>
      <c r="E156" s="153" t="s">
        <v>466</v>
      </c>
      <c r="F156" s="154">
        <v>28</v>
      </c>
      <c r="G156" s="155">
        <v>41653</v>
      </c>
      <c r="H156" s="12">
        <v>6780</v>
      </c>
    </row>
    <row r="157" spans="1:8" s="145" customFormat="1" ht="12.75">
      <c r="A157" s="66">
        <v>62</v>
      </c>
      <c r="B157" s="130" t="s">
        <v>177</v>
      </c>
      <c r="C157" s="165" t="s">
        <v>66</v>
      </c>
      <c r="D157" s="166" t="s">
        <v>544</v>
      </c>
      <c r="E157" s="167" t="s">
        <v>285</v>
      </c>
      <c r="F157" s="74">
        <v>761</v>
      </c>
      <c r="G157" s="129">
        <v>41935</v>
      </c>
      <c r="H157" s="12">
        <v>6180</v>
      </c>
    </row>
    <row r="158" spans="1:8" s="145" customFormat="1" ht="12.75">
      <c r="A158" s="66">
        <v>63</v>
      </c>
      <c r="B158" s="130" t="s">
        <v>177</v>
      </c>
      <c r="C158" s="165" t="s">
        <v>66</v>
      </c>
      <c r="D158" s="166" t="s">
        <v>545</v>
      </c>
      <c r="E158" s="167" t="s">
        <v>243</v>
      </c>
      <c r="F158" s="74">
        <v>761</v>
      </c>
      <c r="G158" s="129">
        <v>41935</v>
      </c>
      <c r="H158" s="12">
        <v>2520</v>
      </c>
    </row>
    <row r="159" spans="1:8" s="145" customFormat="1" ht="12.75">
      <c r="A159" s="66">
        <v>64</v>
      </c>
      <c r="B159" s="168" t="s">
        <v>546</v>
      </c>
      <c r="C159" s="169" t="s">
        <v>547</v>
      </c>
      <c r="D159" s="169" t="s">
        <v>548</v>
      </c>
      <c r="E159" s="167" t="s">
        <v>21</v>
      </c>
      <c r="F159" s="170">
        <v>513</v>
      </c>
      <c r="G159" s="171">
        <v>41442</v>
      </c>
      <c r="H159" s="12">
        <v>13200</v>
      </c>
    </row>
    <row r="160" spans="1:8" s="145" customFormat="1" ht="15" customHeight="1">
      <c r="A160" s="66">
        <v>65</v>
      </c>
      <c r="B160" s="135" t="s">
        <v>343</v>
      </c>
      <c r="C160" s="146" t="s">
        <v>289</v>
      </c>
      <c r="D160" s="172" t="s">
        <v>344</v>
      </c>
      <c r="E160" s="128"/>
      <c r="F160" s="136">
        <v>1069</v>
      </c>
      <c r="G160" s="139">
        <v>41618</v>
      </c>
      <c r="H160" s="143">
        <v>589</v>
      </c>
    </row>
    <row r="161" spans="1:8" s="145" customFormat="1" ht="15" customHeight="1">
      <c r="A161" s="66">
        <v>66</v>
      </c>
      <c r="B161" s="144" t="s">
        <v>345</v>
      </c>
      <c r="C161" s="136" t="s">
        <v>346</v>
      </c>
      <c r="D161" s="172" t="s">
        <v>347</v>
      </c>
      <c r="E161" s="128"/>
      <c r="F161" s="136">
        <v>1070</v>
      </c>
      <c r="G161" s="139">
        <v>41618</v>
      </c>
      <c r="H161" s="143">
        <v>3</v>
      </c>
    </row>
    <row r="162" spans="1:8" s="145" customFormat="1" ht="15" customHeight="1">
      <c r="A162" s="66">
        <v>67</v>
      </c>
      <c r="B162" s="144" t="s">
        <v>345</v>
      </c>
      <c r="C162" s="136" t="s">
        <v>346</v>
      </c>
      <c r="D162" s="172" t="s">
        <v>348</v>
      </c>
      <c r="E162" s="128"/>
      <c r="F162" s="136">
        <v>1070</v>
      </c>
      <c r="G162" s="139">
        <v>41618</v>
      </c>
      <c r="H162" s="143">
        <v>45</v>
      </c>
    </row>
    <row r="163" spans="1:8" s="145" customFormat="1" ht="15" customHeight="1">
      <c r="A163" s="66">
        <v>68</v>
      </c>
      <c r="B163" s="10" t="s">
        <v>345</v>
      </c>
      <c r="C163" s="133" t="s">
        <v>346</v>
      </c>
      <c r="D163" s="173" t="s">
        <v>406</v>
      </c>
      <c r="E163" s="128"/>
      <c r="F163" s="136">
        <v>1069</v>
      </c>
      <c r="G163" s="139">
        <v>41618</v>
      </c>
      <c r="H163" s="102">
        <v>25</v>
      </c>
    </row>
    <row r="164" spans="1:8" s="145" customFormat="1" ht="15" customHeight="1">
      <c r="A164" s="66">
        <v>69</v>
      </c>
      <c r="B164" s="10" t="s">
        <v>345</v>
      </c>
      <c r="C164" s="133" t="s">
        <v>346</v>
      </c>
      <c r="D164" s="174" t="s">
        <v>408</v>
      </c>
      <c r="E164" s="128"/>
      <c r="F164" s="136">
        <v>1069</v>
      </c>
      <c r="G164" s="139">
        <v>41618</v>
      </c>
      <c r="H164" s="102">
        <v>12</v>
      </c>
    </row>
    <row r="165" spans="1:8" s="145" customFormat="1" ht="15" customHeight="1">
      <c r="A165" s="66">
        <v>70</v>
      </c>
      <c r="B165" s="144" t="s">
        <v>349</v>
      </c>
      <c r="C165" s="136" t="s">
        <v>346</v>
      </c>
      <c r="D165" s="172" t="s">
        <v>350</v>
      </c>
      <c r="E165" s="128"/>
      <c r="F165" s="136">
        <v>1069</v>
      </c>
      <c r="G165" s="139">
        <v>41618</v>
      </c>
      <c r="H165" s="102">
        <v>251</v>
      </c>
    </row>
    <row r="166" spans="1:8" s="145" customFormat="1" ht="15" customHeight="1">
      <c r="A166" s="66">
        <v>71</v>
      </c>
      <c r="B166" s="144" t="s">
        <v>349</v>
      </c>
      <c r="C166" s="136" t="s">
        <v>346</v>
      </c>
      <c r="D166" s="172" t="s">
        <v>350</v>
      </c>
      <c r="E166" s="128"/>
      <c r="F166" s="136">
        <v>1070</v>
      </c>
      <c r="G166" s="139">
        <v>41618</v>
      </c>
      <c r="H166" s="143">
        <v>114</v>
      </c>
    </row>
    <row r="167" spans="1:8" s="145" customFormat="1" ht="15" customHeight="1">
      <c r="A167" s="66">
        <v>72</v>
      </c>
      <c r="B167" s="144" t="s">
        <v>349</v>
      </c>
      <c r="C167" s="136" t="s">
        <v>346</v>
      </c>
      <c r="D167" s="172" t="s">
        <v>351</v>
      </c>
      <c r="E167" s="128"/>
      <c r="F167" s="136">
        <v>1069</v>
      </c>
      <c r="G167" s="139">
        <v>41618</v>
      </c>
      <c r="H167" s="143">
        <v>108</v>
      </c>
    </row>
    <row r="168" spans="1:8" s="145" customFormat="1" ht="15" customHeight="1">
      <c r="A168" s="66">
        <v>73</v>
      </c>
      <c r="B168" s="144" t="s">
        <v>349</v>
      </c>
      <c r="C168" s="136" t="s">
        <v>346</v>
      </c>
      <c r="D168" s="172" t="s">
        <v>352</v>
      </c>
      <c r="E168" s="128"/>
      <c r="F168" s="143">
        <v>27</v>
      </c>
      <c r="G168" s="175">
        <v>41653</v>
      </c>
      <c r="H168" s="143">
        <v>8</v>
      </c>
    </row>
    <row r="169" spans="1:8" s="145" customFormat="1" ht="15" customHeight="1">
      <c r="A169" s="66">
        <v>74</v>
      </c>
      <c r="B169" s="144" t="s">
        <v>353</v>
      </c>
      <c r="C169" s="136" t="s">
        <v>346</v>
      </c>
      <c r="D169" s="172" t="s">
        <v>354</v>
      </c>
      <c r="E169" s="128"/>
      <c r="F169" s="143">
        <v>27</v>
      </c>
      <c r="G169" s="175">
        <v>41653</v>
      </c>
      <c r="H169" s="143">
        <v>9</v>
      </c>
    </row>
    <row r="170" spans="1:8" s="145" customFormat="1" ht="15" customHeight="1">
      <c r="A170" s="66">
        <v>75</v>
      </c>
      <c r="B170" s="144" t="s">
        <v>355</v>
      </c>
      <c r="C170" s="136" t="s">
        <v>346</v>
      </c>
      <c r="D170" s="172" t="s">
        <v>356</v>
      </c>
      <c r="E170" s="128"/>
      <c r="F170" s="143">
        <v>27</v>
      </c>
      <c r="G170" s="175">
        <v>41653</v>
      </c>
      <c r="H170" s="143">
        <v>23</v>
      </c>
    </row>
    <row r="171" spans="1:8" s="145" customFormat="1" ht="15" customHeight="1">
      <c r="A171" s="66">
        <v>76</v>
      </c>
      <c r="B171" s="144" t="s">
        <v>357</v>
      </c>
      <c r="C171" s="136" t="s">
        <v>346</v>
      </c>
      <c r="D171" s="172" t="s">
        <v>358</v>
      </c>
      <c r="E171" s="128"/>
      <c r="F171" s="136">
        <v>1069</v>
      </c>
      <c r="G171" s="139">
        <v>41618</v>
      </c>
      <c r="H171" s="143">
        <v>15</v>
      </c>
    </row>
    <row r="172" spans="1:8" s="145" customFormat="1" ht="15" customHeight="1">
      <c r="A172" s="66">
        <v>77</v>
      </c>
      <c r="B172" s="144" t="s">
        <v>357</v>
      </c>
      <c r="C172" s="136" t="s">
        <v>346</v>
      </c>
      <c r="D172" s="172" t="s">
        <v>359</v>
      </c>
      <c r="E172" s="128"/>
      <c r="F172" s="143">
        <v>27</v>
      </c>
      <c r="G172" s="175">
        <v>41653</v>
      </c>
      <c r="H172" s="143">
        <v>109</v>
      </c>
    </row>
    <row r="173" spans="1:8" s="145" customFormat="1" ht="24">
      <c r="A173" s="66">
        <v>78</v>
      </c>
      <c r="B173" s="144" t="s">
        <v>360</v>
      </c>
      <c r="C173" s="136" t="s">
        <v>13</v>
      </c>
      <c r="D173" s="172" t="s">
        <v>361</v>
      </c>
      <c r="E173" s="128"/>
      <c r="F173" s="136">
        <v>1070</v>
      </c>
      <c r="G173" s="139">
        <v>41618</v>
      </c>
      <c r="H173" s="143">
        <v>59</v>
      </c>
    </row>
    <row r="174" spans="1:8" s="145" customFormat="1" ht="24">
      <c r="A174" s="66">
        <v>79</v>
      </c>
      <c r="B174" s="144" t="s">
        <v>360</v>
      </c>
      <c r="C174" s="136" t="s">
        <v>13</v>
      </c>
      <c r="D174" s="172" t="s">
        <v>361</v>
      </c>
      <c r="E174" s="128"/>
      <c r="F174" s="136">
        <v>1069</v>
      </c>
      <c r="G174" s="139">
        <v>41618</v>
      </c>
      <c r="H174" s="143">
        <v>137</v>
      </c>
    </row>
    <row r="175" spans="1:8" s="145" customFormat="1" ht="12.75">
      <c r="A175" s="66">
        <v>80</v>
      </c>
      <c r="B175" s="144" t="s">
        <v>362</v>
      </c>
      <c r="C175" s="136" t="s">
        <v>289</v>
      </c>
      <c r="D175" s="172" t="s">
        <v>474</v>
      </c>
      <c r="E175" s="128"/>
      <c r="F175" s="136">
        <v>1070</v>
      </c>
      <c r="G175" s="139">
        <v>41618</v>
      </c>
      <c r="H175" s="143">
        <v>28</v>
      </c>
    </row>
    <row r="176" spans="1:8" s="145" customFormat="1" ht="12.75">
      <c r="A176" s="66">
        <v>81</v>
      </c>
      <c r="B176" s="144" t="s">
        <v>362</v>
      </c>
      <c r="C176" s="136" t="s">
        <v>289</v>
      </c>
      <c r="D176" s="172" t="s">
        <v>363</v>
      </c>
      <c r="E176" s="128"/>
      <c r="F176" s="136">
        <v>1070</v>
      </c>
      <c r="G176" s="139">
        <v>41618</v>
      </c>
      <c r="H176" s="143">
        <v>6020</v>
      </c>
    </row>
    <row r="177" spans="1:8" s="145" customFormat="1" ht="12.75">
      <c r="A177" s="66">
        <v>82</v>
      </c>
      <c r="B177" s="130" t="s">
        <v>424</v>
      </c>
      <c r="C177" s="176" t="s">
        <v>289</v>
      </c>
      <c r="D177" s="173" t="s">
        <v>425</v>
      </c>
      <c r="E177" s="128"/>
      <c r="F177" s="136">
        <v>1070</v>
      </c>
      <c r="G177" s="139">
        <v>41618</v>
      </c>
      <c r="H177" s="143">
        <v>14826</v>
      </c>
    </row>
    <row r="178" spans="1:8" s="178" customFormat="1" ht="22.5" customHeight="1">
      <c r="A178" s="327" t="s">
        <v>67</v>
      </c>
      <c r="B178" s="328"/>
      <c r="C178" s="328"/>
      <c r="D178" s="328"/>
      <c r="E178" s="328"/>
      <c r="F178" s="328"/>
      <c r="G178" s="329"/>
      <c r="H178" s="177"/>
    </row>
    <row r="179" spans="1:8" s="178" customFormat="1" ht="22.5" customHeight="1">
      <c r="A179" s="94">
        <v>1</v>
      </c>
      <c r="B179" s="10" t="s">
        <v>623</v>
      </c>
      <c r="C179" s="179" t="s">
        <v>289</v>
      </c>
      <c r="D179" s="108" t="s">
        <v>624</v>
      </c>
      <c r="E179" s="73">
        <v>42457</v>
      </c>
      <c r="F179" s="180"/>
      <c r="G179" s="180"/>
      <c r="H179" s="4">
        <v>822</v>
      </c>
    </row>
    <row r="180" spans="1:8" s="184" customFormat="1" ht="12.75">
      <c r="A180" s="66">
        <v>2</v>
      </c>
      <c r="B180" s="53" t="s">
        <v>70</v>
      </c>
      <c r="C180" s="69" t="s">
        <v>13</v>
      </c>
      <c r="D180" s="181" t="s">
        <v>71</v>
      </c>
      <c r="E180" s="63" t="s">
        <v>72</v>
      </c>
      <c r="F180" s="182">
        <v>358</v>
      </c>
      <c r="G180" s="183" t="s">
        <v>69</v>
      </c>
      <c r="H180" s="4">
        <v>14</v>
      </c>
    </row>
    <row r="181" spans="1:8" s="189" customFormat="1" ht="12.75">
      <c r="A181" s="94">
        <v>3</v>
      </c>
      <c r="B181" s="185" t="s">
        <v>288</v>
      </c>
      <c r="C181" s="91" t="s">
        <v>289</v>
      </c>
      <c r="D181" s="186" t="s">
        <v>290</v>
      </c>
      <c r="E181" s="91" t="s">
        <v>291</v>
      </c>
      <c r="F181" s="187">
        <v>933</v>
      </c>
      <c r="G181" s="188" t="s">
        <v>292</v>
      </c>
      <c r="H181" s="5">
        <v>54</v>
      </c>
    </row>
    <row r="182" spans="1:8" s="189" customFormat="1" ht="12.75">
      <c r="A182" s="66">
        <v>4</v>
      </c>
      <c r="B182" s="185" t="s">
        <v>293</v>
      </c>
      <c r="C182" s="91" t="s">
        <v>13</v>
      </c>
      <c r="D182" s="115" t="s">
        <v>294</v>
      </c>
      <c r="E182" s="91" t="s">
        <v>295</v>
      </c>
      <c r="F182" s="187">
        <v>933</v>
      </c>
      <c r="G182" s="188" t="s">
        <v>292</v>
      </c>
      <c r="H182" s="5">
        <v>1</v>
      </c>
    </row>
    <row r="183" spans="1:8" s="189" customFormat="1" ht="12.75">
      <c r="A183" s="94">
        <v>5</v>
      </c>
      <c r="B183" s="185" t="s">
        <v>68</v>
      </c>
      <c r="C183" s="91" t="s">
        <v>13</v>
      </c>
      <c r="D183" s="115" t="s">
        <v>296</v>
      </c>
      <c r="E183" s="91" t="s">
        <v>297</v>
      </c>
      <c r="F183" s="187">
        <v>818</v>
      </c>
      <c r="G183" s="188" t="s">
        <v>298</v>
      </c>
      <c r="H183" s="5">
        <v>2</v>
      </c>
    </row>
    <row r="184" spans="1:8" s="189" customFormat="1" ht="12.75">
      <c r="A184" s="66">
        <v>6</v>
      </c>
      <c r="B184" s="190" t="s">
        <v>68</v>
      </c>
      <c r="C184" s="191" t="s">
        <v>13</v>
      </c>
      <c r="D184" s="115" t="s">
        <v>519</v>
      </c>
      <c r="E184" s="191" t="s">
        <v>464</v>
      </c>
      <c r="F184" s="187">
        <v>693</v>
      </c>
      <c r="G184" s="13">
        <v>41913</v>
      </c>
      <c r="H184" s="5">
        <v>1</v>
      </c>
    </row>
    <row r="185" spans="1:8" s="189" customFormat="1" ht="12.75">
      <c r="A185" s="94">
        <v>7</v>
      </c>
      <c r="B185" s="190" t="s">
        <v>520</v>
      </c>
      <c r="C185" s="191" t="s">
        <v>13</v>
      </c>
      <c r="D185" s="115" t="s">
        <v>521</v>
      </c>
      <c r="E185" s="191" t="s">
        <v>464</v>
      </c>
      <c r="F185" s="187">
        <v>756</v>
      </c>
      <c r="G185" s="13">
        <v>41935</v>
      </c>
      <c r="H185" s="5">
        <v>59</v>
      </c>
    </row>
    <row r="186" spans="1:8" s="189" customFormat="1" ht="12.75">
      <c r="A186" s="66">
        <v>8</v>
      </c>
      <c r="B186" s="192" t="s">
        <v>550</v>
      </c>
      <c r="C186" s="191" t="s">
        <v>32</v>
      </c>
      <c r="D186" s="115" t="s">
        <v>625</v>
      </c>
      <c r="E186" s="91" t="s">
        <v>635</v>
      </c>
      <c r="F186" s="187">
        <v>754</v>
      </c>
      <c r="G186" s="13">
        <v>41935</v>
      </c>
      <c r="H186" s="5">
        <v>267</v>
      </c>
    </row>
    <row r="187" spans="1:8" s="189" customFormat="1" ht="12.75">
      <c r="A187" s="94">
        <v>9</v>
      </c>
      <c r="B187" s="192" t="s">
        <v>549</v>
      </c>
      <c r="C187" s="191" t="s">
        <v>289</v>
      </c>
      <c r="D187" s="115" t="s">
        <v>626</v>
      </c>
      <c r="E187" s="91" t="s">
        <v>636</v>
      </c>
      <c r="F187" s="187">
        <v>754</v>
      </c>
      <c r="G187" s="13">
        <v>41935</v>
      </c>
      <c r="H187" s="5">
        <v>122</v>
      </c>
    </row>
    <row r="188" spans="1:8" s="189" customFormat="1" ht="12.75">
      <c r="A188" s="66">
        <v>10</v>
      </c>
      <c r="B188" s="192" t="s">
        <v>627</v>
      </c>
      <c r="C188" s="191" t="s">
        <v>13</v>
      </c>
      <c r="D188" s="115" t="s">
        <v>628</v>
      </c>
      <c r="E188" s="91" t="s">
        <v>637</v>
      </c>
      <c r="F188" s="187">
        <v>756</v>
      </c>
      <c r="G188" s="13">
        <v>41935</v>
      </c>
      <c r="H188" s="5">
        <v>363</v>
      </c>
    </row>
    <row r="189" spans="1:8" s="189" customFormat="1" ht="12.75">
      <c r="A189" s="94">
        <v>11</v>
      </c>
      <c r="B189" s="192" t="s">
        <v>629</v>
      </c>
      <c r="C189" s="191" t="s">
        <v>13</v>
      </c>
      <c r="D189" s="115" t="s">
        <v>630</v>
      </c>
      <c r="E189" s="91" t="s">
        <v>638</v>
      </c>
      <c r="F189" s="187">
        <v>756</v>
      </c>
      <c r="G189" s="13">
        <v>41935</v>
      </c>
      <c r="H189" s="5">
        <v>301</v>
      </c>
    </row>
    <row r="190" spans="1:8" s="189" customFormat="1" ht="12.75">
      <c r="A190" s="66">
        <v>12</v>
      </c>
      <c r="B190" s="192" t="s">
        <v>68</v>
      </c>
      <c r="C190" s="191" t="s">
        <v>13</v>
      </c>
      <c r="D190" s="115" t="s">
        <v>631</v>
      </c>
      <c r="E190" s="91" t="s">
        <v>639</v>
      </c>
      <c r="F190" s="187">
        <v>693</v>
      </c>
      <c r="G190" s="13">
        <v>41913</v>
      </c>
      <c r="H190" s="5">
        <v>182</v>
      </c>
    </row>
    <row r="191" spans="1:8" s="189" customFormat="1" ht="12.75">
      <c r="A191" s="94">
        <v>13</v>
      </c>
      <c r="B191" s="192" t="s">
        <v>68</v>
      </c>
      <c r="C191" s="191" t="s">
        <v>13</v>
      </c>
      <c r="D191" s="115" t="s">
        <v>632</v>
      </c>
      <c r="E191" s="91" t="s">
        <v>464</v>
      </c>
      <c r="F191" s="187">
        <v>693</v>
      </c>
      <c r="G191" s="13">
        <v>41913</v>
      </c>
      <c r="H191" s="5">
        <v>5</v>
      </c>
    </row>
    <row r="192" spans="1:8" s="189" customFormat="1" ht="12.75">
      <c r="A192" s="66">
        <v>14</v>
      </c>
      <c r="B192" s="185" t="s">
        <v>633</v>
      </c>
      <c r="C192" s="91" t="s">
        <v>571</v>
      </c>
      <c r="D192" s="115" t="s">
        <v>634</v>
      </c>
      <c r="E192" s="80" t="s">
        <v>498</v>
      </c>
      <c r="F192" s="7">
        <v>932</v>
      </c>
      <c r="G192" s="13">
        <v>41975</v>
      </c>
      <c r="H192" s="5">
        <v>83000</v>
      </c>
    </row>
    <row r="193" spans="1:8" s="178" customFormat="1" ht="25.5">
      <c r="A193" s="94">
        <v>15</v>
      </c>
      <c r="B193" s="65" t="s">
        <v>119</v>
      </c>
      <c r="C193" s="193" t="s">
        <v>13</v>
      </c>
      <c r="D193" s="194" t="s">
        <v>120</v>
      </c>
      <c r="E193" s="88">
        <v>42185</v>
      </c>
      <c r="F193" s="69">
        <v>355</v>
      </c>
      <c r="G193" s="72">
        <v>41150</v>
      </c>
      <c r="H193" s="195">
        <v>708</v>
      </c>
    </row>
    <row r="194" spans="1:8" ht="15.75">
      <c r="A194" s="327" t="s">
        <v>46</v>
      </c>
      <c r="B194" s="328"/>
      <c r="C194" s="328"/>
      <c r="D194" s="328"/>
      <c r="E194" s="328"/>
      <c r="F194" s="328"/>
      <c r="G194" s="328"/>
      <c r="H194" s="328"/>
    </row>
    <row r="195" spans="1:8" s="196" customFormat="1" ht="36">
      <c r="A195" s="4">
        <v>1</v>
      </c>
      <c r="B195" s="10" t="s">
        <v>48</v>
      </c>
      <c r="C195" s="6" t="s">
        <v>12</v>
      </c>
      <c r="D195" s="11"/>
      <c r="E195" s="8">
        <v>43101</v>
      </c>
      <c r="F195" s="7" t="s">
        <v>231</v>
      </c>
      <c r="G195" s="13" t="s">
        <v>232</v>
      </c>
      <c r="H195" s="12">
        <v>2</v>
      </c>
    </row>
    <row r="196" spans="1:8" s="196" customFormat="1" ht="36">
      <c r="A196" s="5">
        <v>2</v>
      </c>
      <c r="B196" s="10" t="s">
        <v>283</v>
      </c>
      <c r="C196" s="6" t="s">
        <v>12</v>
      </c>
      <c r="D196" s="11"/>
      <c r="E196" s="8">
        <v>43101</v>
      </c>
      <c r="F196" s="5">
        <v>583</v>
      </c>
      <c r="G196" s="8">
        <v>41562</v>
      </c>
      <c r="H196" s="12">
        <v>1</v>
      </c>
    </row>
    <row r="197" spans="1:8" s="196" customFormat="1" ht="22.5">
      <c r="A197" s="4">
        <v>3</v>
      </c>
      <c r="B197" s="44" t="s">
        <v>472</v>
      </c>
      <c r="C197" s="197" t="s">
        <v>12</v>
      </c>
      <c r="D197" s="11"/>
      <c r="E197" s="8"/>
      <c r="F197" s="5"/>
      <c r="G197" s="8"/>
      <c r="H197" s="12">
        <v>1</v>
      </c>
    </row>
    <row r="198" spans="1:8" s="196" customFormat="1" ht="22.5">
      <c r="A198" s="5">
        <v>4</v>
      </c>
      <c r="B198" s="44" t="s">
        <v>528</v>
      </c>
      <c r="C198" s="197" t="s">
        <v>12</v>
      </c>
      <c r="D198" s="11"/>
      <c r="E198" s="8"/>
      <c r="F198" s="5"/>
      <c r="G198" s="8"/>
      <c r="H198" s="12">
        <v>1</v>
      </c>
    </row>
    <row r="199" spans="1:8" s="198" customFormat="1" ht="36">
      <c r="A199" s="4">
        <v>5</v>
      </c>
      <c r="B199" s="16" t="s">
        <v>503</v>
      </c>
      <c r="C199" s="6" t="s">
        <v>12</v>
      </c>
      <c r="D199" s="11"/>
      <c r="E199" s="8">
        <v>43435</v>
      </c>
      <c r="F199" s="7">
        <v>490</v>
      </c>
      <c r="G199" s="13">
        <v>41912</v>
      </c>
      <c r="H199" s="4">
        <v>2</v>
      </c>
    </row>
    <row r="200" spans="1:8" s="198" customFormat="1" ht="12">
      <c r="A200" s="5">
        <v>6</v>
      </c>
      <c r="B200" s="10" t="s">
        <v>259</v>
      </c>
      <c r="C200" s="108" t="s">
        <v>183</v>
      </c>
      <c r="D200" s="120" t="s">
        <v>470</v>
      </c>
      <c r="E200" s="121">
        <v>42087</v>
      </c>
      <c r="F200" s="7">
        <v>261</v>
      </c>
      <c r="G200" s="13">
        <v>41492</v>
      </c>
      <c r="H200" s="12">
        <v>30</v>
      </c>
    </row>
    <row r="201" spans="1:8" ht="15" customHeight="1">
      <c r="A201" s="332" t="s">
        <v>30</v>
      </c>
      <c r="B201" s="333"/>
      <c r="C201" s="333"/>
      <c r="D201" s="333"/>
      <c r="E201" s="333"/>
      <c r="F201" s="333"/>
      <c r="G201" s="333"/>
      <c r="H201" s="341"/>
    </row>
    <row r="202" spans="1:8" s="202" customFormat="1" ht="36">
      <c r="A202" s="66">
        <v>1</v>
      </c>
      <c r="B202" s="199" t="s">
        <v>110</v>
      </c>
      <c r="C202" s="200" t="s">
        <v>111</v>
      </c>
      <c r="D202" s="118">
        <v>508</v>
      </c>
      <c r="E202" s="201">
        <v>42110</v>
      </c>
      <c r="F202" s="118">
        <v>281</v>
      </c>
      <c r="G202" s="201">
        <v>41428</v>
      </c>
      <c r="H202" s="86">
        <v>6</v>
      </c>
    </row>
    <row r="203" spans="1:8" s="202" customFormat="1" ht="12.75">
      <c r="A203" s="66">
        <v>2</v>
      </c>
      <c r="B203" s="199" t="s">
        <v>112</v>
      </c>
      <c r="C203" s="200" t="s">
        <v>13</v>
      </c>
      <c r="D203" s="118" t="s">
        <v>113</v>
      </c>
      <c r="E203" s="201">
        <v>42248</v>
      </c>
      <c r="F203" s="118">
        <v>267</v>
      </c>
      <c r="G203" s="201">
        <v>41422</v>
      </c>
      <c r="H203" s="86">
        <v>7</v>
      </c>
    </row>
    <row r="204" spans="1:8" s="202" customFormat="1" ht="48">
      <c r="A204" s="66">
        <v>3</v>
      </c>
      <c r="B204" s="203" t="s">
        <v>570</v>
      </c>
      <c r="C204" s="9" t="s">
        <v>571</v>
      </c>
      <c r="D204" s="108">
        <v>451331</v>
      </c>
      <c r="E204" s="204" t="s">
        <v>574</v>
      </c>
      <c r="F204" s="205"/>
      <c r="G204" s="206"/>
      <c r="H204" s="86">
        <v>4000</v>
      </c>
    </row>
    <row r="205" spans="1:8" s="202" customFormat="1" ht="72">
      <c r="A205" s="66">
        <v>4</v>
      </c>
      <c r="B205" s="117" t="s">
        <v>572</v>
      </c>
      <c r="C205" s="9" t="s">
        <v>571</v>
      </c>
      <c r="D205" s="108" t="s">
        <v>573</v>
      </c>
      <c r="E205" s="204" t="s">
        <v>575</v>
      </c>
      <c r="F205" s="205"/>
      <c r="G205" s="206"/>
      <c r="H205" s="86">
        <v>102500</v>
      </c>
    </row>
    <row r="206" spans="1:8" s="202" customFormat="1" ht="84">
      <c r="A206" s="66">
        <v>5</v>
      </c>
      <c r="B206" s="114" t="s">
        <v>739</v>
      </c>
      <c r="C206" s="6" t="s">
        <v>571</v>
      </c>
      <c r="D206" s="11" t="s">
        <v>740</v>
      </c>
      <c r="E206" s="15" t="s">
        <v>741</v>
      </c>
      <c r="F206" s="5">
        <v>627</v>
      </c>
      <c r="G206" s="15" t="s">
        <v>742</v>
      </c>
      <c r="H206" s="86">
        <v>54500</v>
      </c>
    </row>
    <row r="207" spans="1:8" s="202" customFormat="1" ht="72">
      <c r="A207" s="66">
        <v>6</v>
      </c>
      <c r="B207" s="114" t="s">
        <v>743</v>
      </c>
      <c r="C207" s="6" t="s">
        <v>571</v>
      </c>
      <c r="D207" s="11" t="s">
        <v>744</v>
      </c>
      <c r="E207" s="15" t="s">
        <v>745</v>
      </c>
      <c r="F207" s="5">
        <v>627</v>
      </c>
      <c r="G207" s="15" t="s">
        <v>742</v>
      </c>
      <c r="H207" s="86">
        <v>110000</v>
      </c>
    </row>
    <row r="208" spans="1:8" s="202" customFormat="1" ht="72">
      <c r="A208" s="66">
        <v>7</v>
      </c>
      <c r="B208" s="114" t="s">
        <v>746</v>
      </c>
      <c r="C208" s="6" t="s">
        <v>571</v>
      </c>
      <c r="D208" s="11" t="s">
        <v>747</v>
      </c>
      <c r="E208" s="15" t="s">
        <v>745</v>
      </c>
      <c r="F208" s="5">
        <v>627</v>
      </c>
      <c r="G208" s="15" t="s">
        <v>742</v>
      </c>
      <c r="H208" s="86">
        <v>158000</v>
      </c>
    </row>
    <row r="209" spans="1:8" ht="48">
      <c r="A209" s="66">
        <v>8</v>
      </c>
      <c r="B209" s="117" t="s">
        <v>114</v>
      </c>
      <c r="C209" s="6" t="s">
        <v>44</v>
      </c>
      <c r="D209" s="11" t="s">
        <v>334</v>
      </c>
      <c r="E209" s="15" t="s">
        <v>335</v>
      </c>
      <c r="F209" s="5">
        <v>37</v>
      </c>
      <c r="G209" s="15" t="s">
        <v>336</v>
      </c>
      <c r="H209" s="134">
        <v>0.9</v>
      </c>
    </row>
    <row r="210" spans="1:8" ht="38.25">
      <c r="A210" s="66">
        <v>9</v>
      </c>
      <c r="B210" s="207" t="s">
        <v>522</v>
      </c>
      <c r="C210" s="208" t="s">
        <v>13</v>
      </c>
      <c r="D210" s="209">
        <v>290614</v>
      </c>
      <c r="E210" s="204"/>
      <c r="F210" s="210">
        <v>549</v>
      </c>
      <c r="G210" s="211" t="s">
        <v>523</v>
      </c>
      <c r="H210" s="212">
        <v>90</v>
      </c>
    </row>
    <row r="211" spans="1:8" ht="24">
      <c r="A211" s="66">
        <v>10</v>
      </c>
      <c r="B211" s="114" t="s">
        <v>576</v>
      </c>
      <c r="C211" s="6" t="s">
        <v>13</v>
      </c>
      <c r="D211" s="11" t="s">
        <v>577</v>
      </c>
      <c r="E211" s="15"/>
      <c r="F211" s="5">
        <v>549</v>
      </c>
      <c r="G211" s="15" t="s">
        <v>523</v>
      </c>
      <c r="H211" s="9">
        <v>6</v>
      </c>
    </row>
    <row r="212" spans="1:8" ht="24">
      <c r="A212" s="66">
        <v>11</v>
      </c>
      <c r="B212" s="114" t="s">
        <v>576</v>
      </c>
      <c r="C212" s="6" t="s">
        <v>13</v>
      </c>
      <c r="D212" s="11" t="s">
        <v>577</v>
      </c>
      <c r="E212" s="15"/>
      <c r="F212" s="5">
        <v>548</v>
      </c>
      <c r="G212" s="15" t="s">
        <v>523</v>
      </c>
      <c r="H212" s="9">
        <v>56</v>
      </c>
    </row>
    <row r="213" spans="1:8" ht="36">
      <c r="A213" s="66">
        <v>12</v>
      </c>
      <c r="B213" s="114" t="s">
        <v>748</v>
      </c>
      <c r="C213" s="6" t="s">
        <v>346</v>
      </c>
      <c r="D213" s="213" t="s">
        <v>749</v>
      </c>
      <c r="E213" s="15"/>
      <c r="F213" s="5">
        <v>548</v>
      </c>
      <c r="G213" s="15" t="s">
        <v>523</v>
      </c>
      <c r="H213" s="9">
        <v>30</v>
      </c>
    </row>
    <row r="214" spans="1:8" ht="36">
      <c r="A214" s="66">
        <v>13</v>
      </c>
      <c r="B214" s="114" t="s">
        <v>748</v>
      </c>
      <c r="C214" s="6" t="s">
        <v>346</v>
      </c>
      <c r="D214" s="213" t="s">
        <v>750</v>
      </c>
      <c r="E214" s="15"/>
      <c r="F214" s="5">
        <v>548</v>
      </c>
      <c r="G214" s="15" t="s">
        <v>523</v>
      </c>
      <c r="H214" s="9">
        <v>94</v>
      </c>
    </row>
    <row r="215" spans="1:8" ht="48">
      <c r="A215" s="66">
        <v>14</v>
      </c>
      <c r="B215" s="114" t="s">
        <v>578</v>
      </c>
      <c r="C215" s="6" t="s">
        <v>13</v>
      </c>
      <c r="D215" s="11" t="s">
        <v>579</v>
      </c>
      <c r="E215" s="15"/>
      <c r="F215" s="5">
        <v>555</v>
      </c>
      <c r="G215" s="15" t="s">
        <v>580</v>
      </c>
      <c r="H215" s="9">
        <v>36</v>
      </c>
    </row>
    <row r="216" spans="1:8" ht="15.75">
      <c r="A216" s="324" t="s">
        <v>258</v>
      </c>
      <c r="B216" s="325"/>
      <c r="C216" s="325"/>
      <c r="D216" s="325"/>
      <c r="E216" s="325"/>
      <c r="F216" s="325"/>
      <c r="G216" s="325"/>
      <c r="H216" s="326"/>
    </row>
    <row r="217" spans="1:8">
      <c r="A217" s="214">
        <v>1</v>
      </c>
      <c r="B217" s="44" t="s">
        <v>259</v>
      </c>
      <c r="C217" s="45" t="s">
        <v>183</v>
      </c>
      <c r="D217" s="46" t="s">
        <v>470</v>
      </c>
      <c r="E217" s="215">
        <v>42087</v>
      </c>
      <c r="F217" s="46">
        <v>261</v>
      </c>
      <c r="G217" s="47">
        <v>41492</v>
      </c>
      <c r="H217" s="102">
        <v>245</v>
      </c>
    </row>
    <row r="218" spans="1:8">
      <c r="A218" s="214">
        <v>2</v>
      </c>
      <c r="B218" s="44" t="s">
        <v>259</v>
      </c>
      <c r="C218" s="45" t="s">
        <v>183</v>
      </c>
      <c r="D218" s="46" t="s">
        <v>470</v>
      </c>
      <c r="E218" s="215">
        <v>42087</v>
      </c>
      <c r="F218" s="46">
        <v>261</v>
      </c>
      <c r="G218" s="47">
        <v>41492</v>
      </c>
      <c r="H218" s="102">
        <v>30</v>
      </c>
    </row>
    <row r="219" spans="1:8" ht="15.75">
      <c r="A219" s="327" t="s">
        <v>43</v>
      </c>
      <c r="B219" s="328"/>
      <c r="C219" s="328"/>
      <c r="D219" s="328"/>
      <c r="E219" s="328"/>
      <c r="F219" s="328"/>
      <c r="G219" s="328"/>
      <c r="H219" s="328"/>
    </row>
    <row r="220" spans="1:8">
      <c r="A220" s="5">
        <v>1</v>
      </c>
      <c r="B220" s="216" t="s">
        <v>41</v>
      </c>
      <c r="C220" s="217" t="s">
        <v>11</v>
      </c>
      <c r="D220" s="218" t="s">
        <v>42</v>
      </c>
      <c r="E220" s="219">
        <v>41639</v>
      </c>
      <c r="F220" s="220">
        <v>492</v>
      </c>
      <c r="G220" s="221">
        <v>41234</v>
      </c>
      <c r="H220" s="169">
        <v>21</v>
      </c>
    </row>
    <row r="221" spans="1:8" s="110" customFormat="1" ht="38.25">
      <c r="A221" s="5">
        <v>2</v>
      </c>
      <c r="B221" s="65" t="s">
        <v>376</v>
      </c>
      <c r="C221" s="197" t="s">
        <v>11</v>
      </c>
      <c r="D221" s="222"/>
      <c r="E221" s="109"/>
      <c r="F221" s="52" t="s">
        <v>381</v>
      </c>
      <c r="G221" s="57" t="s">
        <v>382</v>
      </c>
      <c r="H221" s="223">
        <v>47</v>
      </c>
    </row>
    <row r="222" spans="1:8" s="110" customFormat="1" ht="12.75">
      <c r="A222" s="5">
        <v>3</v>
      </c>
      <c r="B222" s="224" t="s">
        <v>377</v>
      </c>
      <c r="C222" s="197" t="s">
        <v>11</v>
      </c>
      <c r="D222" s="222" t="s">
        <v>378</v>
      </c>
      <c r="E222" s="109"/>
      <c r="F222" s="54">
        <v>15</v>
      </c>
      <c r="G222" s="109">
        <v>41659</v>
      </c>
      <c r="H222" s="223">
        <v>500</v>
      </c>
    </row>
    <row r="223" spans="1:8" s="110" customFormat="1" ht="12.75">
      <c r="A223" s="5">
        <v>4</v>
      </c>
      <c r="B223" s="224" t="s">
        <v>377</v>
      </c>
      <c r="C223" s="197" t="s">
        <v>11</v>
      </c>
      <c r="D223" s="222" t="s">
        <v>379</v>
      </c>
      <c r="E223" s="109"/>
      <c r="F223" s="54">
        <v>15</v>
      </c>
      <c r="G223" s="109">
        <v>41659</v>
      </c>
      <c r="H223" s="223">
        <v>1150</v>
      </c>
    </row>
    <row r="224" spans="1:8" s="110" customFormat="1" ht="14.25" customHeight="1">
      <c r="A224" s="5">
        <v>5</v>
      </c>
      <c r="B224" s="224" t="s">
        <v>377</v>
      </c>
      <c r="C224" s="197" t="s">
        <v>11</v>
      </c>
      <c r="D224" s="222" t="s">
        <v>380</v>
      </c>
      <c r="E224" s="109"/>
      <c r="F224" s="54">
        <v>15</v>
      </c>
      <c r="G224" s="109">
        <v>41659</v>
      </c>
      <c r="H224" s="54">
        <v>26450</v>
      </c>
    </row>
    <row r="225" spans="1:8" s="110" customFormat="1" ht="14.25" customHeight="1">
      <c r="A225" s="5">
        <v>6</v>
      </c>
      <c r="B225" s="65" t="s">
        <v>617</v>
      </c>
      <c r="C225" s="99" t="s">
        <v>10</v>
      </c>
      <c r="D225" s="101" t="s">
        <v>618</v>
      </c>
      <c r="E225" s="79">
        <v>42887</v>
      </c>
      <c r="F225" s="225">
        <v>567</v>
      </c>
      <c r="G225" s="226">
        <v>41954</v>
      </c>
      <c r="H225" s="99">
        <v>188</v>
      </c>
    </row>
    <row r="226" spans="1:8" s="110" customFormat="1" ht="14.25" customHeight="1">
      <c r="A226" s="5">
        <v>7</v>
      </c>
      <c r="B226" s="65" t="s">
        <v>617</v>
      </c>
      <c r="C226" s="99" t="s">
        <v>10</v>
      </c>
      <c r="D226" s="101" t="s">
        <v>619</v>
      </c>
      <c r="E226" s="79">
        <v>42887</v>
      </c>
      <c r="F226" s="225">
        <v>567</v>
      </c>
      <c r="G226" s="226">
        <v>41954</v>
      </c>
      <c r="H226" s="99">
        <v>2188</v>
      </c>
    </row>
    <row r="227" spans="1:8" ht="15.75">
      <c r="A227" s="324" t="s">
        <v>217</v>
      </c>
      <c r="B227" s="325"/>
      <c r="C227" s="325"/>
      <c r="D227" s="325"/>
      <c r="E227" s="325"/>
      <c r="F227" s="325"/>
      <c r="G227" s="326"/>
    </row>
    <row r="228" spans="1:8" ht="15.75">
      <c r="A228" s="227">
        <v>1</v>
      </c>
      <c r="B228" s="10" t="s">
        <v>259</v>
      </c>
      <c r="C228" s="108" t="s">
        <v>183</v>
      </c>
      <c r="D228" s="120" t="s">
        <v>470</v>
      </c>
      <c r="E228" s="121">
        <v>42087</v>
      </c>
      <c r="F228" s="7">
        <v>261</v>
      </c>
      <c r="G228" s="13">
        <v>41492</v>
      </c>
      <c r="H228" s="69">
        <v>12</v>
      </c>
    </row>
    <row r="229" spans="1:8" ht="24">
      <c r="A229" s="99">
        <v>2</v>
      </c>
      <c r="B229" s="14" t="s">
        <v>200</v>
      </c>
      <c r="C229" s="45" t="s">
        <v>11</v>
      </c>
      <c r="D229" s="120" t="s">
        <v>189</v>
      </c>
      <c r="E229" s="8">
        <v>42065</v>
      </c>
      <c r="F229" s="7">
        <v>442</v>
      </c>
      <c r="G229" s="13">
        <v>41495</v>
      </c>
      <c r="H229" s="12">
        <v>3</v>
      </c>
    </row>
    <row r="230" spans="1:8">
      <c r="A230" s="330" t="s">
        <v>33</v>
      </c>
      <c r="B230" s="331"/>
      <c r="C230" s="331"/>
      <c r="D230" s="331"/>
      <c r="E230" s="331"/>
      <c r="F230" s="331"/>
      <c r="G230" s="331"/>
      <c r="H230" s="331"/>
    </row>
    <row r="231" spans="1:8" s="178" customFormat="1">
      <c r="A231" s="66">
        <v>1</v>
      </c>
      <c r="B231" s="228" t="s">
        <v>34</v>
      </c>
      <c r="C231" s="60" t="s">
        <v>11</v>
      </c>
      <c r="D231" s="229"/>
      <c r="E231" s="215"/>
      <c r="F231" s="52">
        <v>441</v>
      </c>
      <c r="G231" s="57">
        <v>41204</v>
      </c>
      <c r="H231" s="12">
        <v>1</v>
      </c>
    </row>
    <row r="232" spans="1:8" s="178" customFormat="1">
      <c r="A232" s="66">
        <v>2</v>
      </c>
      <c r="B232" s="228" t="s">
        <v>35</v>
      </c>
      <c r="C232" s="60" t="s">
        <v>11</v>
      </c>
      <c r="D232" s="229"/>
      <c r="E232" s="215"/>
      <c r="F232" s="52">
        <v>441</v>
      </c>
      <c r="G232" s="57">
        <v>41204</v>
      </c>
      <c r="H232" s="12">
        <v>1</v>
      </c>
    </row>
    <row r="233" spans="1:8" s="178" customFormat="1">
      <c r="A233" s="66">
        <v>3</v>
      </c>
      <c r="B233" s="228" t="s">
        <v>34</v>
      </c>
      <c r="C233" s="60" t="s">
        <v>11</v>
      </c>
      <c r="D233" s="229"/>
      <c r="E233" s="215"/>
      <c r="F233" s="52">
        <v>441</v>
      </c>
      <c r="G233" s="57">
        <v>41204</v>
      </c>
      <c r="H233" s="12">
        <v>1</v>
      </c>
    </row>
    <row r="234" spans="1:8" s="178" customFormat="1">
      <c r="A234" s="66">
        <v>4</v>
      </c>
      <c r="B234" s="228" t="s">
        <v>36</v>
      </c>
      <c r="C234" s="60" t="s">
        <v>11</v>
      </c>
      <c r="D234" s="229"/>
      <c r="E234" s="215"/>
      <c r="F234" s="52">
        <v>441</v>
      </c>
      <c r="G234" s="57">
        <v>41204</v>
      </c>
      <c r="H234" s="12">
        <v>1</v>
      </c>
    </row>
    <row r="235" spans="1:8" s="178" customFormat="1">
      <c r="A235" s="66">
        <v>5</v>
      </c>
      <c r="B235" s="228" t="s">
        <v>37</v>
      </c>
      <c r="C235" s="60" t="s">
        <v>11</v>
      </c>
      <c r="D235" s="229"/>
      <c r="E235" s="215"/>
      <c r="F235" s="52">
        <v>441</v>
      </c>
      <c r="G235" s="57">
        <v>41204</v>
      </c>
      <c r="H235" s="12">
        <v>1</v>
      </c>
    </row>
    <row r="236" spans="1:8" s="231" customFormat="1" ht="15.75">
      <c r="A236" s="327" t="s">
        <v>198</v>
      </c>
      <c r="B236" s="328"/>
      <c r="C236" s="328"/>
      <c r="D236" s="328"/>
      <c r="E236" s="328"/>
      <c r="F236" s="328"/>
      <c r="G236" s="329"/>
      <c r="H236" s="230"/>
    </row>
    <row r="237" spans="1:8" s="122" customFormat="1" ht="12.75">
      <c r="A237" s="99">
        <v>1</v>
      </c>
      <c r="B237" s="232" t="s">
        <v>182</v>
      </c>
      <c r="C237" s="45" t="s">
        <v>183</v>
      </c>
      <c r="D237" s="102" t="s">
        <v>184</v>
      </c>
      <c r="E237" s="233">
        <v>41882</v>
      </c>
      <c r="F237" s="212">
        <v>59</v>
      </c>
      <c r="G237" s="233">
        <v>41311</v>
      </c>
      <c r="H237" s="12">
        <v>1160</v>
      </c>
    </row>
    <row r="238" spans="1:8" s="122" customFormat="1" ht="22.5">
      <c r="A238" s="99">
        <v>2</v>
      </c>
      <c r="B238" s="234" t="s">
        <v>200</v>
      </c>
      <c r="C238" s="45" t="s">
        <v>11</v>
      </c>
      <c r="D238" s="46" t="s">
        <v>189</v>
      </c>
      <c r="E238" s="48">
        <v>42065</v>
      </c>
      <c r="F238" s="46">
        <v>442</v>
      </c>
      <c r="G238" s="47">
        <v>41495</v>
      </c>
      <c r="H238" s="12">
        <v>10</v>
      </c>
    </row>
    <row r="239" spans="1:8" s="122" customFormat="1" ht="12.75">
      <c r="A239" s="99">
        <v>3</v>
      </c>
      <c r="B239" s="232" t="s">
        <v>581</v>
      </c>
      <c r="C239" s="45" t="s">
        <v>183</v>
      </c>
      <c r="D239" s="102">
        <v>271</v>
      </c>
      <c r="E239" s="233">
        <v>42185</v>
      </c>
      <c r="F239" s="212">
        <v>755</v>
      </c>
      <c r="G239" s="233">
        <v>41632</v>
      </c>
      <c r="H239" s="12">
        <v>140</v>
      </c>
    </row>
    <row r="240" spans="1:8" s="122" customFormat="1" ht="12.75">
      <c r="A240" s="99">
        <v>4</v>
      </c>
      <c r="B240" s="44" t="s">
        <v>201</v>
      </c>
      <c r="C240" s="45" t="s">
        <v>183</v>
      </c>
      <c r="D240" s="46" t="s">
        <v>279</v>
      </c>
      <c r="E240" s="48">
        <v>42555</v>
      </c>
      <c r="F240" s="46">
        <v>436</v>
      </c>
      <c r="G240" s="47">
        <v>41492</v>
      </c>
      <c r="H240" s="12">
        <v>364</v>
      </c>
    </row>
    <row r="241" spans="1:9" ht="15.75">
      <c r="A241" s="327" t="s">
        <v>202</v>
      </c>
      <c r="B241" s="328"/>
      <c r="C241" s="328"/>
      <c r="D241" s="328"/>
      <c r="E241" s="328"/>
      <c r="F241" s="328"/>
      <c r="G241" s="329"/>
      <c r="H241" s="235"/>
    </row>
    <row r="242" spans="1:9" s="236" customFormat="1" ht="12">
      <c r="A242" s="9">
        <v>1</v>
      </c>
      <c r="B242" s="232" t="s">
        <v>182</v>
      </c>
      <c r="C242" s="45" t="s">
        <v>183</v>
      </c>
      <c r="D242" s="102" t="s">
        <v>184</v>
      </c>
      <c r="E242" s="233">
        <v>41882</v>
      </c>
      <c r="F242" s="212">
        <v>59</v>
      </c>
      <c r="G242" s="233">
        <v>41311</v>
      </c>
      <c r="H242" s="12">
        <v>80</v>
      </c>
    </row>
    <row r="243" spans="1:9" s="236" customFormat="1" ht="22.5">
      <c r="A243" s="9">
        <v>2</v>
      </c>
      <c r="B243" s="234" t="s">
        <v>200</v>
      </c>
      <c r="C243" s="45" t="s">
        <v>11</v>
      </c>
      <c r="D243" s="46" t="s">
        <v>189</v>
      </c>
      <c r="E243" s="48">
        <v>42065</v>
      </c>
      <c r="F243" s="46">
        <v>442</v>
      </c>
      <c r="G243" s="47">
        <v>41495</v>
      </c>
      <c r="H243" s="12">
        <v>9</v>
      </c>
    </row>
    <row r="244" spans="1:9" s="236" customFormat="1" ht="12">
      <c r="A244" s="9">
        <v>3</v>
      </c>
      <c r="B244" s="44" t="s">
        <v>203</v>
      </c>
      <c r="C244" s="45" t="s">
        <v>183</v>
      </c>
      <c r="D244" s="46" t="s">
        <v>194</v>
      </c>
      <c r="E244" s="48">
        <v>42491</v>
      </c>
      <c r="F244" s="46">
        <v>436</v>
      </c>
      <c r="G244" s="47">
        <v>41492</v>
      </c>
      <c r="H244" s="12">
        <v>238</v>
      </c>
    </row>
    <row r="245" spans="1:9" s="236" customFormat="1" ht="22.5">
      <c r="A245" s="9">
        <v>4</v>
      </c>
      <c r="B245" s="234" t="s">
        <v>200</v>
      </c>
      <c r="C245" s="45" t="s">
        <v>11</v>
      </c>
      <c r="D245" s="46" t="s">
        <v>189</v>
      </c>
      <c r="E245" s="48">
        <v>42065</v>
      </c>
      <c r="F245" s="46">
        <v>442</v>
      </c>
      <c r="G245" s="47">
        <v>41495</v>
      </c>
      <c r="H245" s="12">
        <v>7</v>
      </c>
    </row>
    <row r="246" spans="1:9" s="236" customFormat="1" ht="12">
      <c r="A246" s="9">
        <v>5</v>
      </c>
      <c r="B246" s="232" t="s">
        <v>581</v>
      </c>
      <c r="C246" s="45" t="s">
        <v>183</v>
      </c>
      <c r="D246" s="102">
        <v>271</v>
      </c>
      <c r="E246" s="233">
        <v>42185</v>
      </c>
      <c r="F246" s="212">
        <v>755</v>
      </c>
      <c r="G246" s="233">
        <v>41632</v>
      </c>
      <c r="H246" s="12">
        <v>240</v>
      </c>
    </row>
    <row r="247" spans="1:9" ht="15.75">
      <c r="A247" s="327" t="s">
        <v>204</v>
      </c>
      <c r="B247" s="328"/>
      <c r="C247" s="328"/>
      <c r="D247" s="328"/>
      <c r="E247" s="328"/>
      <c r="F247" s="328"/>
      <c r="G247" s="328"/>
      <c r="H247" s="328"/>
    </row>
    <row r="248" spans="1:9" s="122" customFormat="1" ht="12.75">
      <c r="A248" s="99">
        <v>1</v>
      </c>
      <c r="B248" s="44" t="s">
        <v>201</v>
      </c>
      <c r="C248" s="45" t="s">
        <v>183</v>
      </c>
      <c r="D248" s="46" t="s">
        <v>426</v>
      </c>
      <c r="E248" s="48">
        <v>42555</v>
      </c>
      <c r="F248" s="46">
        <v>436</v>
      </c>
      <c r="G248" s="47">
        <v>41492</v>
      </c>
      <c r="H248" s="12">
        <v>132</v>
      </c>
    </row>
    <row r="249" spans="1:9" s="122" customFormat="1" ht="22.5">
      <c r="A249" s="99">
        <v>2</v>
      </c>
      <c r="B249" s="49" t="s">
        <v>200</v>
      </c>
      <c r="C249" s="45" t="s">
        <v>11</v>
      </c>
      <c r="D249" s="46" t="s">
        <v>189</v>
      </c>
      <c r="E249" s="48">
        <v>42065</v>
      </c>
      <c r="F249" s="46">
        <v>442</v>
      </c>
      <c r="G249" s="47">
        <v>41495</v>
      </c>
      <c r="H249" s="12">
        <v>7</v>
      </c>
    </row>
    <row r="250" spans="1:9" ht="15.75">
      <c r="A250" s="334" t="s">
        <v>205</v>
      </c>
      <c r="B250" s="334"/>
      <c r="C250" s="334"/>
      <c r="D250" s="334"/>
      <c r="E250" s="334"/>
      <c r="F250" s="334"/>
      <c r="G250" s="334"/>
      <c r="H250" s="235"/>
    </row>
    <row r="251" spans="1:9" s="122" customFormat="1" ht="22.5">
      <c r="A251" s="99">
        <v>1</v>
      </c>
      <c r="B251" s="49" t="s">
        <v>200</v>
      </c>
      <c r="C251" s="45" t="s">
        <v>11</v>
      </c>
      <c r="D251" s="46" t="s">
        <v>189</v>
      </c>
      <c r="E251" s="48">
        <v>42065</v>
      </c>
      <c r="F251" s="46">
        <v>442</v>
      </c>
      <c r="G251" s="47">
        <v>41495</v>
      </c>
      <c r="H251" s="12">
        <v>10</v>
      </c>
      <c r="I251" s="122">
        <v>10</v>
      </c>
    </row>
    <row r="252" spans="1:9" s="122" customFormat="1" ht="12.75">
      <c r="A252" s="99">
        <v>2</v>
      </c>
      <c r="B252" s="44" t="s">
        <v>201</v>
      </c>
      <c r="C252" s="45" t="s">
        <v>183</v>
      </c>
      <c r="D252" s="46" t="s">
        <v>426</v>
      </c>
      <c r="E252" s="48">
        <v>42555</v>
      </c>
      <c r="F252" s="46">
        <v>436</v>
      </c>
      <c r="G252" s="47">
        <v>41492</v>
      </c>
      <c r="H252" s="12">
        <v>222</v>
      </c>
      <c r="I252" s="122">
        <v>222</v>
      </c>
    </row>
    <row r="253" spans="1:9" ht="15.75">
      <c r="A253" s="334" t="s">
        <v>206</v>
      </c>
      <c r="B253" s="334"/>
      <c r="C253" s="334"/>
      <c r="D253" s="334"/>
      <c r="E253" s="334"/>
      <c r="F253" s="334"/>
      <c r="G253" s="334"/>
      <c r="H253" s="235"/>
    </row>
    <row r="254" spans="1:9" s="122" customFormat="1" ht="22.5">
      <c r="A254" s="99">
        <v>1</v>
      </c>
      <c r="B254" s="49" t="s">
        <v>200</v>
      </c>
      <c r="C254" s="45" t="s">
        <v>11</v>
      </c>
      <c r="D254" s="46" t="s">
        <v>189</v>
      </c>
      <c r="E254" s="48">
        <v>42065</v>
      </c>
      <c r="F254" s="237">
        <v>442</v>
      </c>
      <c r="G254" s="48">
        <v>41495</v>
      </c>
      <c r="H254" s="12">
        <v>10</v>
      </c>
    </row>
    <row r="255" spans="1:9" s="122" customFormat="1" ht="12.75">
      <c r="A255" s="99">
        <v>2</v>
      </c>
      <c r="B255" s="44" t="s">
        <v>203</v>
      </c>
      <c r="C255" s="45" t="s">
        <v>183</v>
      </c>
      <c r="D255" s="46" t="s">
        <v>194</v>
      </c>
      <c r="E255" s="48">
        <v>42491</v>
      </c>
      <c r="F255" s="212">
        <v>436</v>
      </c>
      <c r="G255" s="233">
        <v>41492</v>
      </c>
      <c r="H255" s="12">
        <v>583</v>
      </c>
    </row>
    <row r="256" spans="1:9" ht="15.75">
      <c r="A256" s="339" t="s">
        <v>38</v>
      </c>
      <c r="B256" s="340"/>
      <c r="C256" s="340"/>
      <c r="D256" s="340"/>
      <c r="E256" s="340"/>
      <c r="F256" s="340"/>
      <c r="G256" s="340"/>
      <c r="H256" s="340"/>
    </row>
    <row r="257" spans="1:8" ht="53.25" customHeight="1">
      <c r="A257" s="66">
        <v>1</v>
      </c>
      <c r="B257" s="10" t="s">
        <v>39</v>
      </c>
      <c r="C257" s="238" t="s">
        <v>40</v>
      </c>
      <c r="D257" s="194">
        <v>894360</v>
      </c>
      <c r="E257" s="233"/>
      <c r="F257" s="66">
        <v>438</v>
      </c>
      <c r="G257" s="79">
        <v>41204</v>
      </c>
      <c r="H257" s="66">
        <v>119</v>
      </c>
    </row>
    <row r="258" spans="1:8" ht="22.5">
      <c r="A258" s="66">
        <v>2</v>
      </c>
      <c r="B258" s="49" t="s">
        <v>200</v>
      </c>
      <c r="C258" s="45" t="s">
        <v>11</v>
      </c>
      <c r="D258" s="46" t="s">
        <v>189</v>
      </c>
      <c r="E258" s="48">
        <v>42065</v>
      </c>
      <c r="F258" s="212">
        <v>442</v>
      </c>
      <c r="G258" s="233">
        <v>41495</v>
      </c>
      <c r="H258" s="66">
        <v>4</v>
      </c>
    </row>
    <row r="259" spans="1:8">
      <c r="A259" s="66">
        <v>3</v>
      </c>
      <c r="B259" s="232" t="s">
        <v>182</v>
      </c>
      <c r="C259" s="45" t="s">
        <v>183</v>
      </c>
      <c r="D259" s="102" t="s">
        <v>427</v>
      </c>
      <c r="E259" s="233">
        <v>42248</v>
      </c>
      <c r="F259" s="237">
        <v>73</v>
      </c>
      <c r="G259" s="48">
        <v>41676</v>
      </c>
      <c r="H259" s="66">
        <v>300</v>
      </c>
    </row>
    <row r="260" spans="1:8">
      <c r="A260" s="66">
        <v>4</v>
      </c>
      <c r="B260" s="44" t="s">
        <v>201</v>
      </c>
      <c r="C260" s="45" t="s">
        <v>183</v>
      </c>
      <c r="D260" s="46" t="s">
        <v>426</v>
      </c>
      <c r="E260" s="48">
        <v>42555</v>
      </c>
      <c r="F260" s="46">
        <v>436</v>
      </c>
      <c r="G260" s="47">
        <v>41492</v>
      </c>
      <c r="H260" s="66">
        <v>54</v>
      </c>
    </row>
    <row r="261" spans="1:8" s="122" customFormat="1" ht="12.75">
      <c r="A261" s="66">
        <v>5</v>
      </c>
      <c r="B261" s="232" t="s">
        <v>182</v>
      </c>
      <c r="C261" s="45" t="s">
        <v>183</v>
      </c>
      <c r="D261" s="102" t="s">
        <v>400</v>
      </c>
      <c r="E261" s="233">
        <v>42248</v>
      </c>
      <c r="F261" s="46">
        <v>73</v>
      </c>
      <c r="G261" s="47">
        <v>41676</v>
      </c>
      <c r="H261" s="12">
        <v>100</v>
      </c>
    </row>
    <row r="262" spans="1:8" s="239" customFormat="1" ht="15.75">
      <c r="A262" s="339" t="s">
        <v>50</v>
      </c>
      <c r="B262" s="340"/>
      <c r="C262" s="340"/>
      <c r="D262" s="340"/>
      <c r="E262" s="340"/>
      <c r="F262" s="340"/>
      <c r="G262" s="340"/>
      <c r="H262" s="340"/>
    </row>
    <row r="263" spans="1:8" s="239" customFormat="1" ht="22.5">
      <c r="A263" s="240">
        <v>1</v>
      </c>
      <c r="B263" s="49" t="s">
        <v>200</v>
      </c>
      <c r="C263" s="45" t="s">
        <v>11</v>
      </c>
      <c r="D263" s="46" t="s">
        <v>189</v>
      </c>
      <c r="E263" s="48">
        <v>42065</v>
      </c>
      <c r="F263" s="46">
        <v>442</v>
      </c>
      <c r="G263" s="47">
        <v>41495</v>
      </c>
      <c r="H263" s="241">
        <v>4</v>
      </c>
    </row>
    <row r="264" spans="1:8" s="239" customFormat="1" ht="12.75">
      <c r="A264" s="240">
        <v>2</v>
      </c>
      <c r="B264" s="44" t="s">
        <v>203</v>
      </c>
      <c r="C264" s="45" t="s">
        <v>183</v>
      </c>
      <c r="D264" s="46" t="s">
        <v>194</v>
      </c>
      <c r="E264" s="48">
        <v>42491</v>
      </c>
      <c r="F264" s="46">
        <v>436</v>
      </c>
      <c r="G264" s="47">
        <v>41492</v>
      </c>
      <c r="H264" s="241">
        <v>1309</v>
      </c>
    </row>
    <row r="265" spans="1:8" s="239" customFormat="1" ht="12.75">
      <c r="A265" s="240">
        <v>3</v>
      </c>
      <c r="B265" s="232" t="s">
        <v>581</v>
      </c>
      <c r="C265" s="45" t="s">
        <v>183</v>
      </c>
      <c r="D265" s="102">
        <v>271</v>
      </c>
      <c r="E265" s="233">
        <v>42185</v>
      </c>
      <c r="F265" s="212">
        <v>755</v>
      </c>
      <c r="G265" s="233">
        <v>41632</v>
      </c>
      <c r="H265" s="241">
        <v>120</v>
      </c>
    </row>
    <row r="266" spans="1:8" s="122" customFormat="1" ht="12.75">
      <c r="A266" s="240">
        <v>4</v>
      </c>
      <c r="B266" s="95" t="s">
        <v>51</v>
      </c>
      <c r="C266" s="95" t="s">
        <v>13</v>
      </c>
      <c r="D266" s="242" t="s">
        <v>52</v>
      </c>
      <c r="E266" s="48">
        <v>41974</v>
      </c>
      <c r="F266" s="193"/>
      <c r="G266" s="243"/>
      <c r="H266" s="12">
        <v>1</v>
      </c>
    </row>
    <row r="267" spans="1:8" s="122" customFormat="1" ht="12.75">
      <c r="A267" s="240">
        <v>5</v>
      </c>
      <c r="B267" s="95" t="s">
        <v>51</v>
      </c>
      <c r="C267" s="95" t="s">
        <v>13</v>
      </c>
      <c r="D267" s="242" t="s">
        <v>309</v>
      </c>
      <c r="E267" s="48">
        <v>42339</v>
      </c>
      <c r="F267" s="193"/>
      <c r="G267" s="243"/>
      <c r="H267" s="12">
        <v>14</v>
      </c>
    </row>
    <row r="268" spans="1:8" s="122" customFormat="1" ht="24">
      <c r="A268" s="240">
        <v>6</v>
      </c>
      <c r="B268" s="114" t="s">
        <v>53</v>
      </c>
      <c r="C268" s="6" t="s">
        <v>13</v>
      </c>
      <c r="D268" s="244" t="s">
        <v>54</v>
      </c>
      <c r="E268" s="48">
        <v>42063</v>
      </c>
      <c r="F268" s="193"/>
      <c r="G268" s="243"/>
      <c r="H268" s="12">
        <v>2</v>
      </c>
    </row>
    <row r="269" spans="1:8" s="122" customFormat="1" ht="24">
      <c r="A269" s="240">
        <v>7</v>
      </c>
      <c r="B269" s="114" t="s">
        <v>53</v>
      </c>
      <c r="C269" s="6" t="s">
        <v>13</v>
      </c>
      <c r="D269" s="244" t="s">
        <v>705</v>
      </c>
      <c r="E269" s="48">
        <v>42491</v>
      </c>
      <c r="F269" s="5">
        <v>589</v>
      </c>
      <c r="G269" s="8">
        <v>41964</v>
      </c>
      <c r="H269" s="12">
        <v>1</v>
      </c>
    </row>
    <row r="270" spans="1:8" s="122" customFormat="1" ht="12.75">
      <c r="A270" s="240">
        <v>8</v>
      </c>
      <c r="B270" s="114" t="s">
        <v>55</v>
      </c>
      <c r="C270" s="6" t="s">
        <v>13</v>
      </c>
      <c r="D270" s="244" t="s">
        <v>706</v>
      </c>
      <c r="E270" s="48">
        <v>42461</v>
      </c>
      <c r="F270" s="5">
        <v>589</v>
      </c>
      <c r="G270" s="8">
        <v>41964</v>
      </c>
      <c r="H270" s="12">
        <v>4</v>
      </c>
    </row>
    <row r="271" spans="1:8" s="122" customFormat="1" ht="12.75">
      <c r="A271" s="240">
        <v>9</v>
      </c>
      <c r="B271" s="114" t="s">
        <v>55</v>
      </c>
      <c r="C271" s="6" t="s">
        <v>13</v>
      </c>
      <c r="D271" s="244" t="s">
        <v>56</v>
      </c>
      <c r="E271" s="48">
        <v>42063</v>
      </c>
      <c r="F271" s="193"/>
      <c r="G271" s="243"/>
      <c r="H271" s="12">
        <v>3</v>
      </c>
    </row>
    <row r="272" spans="1:8" s="122" customFormat="1" ht="24">
      <c r="A272" s="240">
        <v>10</v>
      </c>
      <c r="B272" s="14" t="s">
        <v>501</v>
      </c>
      <c r="C272" s="245" t="s">
        <v>57</v>
      </c>
      <c r="D272" s="245">
        <v>10414</v>
      </c>
      <c r="E272" s="233"/>
      <c r="F272" s="5">
        <v>469</v>
      </c>
      <c r="G272" s="15">
        <v>41899</v>
      </c>
      <c r="H272" s="12">
        <v>58</v>
      </c>
    </row>
    <row r="273" spans="1:8" ht="18.75" customHeight="1">
      <c r="A273" s="322" t="s">
        <v>331</v>
      </c>
      <c r="B273" s="323"/>
      <c r="C273" s="323"/>
      <c r="D273" s="323"/>
      <c r="E273" s="323"/>
      <c r="F273" s="323"/>
      <c r="G273" s="323"/>
      <c r="H273" s="323"/>
    </row>
    <row r="274" spans="1:8">
      <c r="A274" s="52">
        <v>1</v>
      </c>
      <c r="B274" s="232" t="s">
        <v>182</v>
      </c>
      <c r="C274" s="45" t="s">
        <v>183</v>
      </c>
      <c r="D274" s="102" t="s">
        <v>184</v>
      </c>
      <c r="E274" s="233">
        <v>41882</v>
      </c>
      <c r="F274" s="212">
        <v>59</v>
      </c>
      <c r="G274" s="233">
        <v>41311</v>
      </c>
      <c r="H274" s="102">
        <v>800</v>
      </c>
    </row>
    <row r="275" spans="1:8">
      <c r="A275" s="52">
        <v>2</v>
      </c>
      <c r="B275" s="44" t="s">
        <v>218</v>
      </c>
      <c r="C275" s="45" t="s">
        <v>183</v>
      </c>
      <c r="D275" s="46" t="s">
        <v>209</v>
      </c>
      <c r="E275" s="215">
        <v>42155</v>
      </c>
      <c r="F275" s="212">
        <v>59</v>
      </c>
      <c r="G275" s="233">
        <v>41311</v>
      </c>
      <c r="H275" s="102">
        <v>67</v>
      </c>
    </row>
    <row r="276" spans="1:8">
      <c r="A276" s="52">
        <v>3</v>
      </c>
      <c r="B276" s="246" t="s">
        <v>215</v>
      </c>
      <c r="C276" s="45" t="s">
        <v>183</v>
      </c>
      <c r="D276" s="229" t="s">
        <v>187</v>
      </c>
      <c r="E276" s="215">
        <v>42035</v>
      </c>
      <c r="F276" s="46">
        <v>327</v>
      </c>
      <c r="G276" s="47">
        <v>41445</v>
      </c>
      <c r="H276" s="102">
        <v>27</v>
      </c>
    </row>
    <row r="277" spans="1:8">
      <c r="A277" s="52">
        <v>4</v>
      </c>
      <c r="B277" s="44" t="s">
        <v>203</v>
      </c>
      <c r="C277" s="45" t="s">
        <v>183</v>
      </c>
      <c r="D277" s="46" t="s">
        <v>194</v>
      </c>
      <c r="E277" s="48">
        <v>42492</v>
      </c>
      <c r="F277" s="46">
        <v>436</v>
      </c>
      <c r="G277" s="47">
        <v>41492</v>
      </c>
      <c r="H277" s="102">
        <v>145</v>
      </c>
    </row>
    <row r="278" spans="1:8" ht="22.5">
      <c r="A278" s="52">
        <v>5</v>
      </c>
      <c r="B278" s="246" t="s">
        <v>210</v>
      </c>
      <c r="C278" s="45" t="s">
        <v>183</v>
      </c>
      <c r="D278" s="229" t="s">
        <v>329</v>
      </c>
      <c r="E278" s="215">
        <v>42429</v>
      </c>
      <c r="F278" s="237">
        <v>436</v>
      </c>
      <c r="G278" s="48">
        <v>41492</v>
      </c>
      <c r="H278" s="102">
        <v>65</v>
      </c>
    </row>
    <row r="279" spans="1:8">
      <c r="A279" s="52">
        <v>6</v>
      </c>
      <c r="B279" s="44" t="s">
        <v>201</v>
      </c>
      <c r="C279" s="45" t="s">
        <v>183</v>
      </c>
      <c r="D279" s="46" t="s">
        <v>279</v>
      </c>
      <c r="E279" s="48">
        <v>42555</v>
      </c>
      <c r="F279" s="46">
        <v>436</v>
      </c>
      <c r="G279" s="47">
        <v>41492</v>
      </c>
      <c r="H279" s="102">
        <v>150</v>
      </c>
    </row>
    <row r="280" spans="1:8" ht="22.5">
      <c r="A280" s="52">
        <v>7</v>
      </c>
      <c r="B280" s="49" t="s">
        <v>200</v>
      </c>
      <c r="C280" s="45" t="s">
        <v>11</v>
      </c>
      <c r="D280" s="46" t="s">
        <v>189</v>
      </c>
      <c r="E280" s="48">
        <v>42065</v>
      </c>
      <c r="F280" s="46">
        <v>442</v>
      </c>
      <c r="G280" s="47">
        <v>41495</v>
      </c>
      <c r="H280" s="102">
        <v>5</v>
      </c>
    </row>
    <row r="281" spans="1:8">
      <c r="A281" s="52">
        <v>8</v>
      </c>
      <c r="B281" s="44" t="s">
        <v>227</v>
      </c>
      <c r="C281" s="45" t="s">
        <v>183</v>
      </c>
      <c r="D281" s="46">
        <v>919</v>
      </c>
      <c r="E281" s="243">
        <v>42401</v>
      </c>
      <c r="F281" s="237">
        <v>359</v>
      </c>
      <c r="G281" s="48">
        <v>41828</v>
      </c>
      <c r="H281" s="102">
        <v>10</v>
      </c>
    </row>
    <row r="282" spans="1:8" ht="22.5">
      <c r="A282" s="52">
        <v>9</v>
      </c>
      <c r="B282" s="44" t="s">
        <v>216</v>
      </c>
      <c r="C282" s="45" t="s">
        <v>183</v>
      </c>
      <c r="D282" s="229" t="s">
        <v>337</v>
      </c>
      <c r="E282" s="215">
        <v>42155</v>
      </c>
      <c r="F282" s="237">
        <v>436</v>
      </c>
      <c r="G282" s="48">
        <v>41492</v>
      </c>
      <c r="H282" s="102">
        <v>136</v>
      </c>
    </row>
    <row r="283" spans="1:8" ht="22.5">
      <c r="A283" s="52">
        <v>10</v>
      </c>
      <c r="B283" s="44" t="s">
        <v>216</v>
      </c>
      <c r="C283" s="45" t="s">
        <v>183</v>
      </c>
      <c r="D283" s="229" t="s">
        <v>502</v>
      </c>
      <c r="E283" s="215">
        <v>42277</v>
      </c>
      <c r="F283" s="237">
        <v>436</v>
      </c>
      <c r="G283" s="48">
        <v>41492</v>
      </c>
      <c r="H283" s="102">
        <v>116</v>
      </c>
    </row>
    <row r="284" spans="1:8" ht="22.5">
      <c r="A284" s="52">
        <v>11</v>
      </c>
      <c r="B284" s="49" t="s">
        <v>200</v>
      </c>
      <c r="C284" s="45" t="s">
        <v>11</v>
      </c>
      <c r="D284" s="46" t="s">
        <v>189</v>
      </c>
      <c r="E284" s="48">
        <v>42065</v>
      </c>
      <c r="F284" s="46">
        <v>442</v>
      </c>
      <c r="G284" s="47">
        <v>41495</v>
      </c>
      <c r="H284" s="102">
        <v>9</v>
      </c>
    </row>
    <row r="285" spans="1:8">
      <c r="A285" s="52">
        <v>12</v>
      </c>
      <c r="B285" s="44" t="s">
        <v>201</v>
      </c>
      <c r="C285" s="45" t="s">
        <v>183</v>
      </c>
      <c r="D285" s="46" t="s">
        <v>279</v>
      </c>
      <c r="E285" s="48">
        <v>42555</v>
      </c>
      <c r="F285" s="46">
        <v>436</v>
      </c>
      <c r="G285" s="47">
        <v>41492</v>
      </c>
      <c r="H285" s="102">
        <v>100</v>
      </c>
    </row>
    <row r="286" spans="1:8" ht="22.5">
      <c r="A286" s="52">
        <v>13</v>
      </c>
      <c r="B286" s="44" t="s">
        <v>216</v>
      </c>
      <c r="C286" s="45" t="s">
        <v>183</v>
      </c>
      <c r="D286" s="229" t="s">
        <v>502</v>
      </c>
      <c r="E286" s="215">
        <v>42277</v>
      </c>
      <c r="F286" s="237">
        <v>436</v>
      </c>
      <c r="G286" s="48">
        <v>41492</v>
      </c>
      <c r="H286" s="102">
        <v>200</v>
      </c>
    </row>
    <row r="287" spans="1:8">
      <c r="A287" s="52">
        <v>14</v>
      </c>
      <c r="B287" s="44" t="s">
        <v>201</v>
      </c>
      <c r="C287" s="45" t="s">
        <v>183</v>
      </c>
      <c r="D287" s="46" t="s">
        <v>426</v>
      </c>
      <c r="E287" s="48">
        <v>42555</v>
      </c>
      <c r="F287" s="46">
        <v>436</v>
      </c>
      <c r="G287" s="47">
        <v>41492</v>
      </c>
      <c r="H287" s="102">
        <v>180</v>
      </c>
    </row>
    <row r="288" spans="1:8">
      <c r="A288" s="52">
        <v>15</v>
      </c>
      <c r="B288" s="44" t="s">
        <v>201</v>
      </c>
      <c r="C288" s="45" t="s">
        <v>183</v>
      </c>
      <c r="D288" s="46" t="s">
        <v>426</v>
      </c>
      <c r="E288" s="48">
        <v>42555</v>
      </c>
      <c r="F288" s="46">
        <v>436</v>
      </c>
      <c r="G288" s="47">
        <v>41492</v>
      </c>
      <c r="H288" s="102">
        <v>100</v>
      </c>
    </row>
    <row r="289" spans="1:8">
      <c r="A289" s="52">
        <v>16</v>
      </c>
      <c r="B289" s="44" t="s">
        <v>201</v>
      </c>
      <c r="C289" s="45" t="s">
        <v>183</v>
      </c>
      <c r="D289" s="46" t="s">
        <v>426</v>
      </c>
      <c r="E289" s="48">
        <v>42555</v>
      </c>
      <c r="F289" s="46">
        <v>436</v>
      </c>
      <c r="G289" s="47">
        <v>41492</v>
      </c>
      <c r="H289" s="102">
        <v>100</v>
      </c>
    </row>
    <row r="290" spans="1:8">
      <c r="A290" s="52">
        <v>17</v>
      </c>
      <c r="B290" s="44" t="s">
        <v>227</v>
      </c>
      <c r="C290" s="45" t="s">
        <v>183</v>
      </c>
      <c r="D290" s="46">
        <v>919</v>
      </c>
      <c r="E290" s="243">
        <v>42158</v>
      </c>
      <c r="F290" s="237">
        <v>359</v>
      </c>
      <c r="G290" s="48">
        <v>41828</v>
      </c>
      <c r="H290" s="102">
        <v>1070</v>
      </c>
    </row>
    <row r="291" spans="1:8" ht="18" customHeight="1">
      <c r="A291" s="52">
        <v>18</v>
      </c>
      <c r="B291" s="44" t="s">
        <v>201</v>
      </c>
      <c r="C291" s="45" t="s">
        <v>183</v>
      </c>
      <c r="D291" s="46" t="s">
        <v>426</v>
      </c>
      <c r="E291" s="48">
        <v>42555</v>
      </c>
      <c r="F291" s="46">
        <v>436</v>
      </c>
      <c r="G291" s="47">
        <v>41492</v>
      </c>
      <c r="H291" s="102">
        <v>150</v>
      </c>
    </row>
    <row r="292" spans="1:8" ht="30" customHeight="1">
      <c r="A292" s="322" t="s">
        <v>280</v>
      </c>
      <c r="B292" s="323"/>
      <c r="C292" s="323"/>
      <c r="D292" s="323"/>
      <c r="E292" s="323"/>
      <c r="F292" s="323"/>
      <c r="G292" s="323"/>
      <c r="H292" s="323"/>
    </row>
    <row r="293" spans="1:8">
      <c r="A293" s="99">
        <v>1</v>
      </c>
      <c r="B293" s="44" t="s">
        <v>218</v>
      </c>
      <c r="C293" s="45" t="s">
        <v>183</v>
      </c>
      <c r="D293" s="46" t="s">
        <v>209</v>
      </c>
      <c r="E293" s="215">
        <v>42155</v>
      </c>
      <c r="F293" s="46">
        <v>327</v>
      </c>
      <c r="G293" s="247">
        <v>2013</v>
      </c>
      <c r="H293" s="102">
        <v>142</v>
      </c>
    </row>
    <row r="294" spans="1:8" ht="22.5">
      <c r="A294" s="99">
        <v>2</v>
      </c>
      <c r="B294" s="49" t="s">
        <v>200</v>
      </c>
      <c r="C294" s="45" t="s">
        <v>11</v>
      </c>
      <c r="D294" s="46" t="s">
        <v>189</v>
      </c>
      <c r="E294" s="48">
        <v>42065</v>
      </c>
      <c r="F294" s="46">
        <v>442</v>
      </c>
      <c r="G294" s="47">
        <v>41495</v>
      </c>
      <c r="H294" s="102">
        <v>21</v>
      </c>
    </row>
    <row r="295" spans="1:8" ht="22.5">
      <c r="A295" s="99">
        <v>3</v>
      </c>
      <c r="B295" s="246" t="s">
        <v>210</v>
      </c>
      <c r="C295" s="45" t="s">
        <v>183</v>
      </c>
      <c r="D295" s="229" t="s">
        <v>329</v>
      </c>
      <c r="E295" s="215">
        <v>42429</v>
      </c>
      <c r="F295" s="237">
        <v>436</v>
      </c>
      <c r="G295" s="48">
        <v>41492</v>
      </c>
      <c r="H295" s="102">
        <v>329</v>
      </c>
    </row>
    <row r="296" spans="1:8" ht="22.5">
      <c r="A296" s="99">
        <v>4</v>
      </c>
      <c r="B296" s="49" t="s">
        <v>200</v>
      </c>
      <c r="C296" s="45" t="s">
        <v>11</v>
      </c>
      <c r="D296" s="46" t="s">
        <v>189</v>
      </c>
      <c r="E296" s="48">
        <v>42065</v>
      </c>
      <c r="F296" s="46">
        <v>442</v>
      </c>
      <c r="G296" s="47">
        <v>41495</v>
      </c>
      <c r="H296" s="102">
        <v>10</v>
      </c>
    </row>
    <row r="297" spans="1:8">
      <c r="A297" s="99">
        <v>5</v>
      </c>
      <c r="B297" s="44" t="s">
        <v>208</v>
      </c>
      <c r="C297" s="45" t="s">
        <v>183</v>
      </c>
      <c r="D297" s="46" t="s">
        <v>341</v>
      </c>
      <c r="E297" s="215">
        <v>42369</v>
      </c>
      <c r="F297" s="212">
        <v>73</v>
      </c>
      <c r="G297" s="233">
        <v>41676</v>
      </c>
      <c r="H297" s="102">
        <v>18</v>
      </c>
    </row>
    <row r="298" spans="1:8" ht="22.5">
      <c r="A298" s="99">
        <v>6</v>
      </c>
      <c r="B298" s="246" t="s">
        <v>210</v>
      </c>
      <c r="C298" s="45" t="s">
        <v>183</v>
      </c>
      <c r="D298" s="229" t="s">
        <v>329</v>
      </c>
      <c r="E298" s="215">
        <v>42429</v>
      </c>
      <c r="F298" s="237">
        <v>436</v>
      </c>
      <c r="G298" s="48">
        <v>41492</v>
      </c>
      <c r="H298" s="102">
        <v>16</v>
      </c>
    </row>
    <row r="299" spans="1:8" ht="22.5">
      <c r="A299" s="99">
        <v>7</v>
      </c>
      <c r="B299" s="44" t="s">
        <v>216</v>
      </c>
      <c r="C299" s="45" t="s">
        <v>183</v>
      </c>
      <c r="D299" s="229" t="s">
        <v>502</v>
      </c>
      <c r="E299" s="215">
        <v>42277</v>
      </c>
      <c r="F299" s="237">
        <v>436</v>
      </c>
      <c r="G299" s="48">
        <v>41492</v>
      </c>
      <c r="H299" s="102">
        <v>456</v>
      </c>
    </row>
    <row r="300" spans="1:8" ht="22.5">
      <c r="A300" s="99">
        <v>8</v>
      </c>
      <c r="B300" s="44" t="s">
        <v>216</v>
      </c>
      <c r="C300" s="45" t="s">
        <v>183</v>
      </c>
      <c r="D300" s="229" t="s">
        <v>502</v>
      </c>
      <c r="E300" s="215">
        <v>42277</v>
      </c>
      <c r="F300" s="237">
        <v>436</v>
      </c>
      <c r="G300" s="48">
        <v>41492</v>
      </c>
      <c r="H300" s="102">
        <v>750</v>
      </c>
    </row>
    <row r="301" spans="1:8">
      <c r="A301" s="99">
        <v>9</v>
      </c>
      <c r="B301" s="44" t="s">
        <v>203</v>
      </c>
      <c r="C301" s="45" t="s">
        <v>183</v>
      </c>
      <c r="D301" s="46" t="s">
        <v>194</v>
      </c>
      <c r="E301" s="48">
        <v>42492</v>
      </c>
      <c r="F301" s="46">
        <v>436</v>
      </c>
      <c r="G301" s="47">
        <v>41492</v>
      </c>
      <c r="H301" s="102">
        <v>693</v>
      </c>
    </row>
    <row r="302" spans="1:8">
      <c r="A302" s="99">
        <v>10</v>
      </c>
      <c r="B302" s="44" t="s">
        <v>227</v>
      </c>
      <c r="C302" s="45" t="s">
        <v>183</v>
      </c>
      <c r="D302" s="46">
        <v>919</v>
      </c>
      <c r="E302" s="243">
        <v>42158</v>
      </c>
      <c r="F302" s="237">
        <v>359</v>
      </c>
      <c r="G302" s="48">
        <v>41828</v>
      </c>
      <c r="H302" s="102">
        <v>1830</v>
      </c>
    </row>
    <row r="303" spans="1:8" ht="37.5" customHeight="1">
      <c r="A303" s="322" t="s">
        <v>220</v>
      </c>
      <c r="B303" s="323"/>
      <c r="C303" s="323"/>
      <c r="D303" s="323"/>
      <c r="E303" s="323"/>
      <c r="F303" s="323"/>
      <c r="G303" s="323"/>
      <c r="H303" s="323"/>
    </row>
    <row r="304" spans="1:8">
      <c r="A304" s="197">
        <v>1</v>
      </c>
      <c r="B304" s="44" t="s">
        <v>208</v>
      </c>
      <c r="C304" s="45" t="s">
        <v>183</v>
      </c>
      <c r="D304" s="46" t="s">
        <v>209</v>
      </c>
      <c r="E304" s="215">
        <v>42155</v>
      </c>
      <c r="F304" s="212">
        <v>59</v>
      </c>
      <c r="G304" s="233">
        <v>41311</v>
      </c>
      <c r="H304" s="12">
        <v>66</v>
      </c>
    </row>
    <row r="305" spans="1:8" ht="22.5">
      <c r="A305" s="197">
        <v>2</v>
      </c>
      <c r="B305" s="49" t="s">
        <v>199</v>
      </c>
      <c r="C305" s="45" t="s">
        <v>11</v>
      </c>
      <c r="D305" s="46" t="s">
        <v>188</v>
      </c>
      <c r="E305" s="48">
        <v>42064</v>
      </c>
      <c r="F305" s="46">
        <v>442</v>
      </c>
      <c r="G305" s="47">
        <v>41495</v>
      </c>
      <c r="H305" s="12">
        <v>14</v>
      </c>
    </row>
    <row r="306" spans="1:8" ht="22.5">
      <c r="A306" s="197">
        <v>3</v>
      </c>
      <c r="B306" s="49" t="s">
        <v>200</v>
      </c>
      <c r="C306" s="45" t="s">
        <v>11</v>
      </c>
      <c r="D306" s="46" t="s">
        <v>189</v>
      </c>
      <c r="E306" s="48">
        <v>42065</v>
      </c>
      <c r="F306" s="46">
        <v>442</v>
      </c>
      <c r="G306" s="47">
        <v>41495</v>
      </c>
      <c r="H306" s="12">
        <v>12</v>
      </c>
    </row>
    <row r="307" spans="1:8">
      <c r="A307" s="197">
        <v>4</v>
      </c>
      <c r="B307" s="44" t="s">
        <v>211</v>
      </c>
      <c r="C307" s="45" t="s">
        <v>183</v>
      </c>
      <c r="D307" s="46" t="s">
        <v>196</v>
      </c>
      <c r="E307" s="48">
        <v>42216</v>
      </c>
      <c r="F307" s="237">
        <v>436</v>
      </c>
      <c r="G307" s="48">
        <v>41492</v>
      </c>
      <c r="H307" s="12">
        <v>1</v>
      </c>
    </row>
    <row r="308" spans="1:8">
      <c r="A308" s="197">
        <v>5</v>
      </c>
      <c r="B308" s="44" t="s">
        <v>259</v>
      </c>
      <c r="C308" s="45" t="s">
        <v>183</v>
      </c>
      <c r="D308" s="46" t="s">
        <v>226</v>
      </c>
      <c r="E308" s="215">
        <v>42087</v>
      </c>
      <c r="F308" s="46">
        <v>436</v>
      </c>
      <c r="G308" s="47">
        <v>41492</v>
      </c>
      <c r="H308" s="12">
        <v>35</v>
      </c>
    </row>
    <row r="309" spans="1:8">
      <c r="A309" s="197">
        <v>6</v>
      </c>
      <c r="B309" s="44" t="s">
        <v>201</v>
      </c>
      <c r="C309" s="45" t="s">
        <v>183</v>
      </c>
      <c r="D309" s="46" t="s">
        <v>426</v>
      </c>
      <c r="E309" s="48">
        <v>42555</v>
      </c>
      <c r="F309" s="46">
        <v>436</v>
      </c>
      <c r="G309" s="47">
        <v>41492</v>
      </c>
      <c r="H309" s="12">
        <v>583</v>
      </c>
    </row>
    <row r="310" spans="1:8">
      <c r="A310" s="197">
        <v>7</v>
      </c>
      <c r="B310" s="44" t="s">
        <v>259</v>
      </c>
      <c r="C310" s="45" t="s">
        <v>183</v>
      </c>
      <c r="D310" s="46" t="s">
        <v>418</v>
      </c>
      <c r="E310" s="215">
        <v>42087</v>
      </c>
      <c r="F310" s="46">
        <v>261</v>
      </c>
      <c r="G310" s="47">
        <v>41492</v>
      </c>
      <c r="H310" s="12">
        <v>262</v>
      </c>
    </row>
    <row r="311" spans="1:8">
      <c r="A311" s="197">
        <v>8</v>
      </c>
      <c r="B311" s="246" t="s">
        <v>219</v>
      </c>
      <c r="C311" s="45" t="s">
        <v>183</v>
      </c>
      <c r="D311" s="229" t="s">
        <v>340</v>
      </c>
      <c r="E311" s="215">
        <v>42521</v>
      </c>
      <c r="F311" s="237">
        <v>359</v>
      </c>
      <c r="G311" s="48">
        <v>41828</v>
      </c>
      <c r="H311" s="12">
        <v>3</v>
      </c>
    </row>
    <row r="312" spans="1:8" ht="22.5">
      <c r="A312" s="197">
        <v>9</v>
      </c>
      <c r="B312" s="246" t="s">
        <v>210</v>
      </c>
      <c r="C312" s="45" t="s">
        <v>183</v>
      </c>
      <c r="D312" s="229" t="s">
        <v>330</v>
      </c>
      <c r="E312" s="47">
        <v>42429</v>
      </c>
      <c r="F312" s="237">
        <v>436</v>
      </c>
      <c r="G312" s="48">
        <v>41492</v>
      </c>
      <c r="H312" s="12">
        <v>140</v>
      </c>
    </row>
    <row r="313" spans="1:8">
      <c r="A313" s="197">
        <v>10</v>
      </c>
      <c r="B313" s="44" t="s">
        <v>208</v>
      </c>
      <c r="C313" s="45" t="s">
        <v>183</v>
      </c>
      <c r="D313" s="46" t="s">
        <v>214</v>
      </c>
      <c r="E313" s="215">
        <v>42247</v>
      </c>
      <c r="F313" s="46">
        <v>356</v>
      </c>
      <c r="G313" s="47">
        <v>41828</v>
      </c>
      <c r="H313" s="12">
        <v>46</v>
      </c>
    </row>
    <row r="314" spans="1:8" ht="22.5">
      <c r="A314" s="197">
        <v>11</v>
      </c>
      <c r="B314" s="44" t="s">
        <v>216</v>
      </c>
      <c r="C314" s="45" t="s">
        <v>183</v>
      </c>
      <c r="D314" s="229" t="s">
        <v>502</v>
      </c>
      <c r="E314" s="215">
        <v>42277</v>
      </c>
      <c r="F314" s="237">
        <v>436</v>
      </c>
      <c r="G314" s="48">
        <v>41492</v>
      </c>
      <c r="H314" s="12">
        <v>196</v>
      </c>
    </row>
    <row r="315" spans="1:8" ht="22.5">
      <c r="A315" s="197">
        <v>12</v>
      </c>
      <c r="B315" s="49" t="s">
        <v>200</v>
      </c>
      <c r="C315" s="45" t="s">
        <v>11</v>
      </c>
      <c r="D315" s="46" t="s">
        <v>189</v>
      </c>
      <c r="E315" s="48">
        <v>42065</v>
      </c>
      <c r="F315" s="46">
        <v>442</v>
      </c>
      <c r="G315" s="47">
        <v>41495</v>
      </c>
      <c r="H315" s="12">
        <v>10</v>
      </c>
    </row>
    <row r="316" spans="1:8">
      <c r="A316" s="197">
        <v>13</v>
      </c>
      <c r="B316" s="44" t="s">
        <v>201</v>
      </c>
      <c r="C316" s="45" t="s">
        <v>183</v>
      </c>
      <c r="D316" s="46" t="s">
        <v>279</v>
      </c>
      <c r="E316" s="48">
        <v>42555</v>
      </c>
      <c r="F316" s="46">
        <v>379</v>
      </c>
      <c r="G316" s="47">
        <v>41828</v>
      </c>
      <c r="H316" s="12">
        <v>122</v>
      </c>
    </row>
    <row r="317" spans="1:8">
      <c r="A317" s="197">
        <v>14</v>
      </c>
      <c r="B317" s="44" t="s">
        <v>227</v>
      </c>
      <c r="C317" s="45" t="s">
        <v>183</v>
      </c>
      <c r="D317" s="46">
        <v>919</v>
      </c>
      <c r="E317" s="243">
        <v>42158</v>
      </c>
      <c r="F317" s="237">
        <v>359</v>
      </c>
      <c r="G317" s="48">
        <v>41828</v>
      </c>
      <c r="H317" s="12">
        <v>580</v>
      </c>
    </row>
    <row r="318" spans="1:8" s="178" customFormat="1" ht="31.5" customHeight="1">
      <c r="A318" s="369" t="s">
        <v>276</v>
      </c>
      <c r="B318" s="370"/>
      <c r="C318" s="370"/>
      <c r="D318" s="370"/>
      <c r="E318" s="370"/>
      <c r="F318" s="370"/>
      <c r="G318" s="370"/>
      <c r="H318" s="371"/>
    </row>
    <row r="319" spans="1:8">
      <c r="A319" s="197">
        <v>1</v>
      </c>
      <c r="B319" s="44" t="s">
        <v>208</v>
      </c>
      <c r="C319" s="45" t="s">
        <v>183</v>
      </c>
      <c r="D319" s="46" t="s">
        <v>209</v>
      </c>
      <c r="E319" s="215">
        <v>42155</v>
      </c>
      <c r="F319" s="46">
        <v>223</v>
      </c>
      <c r="G319" s="47">
        <v>41486</v>
      </c>
      <c r="H319" s="102">
        <v>19</v>
      </c>
    </row>
    <row r="320" spans="1:8">
      <c r="A320" s="197">
        <v>2</v>
      </c>
      <c r="B320" s="44" t="s">
        <v>208</v>
      </c>
      <c r="C320" s="45" t="s">
        <v>183</v>
      </c>
      <c r="D320" s="46" t="s">
        <v>209</v>
      </c>
      <c r="E320" s="215">
        <v>42155</v>
      </c>
      <c r="F320" s="46">
        <v>223</v>
      </c>
      <c r="G320" s="47">
        <v>41486</v>
      </c>
      <c r="H320" s="102">
        <v>33</v>
      </c>
    </row>
    <row r="321" spans="1:8">
      <c r="A321" s="197">
        <v>3</v>
      </c>
      <c r="B321" s="44" t="s">
        <v>208</v>
      </c>
      <c r="C321" s="45" t="s">
        <v>183</v>
      </c>
      <c r="D321" s="46" t="s">
        <v>209</v>
      </c>
      <c r="E321" s="215">
        <v>42155</v>
      </c>
      <c r="F321" s="46">
        <v>223</v>
      </c>
      <c r="G321" s="47">
        <v>41486</v>
      </c>
      <c r="H321" s="102">
        <v>20</v>
      </c>
    </row>
    <row r="322" spans="1:8">
      <c r="A322" s="197">
        <v>4</v>
      </c>
      <c r="B322" s="44" t="s">
        <v>208</v>
      </c>
      <c r="C322" s="45" t="s">
        <v>183</v>
      </c>
      <c r="D322" s="46" t="s">
        <v>209</v>
      </c>
      <c r="E322" s="215">
        <v>42155</v>
      </c>
      <c r="F322" s="46">
        <v>223</v>
      </c>
      <c r="G322" s="47">
        <v>41486</v>
      </c>
      <c r="H322" s="102">
        <v>27</v>
      </c>
    </row>
    <row r="323" spans="1:8">
      <c r="A323" s="197">
        <v>5</v>
      </c>
      <c r="B323" s="44" t="s">
        <v>208</v>
      </c>
      <c r="C323" s="45" t="s">
        <v>183</v>
      </c>
      <c r="D323" s="46" t="s">
        <v>214</v>
      </c>
      <c r="E323" s="215">
        <v>42155</v>
      </c>
      <c r="F323" s="46">
        <v>223</v>
      </c>
      <c r="G323" s="47">
        <v>41486</v>
      </c>
      <c r="H323" s="102">
        <v>54</v>
      </c>
    </row>
    <row r="324" spans="1:8">
      <c r="A324" s="197">
        <v>6</v>
      </c>
      <c r="B324" s="44" t="s">
        <v>208</v>
      </c>
      <c r="C324" s="45" t="s">
        <v>183</v>
      </c>
      <c r="D324" s="46" t="s">
        <v>341</v>
      </c>
      <c r="E324" s="215">
        <v>42369</v>
      </c>
      <c r="F324" s="212">
        <v>73</v>
      </c>
      <c r="G324" s="233">
        <v>41676</v>
      </c>
      <c r="H324" s="102">
        <v>20</v>
      </c>
    </row>
    <row r="325" spans="1:8">
      <c r="A325" s="197">
        <v>7</v>
      </c>
      <c r="B325" s="44" t="s">
        <v>211</v>
      </c>
      <c r="C325" s="45" t="s">
        <v>183</v>
      </c>
      <c r="D325" s="46" t="s">
        <v>257</v>
      </c>
      <c r="E325" s="48">
        <v>42035</v>
      </c>
      <c r="F325" s="237">
        <v>436</v>
      </c>
      <c r="G325" s="48">
        <v>41492</v>
      </c>
      <c r="H325" s="102">
        <v>2</v>
      </c>
    </row>
    <row r="326" spans="1:8">
      <c r="A326" s="197">
        <v>8</v>
      </c>
      <c r="B326" s="44" t="s">
        <v>201</v>
      </c>
      <c r="C326" s="45" t="s">
        <v>183</v>
      </c>
      <c r="D326" s="46" t="s">
        <v>279</v>
      </c>
      <c r="E326" s="48">
        <v>42555</v>
      </c>
      <c r="F326" s="46">
        <v>436</v>
      </c>
      <c r="G326" s="47">
        <v>41492</v>
      </c>
      <c r="H326" s="102">
        <v>73</v>
      </c>
    </row>
    <row r="327" spans="1:8">
      <c r="A327" s="197">
        <v>9</v>
      </c>
      <c r="B327" s="246" t="s">
        <v>219</v>
      </c>
      <c r="C327" s="45" t="s">
        <v>183</v>
      </c>
      <c r="D327" s="229" t="s">
        <v>340</v>
      </c>
      <c r="E327" s="215">
        <v>42521</v>
      </c>
      <c r="F327" s="237">
        <v>359</v>
      </c>
      <c r="G327" s="48">
        <v>41828</v>
      </c>
      <c r="H327" s="102">
        <v>2</v>
      </c>
    </row>
    <row r="328" spans="1:8" ht="22.5">
      <c r="A328" s="197">
        <v>10</v>
      </c>
      <c r="B328" s="44" t="s">
        <v>216</v>
      </c>
      <c r="C328" s="45" t="s">
        <v>183</v>
      </c>
      <c r="D328" s="229" t="s">
        <v>337</v>
      </c>
      <c r="E328" s="215">
        <v>42155</v>
      </c>
      <c r="F328" s="237">
        <v>436</v>
      </c>
      <c r="G328" s="48">
        <v>41492</v>
      </c>
      <c r="H328" s="102">
        <v>200</v>
      </c>
    </row>
    <row r="329" spans="1:8" ht="22.5">
      <c r="A329" s="197">
        <v>11</v>
      </c>
      <c r="B329" s="49" t="s">
        <v>200</v>
      </c>
      <c r="C329" s="45" t="s">
        <v>11</v>
      </c>
      <c r="D329" s="46" t="s">
        <v>189</v>
      </c>
      <c r="E329" s="48">
        <v>42065</v>
      </c>
      <c r="F329" s="46">
        <v>442</v>
      </c>
      <c r="G329" s="47">
        <v>41495</v>
      </c>
      <c r="H329" s="102">
        <v>7</v>
      </c>
    </row>
    <row r="330" spans="1:8">
      <c r="A330" s="197">
        <v>12</v>
      </c>
      <c r="B330" s="44" t="s">
        <v>213</v>
      </c>
      <c r="C330" s="45" t="s">
        <v>183</v>
      </c>
      <c r="D330" s="46" t="s">
        <v>342</v>
      </c>
      <c r="E330" s="243">
        <v>42338</v>
      </c>
      <c r="F330" s="212">
        <v>261</v>
      </c>
      <c r="G330" s="233">
        <v>41422</v>
      </c>
      <c r="H330" s="102">
        <v>1</v>
      </c>
    </row>
    <row r="331" spans="1:8" ht="22.5">
      <c r="A331" s="197">
        <v>13</v>
      </c>
      <c r="B331" s="246" t="s">
        <v>210</v>
      </c>
      <c r="C331" s="45" t="s">
        <v>183</v>
      </c>
      <c r="D331" s="229" t="s">
        <v>330</v>
      </c>
      <c r="E331" s="215">
        <v>42429</v>
      </c>
      <c r="F331" s="237">
        <v>436</v>
      </c>
      <c r="G331" s="48">
        <v>41492</v>
      </c>
      <c r="H331" s="102">
        <v>112</v>
      </c>
    </row>
    <row r="332" spans="1:8">
      <c r="A332" s="197">
        <v>14</v>
      </c>
      <c r="B332" s="44" t="s">
        <v>201</v>
      </c>
      <c r="C332" s="45" t="s">
        <v>183</v>
      </c>
      <c r="D332" s="46" t="s">
        <v>426</v>
      </c>
      <c r="E332" s="48">
        <v>42555</v>
      </c>
      <c r="F332" s="46">
        <v>436</v>
      </c>
      <c r="G332" s="47">
        <v>41492</v>
      </c>
      <c r="H332" s="102">
        <v>147</v>
      </c>
    </row>
    <row r="333" spans="1:8">
      <c r="A333" s="197">
        <v>15</v>
      </c>
      <c r="B333" s="44" t="s">
        <v>227</v>
      </c>
      <c r="C333" s="45" t="s">
        <v>183</v>
      </c>
      <c r="D333" s="46">
        <v>919</v>
      </c>
      <c r="E333" s="243">
        <v>42158</v>
      </c>
      <c r="F333" s="237">
        <v>359</v>
      </c>
      <c r="G333" s="48">
        <v>41828</v>
      </c>
      <c r="H333" s="102">
        <v>1060</v>
      </c>
    </row>
    <row r="334" spans="1:8" ht="22.5">
      <c r="A334" s="197">
        <v>16</v>
      </c>
      <c r="B334" s="44" t="s">
        <v>216</v>
      </c>
      <c r="C334" s="45" t="s">
        <v>183</v>
      </c>
      <c r="D334" s="229" t="s">
        <v>337</v>
      </c>
      <c r="E334" s="215">
        <v>42155</v>
      </c>
      <c r="F334" s="237">
        <v>436</v>
      </c>
      <c r="G334" s="48">
        <v>41492</v>
      </c>
      <c r="H334" s="102">
        <v>600</v>
      </c>
    </row>
    <row r="335" spans="1:8">
      <c r="A335" s="197">
        <v>17</v>
      </c>
      <c r="B335" s="44" t="s">
        <v>201</v>
      </c>
      <c r="C335" s="45" t="s">
        <v>183</v>
      </c>
      <c r="D335" s="46" t="s">
        <v>426</v>
      </c>
      <c r="E335" s="48">
        <v>42555</v>
      </c>
      <c r="F335" s="46">
        <v>436</v>
      </c>
      <c r="G335" s="47">
        <v>41492</v>
      </c>
      <c r="H335" s="102">
        <v>600</v>
      </c>
    </row>
    <row r="336" spans="1:8" ht="33.75" customHeight="1">
      <c r="A336" s="322" t="s">
        <v>221</v>
      </c>
      <c r="B336" s="323"/>
      <c r="C336" s="323"/>
      <c r="D336" s="323"/>
      <c r="E336" s="323"/>
      <c r="F336" s="323"/>
      <c r="G336" s="323"/>
    </row>
    <row r="337" spans="1:8">
      <c r="A337" s="99">
        <v>1</v>
      </c>
      <c r="B337" s="44" t="s">
        <v>208</v>
      </c>
      <c r="C337" s="45" t="s">
        <v>183</v>
      </c>
      <c r="D337" s="46" t="s">
        <v>209</v>
      </c>
      <c r="E337" s="215">
        <v>42155</v>
      </c>
      <c r="F337" s="212">
        <v>59</v>
      </c>
      <c r="G337" s="233">
        <v>41311</v>
      </c>
      <c r="H337" s="12">
        <v>133</v>
      </c>
    </row>
    <row r="338" spans="1:8" ht="22.5">
      <c r="A338" s="99">
        <v>2</v>
      </c>
      <c r="B338" s="49" t="s">
        <v>199</v>
      </c>
      <c r="C338" s="45" t="s">
        <v>11</v>
      </c>
      <c r="D338" s="46" t="s">
        <v>188</v>
      </c>
      <c r="E338" s="48">
        <v>42064</v>
      </c>
      <c r="F338" s="46">
        <v>442</v>
      </c>
      <c r="G338" s="47">
        <v>41495</v>
      </c>
      <c r="H338" s="12">
        <v>3</v>
      </c>
    </row>
    <row r="339" spans="1:8" ht="22.5">
      <c r="A339" s="99">
        <v>3</v>
      </c>
      <c r="B339" s="49" t="s">
        <v>200</v>
      </c>
      <c r="C339" s="45" t="s">
        <v>11</v>
      </c>
      <c r="D339" s="46" t="s">
        <v>189</v>
      </c>
      <c r="E339" s="48">
        <v>42065</v>
      </c>
      <c r="F339" s="46">
        <v>442</v>
      </c>
      <c r="G339" s="47">
        <v>41495</v>
      </c>
      <c r="H339" s="12">
        <v>11</v>
      </c>
    </row>
    <row r="340" spans="1:8">
      <c r="A340" s="99">
        <v>4</v>
      </c>
      <c r="B340" s="44" t="s">
        <v>211</v>
      </c>
      <c r="C340" s="45" t="s">
        <v>183</v>
      </c>
      <c r="D340" s="46" t="s">
        <v>191</v>
      </c>
      <c r="E340" s="48">
        <v>42035</v>
      </c>
      <c r="F340" s="237">
        <v>436</v>
      </c>
      <c r="G340" s="48">
        <v>41492</v>
      </c>
      <c r="H340" s="12">
        <v>26</v>
      </c>
    </row>
    <row r="341" spans="1:8">
      <c r="A341" s="99">
        <v>5</v>
      </c>
      <c r="B341" s="44" t="s">
        <v>201</v>
      </c>
      <c r="C341" s="45" t="s">
        <v>183</v>
      </c>
      <c r="D341" s="46" t="s">
        <v>195</v>
      </c>
      <c r="E341" s="48">
        <v>42491</v>
      </c>
      <c r="F341" s="46">
        <v>436</v>
      </c>
      <c r="G341" s="47">
        <v>41492</v>
      </c>
      <c r="H341" s="12">
        <v>96</v>
      </c>
    </row>
    <row r="342" spans="1:8">
      <c r="A342" s="99">
        <v>6</v>
      </c>
      <c r="B342" s="44" t="s">
        <v>208</v>
      </c>
      <c r="C342" s="45" t="s">
        <v>183</v>
      </c>
      <c r="D342" s="46" t="s">
        <v>341</v>
      </c>
      <c r="E342" s="215">
        <v>42369</v>
      </c>
      <c r="F342" s="212">
        <v>73</v>
      </c>
      <c r="G342" s="233">
        <v>41676</v>
      </c>
      <c r="H342" s="12">
        <v>4</v>
      </c>
    </row>
    <row r="343" spans="1:8" ht="22.5">
      <c r="A343" s="99">
        <v>7</v>
      </c>
      <c r="B343" s="246" t="s">
        <v>210</v>
      </c>
      <c r="C343" s="45" t="s">
        <v>183</v>
      </c>
      <c r="D343" s="229" t="s">
        <v>329</v>
      </c>
      <c r="E343" s="215">
        <v>42429</v>
      </c>
      <c r="F343" s="237">
        <v>436</v>
      </c>
      <c r="G343" s="48">
        <v>41492</v>
      </c>
      <c r="H343" s="12">
        <v>208</v>
      </c>
    </row>
    <row r="344" spans="1:8">
      <c r="A344" s="99">
        <v>8</v>
      </c>
      <c r="B344" s="44" t="s">
        <v>201</v>
      </c>
      <c r="C344" s="45" t="s">
        <v>183</v>
      </c>
      <c r="D344" s="46" t="s">
        <v>279</v>
      </c>
      <c r="E344" s="48">
        <v>42555</v>
      </c>
      <c r="F344" s="46">
        <v>436</v>
      </c>
      <c r="G344" s="47">
        <v>41492</v>
      </c>
      <c r="H344" s="12">
        <v>148</v>
      </c>
    </row>
    <row r="345" spans="1:8" ht="22.5">
      <c r="A345" s="99">
        <v>9</v>
      </c>
      <c r="B345" s="246" t="s">
        <v>210</v>
      </c>
      <c r="C345" s="45" t="s">
        <v>183</v>
      </c>
      <c r="D345" s="229" t="s">
        <v>329</v>
      </c>
      <c r="E345" s="215">
        <v>42429</v>
      </c>
      <c r="F345" s="237">
        <v>436</v>
      </c>
      <c r="G345" s="48">
        <v>41492</v>
      </c>
      <c r="H345" s="12">
        <v>536</v>
      </c>
    </row>
    <row r="346" spans="1:8">
      <c r="A346" s="99">
        <v>10</v>
      </c>
      <c r="B346" s="246" t="s">
        <v>219</v>
      </c>
      <c r="C346" s="45" t="s">
        <v>183</v>
      </c>
      <c r="D346" s="229" t="s">
        <v>340</v>
      </c>
      <c r="E346" s="215">
        <v>42521</v>
      </c>
      <c r="F346" s="237">
        <v>359</v>
      </c>
      <c r="G346" s="48">
        <v>41828</v>
      </c>
      <c r="H346" s="12">
        <v>9</v>
      </c>
    </row>
    <row r="347" spans="1:8" ht="22.5">
      <c r="A347" s="99">
        <v>11</v>
      </c>
      <c r="B347" s="246" t="s">
        <v>210</v>
      </c>
      <c r="C347" s="45" t="s">
        <v>183</v>
      </c>
      <c r="D347" s="229" t="s">
        <v>329</v>
      </c>
      <c r="E347" s="215">
        <v>42429</v>
      </c>
      <c r="F347" s="237">
        <v>436</v>
      </c>
      <c r="G347" s="48">
        <v>41492</v>
      </c>
      <c r="H347" s="12">
        <v>36</v>
      </c>
    </row>
    <row r="348" spans="1:8" ht="22.5">
      <c r="A348" s="99">
        <v>12</v>
      </c>
      <c r="B348" s="246" t="s">
        <v>210</v>
      </c>
      <c r="C348" s="45" t="s">
        <v>183</v>
      </c>
      <c r="D348" s="229" t="s">
        <v>330</v>
      </c>
      <c r="E348" s="215">
        <v>42429</v>
      </c>
      <c r="F348" s="237">
        <v>436</v>
      </c>
      <c r="G348" s="48">
        <v>41492</v>
      </c>
      <c r="H348" s="12">
        <v>120</v>
      </c>
    </row>
    <row r="349" spans="1:8">
      <c r="A349" s="99">
        <v>13</v>
      </c>
      <c r="B349" s="44" t="s">
        <v>227</v>
      </c>
      <c r="C349" s="45" t="s">
        <v>183</v>
      </c>
      <c r="D349" s="46">
        <v>895</v>
      </c>
      <c r="E349" s="243">
        <v>42278</v>
      </c>
      <c r="F349" s="237">
        <v>73</v>
      </c>
      <c r="G349" s="48">
        <v>41676</v>
      </c>
      <c r="H349" s="12">
        <v>100</v>
      </c>
    </row>
    <row r="350" spans="1:8">
      <c r="A350" s="99">
        <v>14</v>
      </c>
      <c r="B350" s="44" t="s">
        <v>208</v>
      </c>
      <c r="C350" s="45" t="s">
        <v>183</v>
      </c>
      <c r="D350" s="46" t="s">
        <v>469</v>
      </c>
      <c r="E350" s="215">
        <v>42124</v>
      </c>
      <c r="F350" s="212">
        <v>356</v>
      </c>
      <c r="G350" s="233">
        <v>41828</v>
      </c>
      <c r="H350" s="12">
        <v>36</v>
      </c>
    </row>
    <row r="351" spans="1:8">
      <c r="A351" s="99">
        <v>15</v>
      </c>
      <c r="B351" s="246" t="s">
        <v>212</v>
      </c>
      <c r="C351" s="45" t="s">
        <v>183</v>
      </c>
      <c r="D351" s="229" t="s">
        <v>225</v>
      </c>
      <c r="E351" s="215">
        <v>42155</v>
      </c>
      <c r="F351" s="237">
        <v>436</v>
      </c>
      <c r="G351" s="48">
        <v>41492</v>
      </c>
      <c r="H351" s="12">
        <v>89</v>
      </c>
    </row>
    <row r="352" spans="1:8">
      <c r="A352" s="99">
        <v>16</v>
      </c>
      <c r="B352" s="44" t="s">
        <v>211</v>
      </c>
      <c r="C352" s="45" t="s">
        <v>183</v>
      </c>
      <c r="D352" s="46" t="s">
        <v>197</v>
      </c>
      <c r="E352" s="48">
        <v>42035</v>
      </c>
      <c r="F352" s="237">
        <v>436</v>
      </c>
      <c r="G352" s="48">
        <v>41492</v>
      </c>
      <c r="H352" s="12">
        <v>36</v>
      </c>
    </row>
    <row r="353" spans="1:8" ht="22.5">
      <c r="A353" s="99">
        <v>17</v>
      </c>
      <c r="B353" s="49" t="s">
        <v>200</v>
      </c>
      <c r="C353" s="45" t="s">
        <v>11</v>
      </c>
      <c r="D353" s="46" t="s">
        <v>189</v>
      </c>
      <c r="E353" s="48">
        <v>42065</v>
      </c>
      <c r="F353" s="46">
        <v>442</v>
      </c>
      <c r="G353" s="47">
        <v>41495</v>
      </c>
      <c r="H353" s="12">
        <v>2</v>
      </c>
    </row>
    <row r="354" spans="1:8">
      <c r="A354" s="99">
        <v>18</v>
      </c>
      <c r="B354" s="44" t="s">
        <v>227</v>
      </c>
      <c r="C354" s="45" t="s">
        <v>183</v>
      </c>
      <c r="D354" s="46">
        <v>895</v>
      </c>
      <c r="E354" s="243">
        <v>42278</v>
      </c>
      <c r="F354" s="237">
        <v>73</v>
      </c>
      <c r="G354" s="48">
        <v>41676</v>
      </c>
      <c r="H354" s="12">
        <v>190</v>
      </c>
    </row>
    <row r="355" spans="1:8" ht="22.5">
      <c r="A355" s="99">
        <v>19</v>
      </c>
      <c r="B355" s="44" t="s">
        <v>216</v>
      </c>
      <c r="C355" s="45" t="s">
        <v>183</v>
      </c>
      <c r="D355" s="229" t="s">
        <v>337</v>
      </c>
      <c r="E355" s="215">
        <v>42155</v>
      </c>
      <c r="F355" s="237">
        <v>301</v>
      </c>
      <c r="G355" s="48">
        <v>41788</v>
      </c>
      <c r="H355" s="12">
        <v>2178</v>
      </c>
    </row>
    <row r="356" spans="1:8">
      <c r="A356" s="99">
        <v>20</v>
      </c>
      <c r="B356" s="246" t="s">
        <v>212</v>
      </c>
      <c r="C356" s="45" t="s">
        <v>183</v>
      </c>
      <c r="D356" s="229" t="s">
        <v>468</v>
      </c>
      <c r="E356" s="215">
        <v>42277</v>
      </c>
      <c r="F356" s="237">
        <v>359</v>
      </c>
      <c r="G356" s="48">
        <v>41828</v>
      </c>
      <c r="H356" s="12">
        <v>15</v>
      </c>
    </row>
    <row r="357" spans="1:8">
      <c r="A357" s="99">
        <v>21</v>
      </c>
      <c r="B357" s="44" t="s">
        <v>201</v>
      </c>
      <c r="C357" s="45" t="s">
        <v>183</v>
      </c>
      <c r="D357" s="46" t="s">
        <v>279</v>
      </c>
      <c r="E357" s="48">
        <v>42555</v>
      </c>
      <c r="F357" s="46">
        <v>436</v>
      </c>
      <c r="G357" s="47">
        <v>41492</v>
      </c>
      <c r="H357" s="12">
        <v>200</v>
      </c>
    </row>
    <row r="358" spans="1:8">
      <c r="A358" s="99">
        <v>22</v>
      </c>
      <c r="B358" s="44" t="s">
        <v>208</v>
      </c>
      <c r="C358" s="45" t="s">
        <v>183</v>
      </c>
      <c r="D358" s="46" t="s">
        <v>469</v>
      </c>
      <c r="E358" s="215">
        <v>42124</v>
      </c>
      <c r="F358" s="212">
        <v>356</v>
      </c>
      <c r="G358" s="233">
        <v>41828</v>
      </c>
      <c r="H358" s="12">
        <v>30</v>
      </c>
    </row>
    <row r="359" spans="1:8">
      <c r="A359" s="99">
        <v>23</v>
      </c>
      <c r="B359" s="44" t="s">
        <v>203</v>
      </c>
      <c r="C359" s="45" t="s">
        <v>183</v>
      </c>
      <c r="D359" s="46" t="s">
        <v>194</v>
      </c>
      <c r="E359" s="48">
        <v>42492</v>
      </c>
      <c r="F359" s="46">
        <v>436</v>
      </c>
      <c r="G359" s="47">
        <v>41492</v>
      </c>
      <c r="H359" s="12">
        <v>355</v>
      </c>
    </row>
    <row r="360" spans="1:8">
      <c r="A360" s="99">
        <v>24</v>
      </c>
      <c r="B360" s="44" t="s">
        <v>208</v>
      </c>
      <c r="C360" s="45" t="s">
        <v>183</v>
      </c>
      <c r="D360" s="46" t="s">
        <v>341</v>
      </c>
      <c r="E360" s="215">
        <v>42369</v>
      </c>
      <c r="F360" s="212">
        <v>73</v>
      </c>
      <c r="G360" s="233">
        <v>41676</v>
      </c>
      <c r="H360" s="12">
        <v>30</v>
      </c>
    </row>
    <row r="361" spans="1:8">
      <c r="A361" s="99">
        <v>25</v>
      </c>
      <c r="B361" s="44" t="s">
        <v>208</v>
      </c>
      <c r="C361" s="45" t="s">
        <v>183</v>
      </c>
      <c r="D361" s="46" t="s">
        <v>214</v>
      </c>
      <c r="E361" s="215">
        <v>42247</v>
      </c>
      <c r="F361" s="46">
        <v>356</v>
      </c>
      <c r="G361" s="47">
        <v>41828</v>
      </c>
      <c r="H361" s="12">
        <v>40</v>
      </c>
    </row>
    <row r="362" spans="1:8">
      <c r="A362" s="99">
        <v>26</v>
      </c>
      <c r="B362" s="44" t="s">
        <v>208</v>
      </c>
      <c r="C362" s="45" t="s">
        <v>183</v>
      </c>
      <c r="D362" s="46" t="s">
        <v>469</v>
      </c>
      <c r="E362" s="215">
        <v>42124</v>
      </c>
      <c r="F362" s="212">
        <v>356</v>
      </c>
      <c r="G362" s="233">
        <v>41828</v>
      </c>
      <c r="H362" s="12">
        <v>10</v>
      </c>
    </row>
    <row r="363" spans="1:8">
      <c r="A363" s="99">
        <v>27</v>
      </c>
      <c r="B363" s="44" t="s">
        <v>203</v>
      </c>
      <c r="C363" s="45" t="s">
        <v>183</v>
      </c>
      <c r="D363" s="46" t="s">
        <v>194</v>
      </c>
      <c r="E363" s="48">
        <v>42492</v>
      </c>
      <c r="F363" s="46">
        <v>436</v>
      </c>
      <c r="G363" s="47">
        <v>41492</v>
      </c>
      <c r="H363" s="12">
        <v>500</v>
      </c>
    </row>
    <row r="364" spans="1:8">
      <c r="A364" s="99">
        <v>28</v>
      </c>
      <c r="B364" s="44" t="s">
        <v>227</v>
      </c>
      <c r="C364" s="45" t="s">
        <v>183</v>
      </c>
      <c r="D364" s="46">
        <v>919</v>
      </c>
      <c r="E364" s="243">
        <v>42158</v>
      </c>
      <c r="F364" s="237">
        <v>359</v>
      </c>
      <c r="G364" s="48">
        <v>41828</v>
      </c>
      <c r="H364" s="12">
        <v>400</v>
      </c>
    </row>
    <row r="365" spans="1:8" ht="30.75" customHeight="1">
      <c r="A365" s="369" t="s">
        <v>281</v>
      </c>
      <c r="B365" s="370"/>
      <c r="C365" s="370"/>
      <c r="D365" s="370"/>
      <c r="E365" s="370"/>
      <c r="F365" s="370"/>
      <c r="G365" s="370"/>
      <c r="H365" s="371"/>
    </row>
    <row r="366" spans="1:8">
      <c r="A366" s="99">
        <v>1</v>
      </c>
      <c r="B366" s="246" t="s">
        <v>210</v>
      </c>
      <c r="C366" s="45" t="s">
        <v>183</v>
      </c>
      <c r="D366" s="229" t="s">
        <v>187</v>
      </c>
      <c r="E366" s="215">
        <v>42035</v>
      </c>
      <c r="F366" s="46">
        <v>327</v>
      </c>
      <c r="G366" s="47">
        <v>41445</v>
      </c>
      <c r="H366" s="12">
        <v>3</v>
      </c>
    </row>
    <row r="367" spans="1:8" ht="22.5">
      <c r="A367" s="99">
        <v>2</v>
      </c>
      <c r="B367" s="49" t="s">
        <v>199</v>
      </c>
      <c r="C367" s="45" t="s">
        <v>11</v>
      </c>
      <c r="D367" s="46" t="s">
        <v>188</v>
      </c>
      <c r="E367" s="48">
        <v>42064</v>
      </c>
      <c r="F367" s="46">
        <v>442</v>
      </c>
      <c r="G367" s="47">
        <v>41495</v>
      </c>
      <c r="H367" s="12">
        <v>1</v>
      </c>
    </row>
    <row r="368" spans="1:8">
      <c r="A368" s="99">
        <v>3</v>
      </c>
      <c r="B368" s="44" t="s">
        <v>259</v>
      </c>
      <c r="C368" s="45" t="s">
        <v>183</v>
      </c>
      <c r="D368" s="46" t="s">
        <v>470</v>
      </c>
      <c r="E368" s="215">
        <v>42087</v>
      </c>
      <c r="F368" s="46">
        <v>261</v>
      </c>
      <c r="G368" s="47">
        <v>41492</v>
      </c>
      <c r="H368" s="12">
        <v>102</v>
      </c>
    </row>
    <row r="369" spans="1:8">
      <c r="A369" s="99">
        <v>4</v>
      </c>
      <c r="B369" s="246" t="s">
        <v>219</v>
      </c>
      <c r="C369" s="45" t="s">
        <v>183</v>
      </c>
      <c r="D369" s="229" t="s">
        <v>340</v>
      </c>
      <c r="E369" s="215">
        <v>42521</v>
      </c>
      <c r="F369" s="237">
        <v>359</v>
      </c>
      <c r="G369" s="48">
        <v>41828</v>
      </c>
      <c r="H369" s="12">
        <v>2</v>
      </c>
    </row>
    <row r="370" spans="1:8">
      <c r="A370" s="99">
        <v>5</v>
      </c>
      <c r="B370" s="246" t="s">
        <v>212</v>
      </c>
      <c r="C370" s="45" t="s">
        <v>183</v>
      </c>
      <c r="D370" s="229" t="s">
        <v>468</v>
      </c>
      <c r="E370" s="215">
        <v>42277</v>
      </c>
      <c r="F370" s="237">
        <v>359</v>
      </c>
      <c r="G370" s="48">
        <v>41828</v>
      </c>
      <c r="H370" s="12">
        <v>6</v>
      </c>
    </row>
    <row r="371" spans="1:8" ht="22.5">
      <c r="A371" s="99">
        <v>6</v>
      </c>
      <c r="B371" s="246" t="s">
        <v>282</v>
      </c>
      <c r="C371" s="45" t="s">
        <v>183</v>
      </c>
      <c r="D371" s="229" t="s">
        <v>332</v>
      </c>
      <c r="E371" s="215">
        <v>42155</v>
      </c>
      <c r="F371" s="237">
        <v>436</v>
      </c>
      <c r="G371" s="48">
        <v>41492</v>
      </c>
      <c r="H371" s="12">
        <v>96</v>
      </c>
    </row>
    <row r="372" spans="1:8">
      <c r="A372" s="99">
        <v>7</v>
      </c>
      <c r="B372" s="44" t="s">
        <v>208</v>
      </c>
      <c r="C372" s="45" t="s">
        <v>183</v>
      </c>
      <c r="D372" s="46" t="s">
        <v>209</v>
      </c>
      <c r="E372" s="215">
        <v>42155</v>
      </c>
      <c r="F372" s="212">
        <v>59</v>
      </c>
      <c r="G372" s="233">
        <v>41311</v>
      </c>
      <c r="H372" s="12">
        <v>29</v>
      </c>
    </row>
    <row r="373" spans="1:8" ht="22.5">
      <c r="A373" s="99">
        <v>8</v>
      </c>
      <c r="B373" s="246" t="s">
        <v>210</v>
      </c>
      <c r="C373" s="45" t="s">
        <v>183</v>
      </c>
      <c r="D373" s="229" t="s">
        <v>330</v>
      </c>
      <c r="E373" s="47">
        <v>42429</v>
      </c>
      <c r="F373" s="237">
        <v>436</v>
      </c>
      <c r="G373" s="48">
        <v>41492</v>
      </c>
      <c r="H373" s="12">
        <v>50</v>
      </c>
    </row>
    <row r="374" spans="1:8" ht="22.5">
      <c r="A374" s="99">
        <v>9</v>
      </c>
      <c r="B374" s="246" t="s">
        <v>282</v>
      </c>
      <c r="C374" s="45" t="s">
        <v>183</v>
      </c>
      <c r="D374" s="229" t="s">
        <v>332</v>
      </c>
      <c r="E374" s="215">
        <v>42155</v>
      </c>
      <c r="F374" s="237">
        <v>436</v>
      </c>
      <c r="G374" s="48">
        <v>41492</v>
      </c>
      <c r="H374" s="12">
        <v>18</v>
      </c>
    </row>
    <row r="375" spans="1:8">
      <c r="A375" s="99">
        <v>10</v>
      </c>
      <c r="B375" s="44" t="s">
        <v>208</v>
      </c>
      <c r="C375" s="45" t="s">
        <v>183</v>
      </c>
      <c r="D375" s="46" t="s">
        <v>214</v>
      </c>
      <c r="E375" s="215">
        <v>42247</v>
      </c>
      <c r="F375" s="46">
        <v>356</v>
      </c>
      <c r="G375" s="47">
        <v>41828</v>
      </c>
      <c r="H375" s="12">
        <v>45</v>
      </c>
    </row>
    <row r="376" spans="1:8" ht="22.5">
      <c r="A376" s="99">
        <v>11</v>
      </c>
      <c r="B376" s="246" t="s">
        <v>210</v>
      </c>
      <c r="C376" s="45" t="s">
        <v>183</v>
      </c>
      <c r="D376" s="229" t="s">
        <v>330</v>
      </c>
      <c r="E376" s="47">
        <v>42429</v>
      </c>
      <c r="F376" s="237">
        <v>436</v>
      </c>
      <c r="G376" s="48">
        <v>41492</v>
      </c>
      <c r="H376" s="12">
        <v>5</v>
      </c>
    </row>
    <row r="377" spans="1:8" ht="22.5">
      <c r="A377" s="99">
        <v>12</v>
      </c>
      <c r="B377" s="246" t="s">
        <v>210</v>
      </c>
      <c r="C377" s="45" t="s">
        <v>183</v>
      </c>
      <c r="D377" s="229" t="s">
        <v>329</v>
      </c>
      <c r="E377" s="47">
        <v>42429</v>
      </c>
      <c r="F377" s="237">
        <v>436</v>
      </c>
      <c r="G377" s="48">
        <v>41492</v>
      </c>
      <c r="H377" s="12">
        <v>1</v>
      </c>
    </row>
    <row r="378" spans="1:8" ht="22.5">
      <c r="A378" s="99">
        <v>13</v>
      </c>
      <c r="B378" s="44" t="s">
        <v>216</v>
      </c>
      <c r="C378" s="45" t="s">
        <v>183</v>
      </c>
      <c r="D378" s="229" t="s">
        <v>502</v>
      </c>
      <c r="E378" s="215">
        <v>42155</v>
      </c>
      <c r="F378" s="237">
        <v>436</v>
      </c>
      <c r="G378" s="48">
        <v>41492</v>
      </c>
      <c r="H378" s="12">
        <v>186</v>
      </c>
    </row>
    <row r="379" spans="1:8" ht="22.5">
      <c r="A379" s="99">
        <v>14</v>
      </c>
      <c r="B379" s="49" t="s">
        <v>200</v>
      </c>
      <c r="C379" s="45" t="s">
        <v>11</v>
      </c>
      <c r="D379" s="46" t="s">
        <v>189</v>
      </c>
      <c r="E379" s="48">
        <v>42065</v>
      </c>
      <c r="F379" s="46">
        <v>442</v>
      </c>
      <c r="G379" s="47">
        <v>41495</v>
      </c>
      <c r="H379" s="12">
        <v>5</v>
      </c>
    </row>
    <row r="380" spans="1:8">
      <c r="A380" s="99">
        <v>15</v>
      </c>
      <c r="B380" s="44" t="s">
        <v>201</v>
      </c>
      <c r="C380" s="45" t="s">
        <v>183</v>
      </c>
      <c r="D380" s="46" t="s">
        <v>426</v>
      </c>
      <c r="E380" s="48">
        <v>42555</v>
      </c>
      <c r="F380" s="46">
        <v>301</v>
      </c>
      <c r="G380" s="47">
        <v>41788</v>
      </c>
      <c r="H380" s="12">
        <v>234</v>
      </c>
    </row>
    <row r="381" spans="1:8" ht="22.5">
      <c r="A381" s="99">
        <v>16</v>
      </c>
      <c r="B381" s="44" t="s">
        <v>216</v>
      </c>
      <c r="C381" s="45" t="s">
        <v>183</v>
      </c>
      <c r="D381" s="229" t="s">
        <v>502</v>
      </c>
      <c r="E381" s="215">
        <v>42155</v>
      </c>
      <c r="F381" s="237">
        <v>436</v>
      </c>
      <c r="G381" s="48">
        <v>41492</v>
      </c>
      <c r="H381" s="12">
        <v>200</v>
      </c>
    </row>
    <row r="382" spans="1:8">
      <c r="A382" s="99">
        <v>17</v>
      </c>
      <c r="B382" s="44" t="s">
        <v>213</v>
      </c>
      <c r="C382" s="45" t="s">
        <v>183</v>
      </c>
      <c r="D382" s="46" t="s">
        <v>342</v>
      </c>
      <c r="E382" s="243">
        <v>42338</v>
      </c>
      <c r="F382" s="212">
        <v>261</v>
      </c>
      <c r="G382" s="233">
        <v>41422</v>
      </c>
      <c r="H382" s="12">
        <v>21</v>
      </c>
    </row>
    <row r="383" spans="1:8">
      <c r="A383" s="99">
        <v>18</v>
      </c>
      <c r="B383" s="44" t="s">
        <v>201</v>
      </c>
      <c r="C383" s="45" t="s">
        <v>183</v>
      </c>
      <c r="D383" s="46" t="s">
        <v>426</v>
      </c>
      <c r="E383" s="48">
        <v>42555</v>
      </c>
      <c r="F383" s="46">
        <v>301</v>
      </c>
      <c r="G383" s="47">
        <v>41788</v>
      </c>
      <c r="H383" s="12">
        <v>600</v>
      </c>
    </row>
    <row r="384" spans="1:8" ht="22.5">
      <c r="A384" s="99">
        <v>19</v>
      </c>
      <c r="B384" s="44" t="s">
        <v>216</v>
      </c>
      <c r="C384" s="45" t="s">
        <v>183</v>
      </c>
      <c r="D384" s="229" t="s">
        <v>502</v>
      </c>
      <c r="E384" s="215">
        <v>42155</v>
      </c>
      <c r="F384" s="237">
        <v>436</v>
      </c>
      <c r="G384" s="48">
        <v>41492</v>
      </c>
      <c r="H384" s="12">
        <v>100</v>
      </c>
    </row>
    <row r="385" spans="1:8">
      <c r="A385" s="99">
        <v>20</v>
      </c>
      <c r="B385" s="44" t="s">
        <v>227</v>
      </c>
      <c r="C385" s="45" t="s">
        <v>183</v>
      </c>
      <c r="D385" s="46">
        <v>919</v>
      </c>
      <c r="E385" s="243">
        <v>42158</v>
      </c>
      <c r="F385" s="237">
        <v>359</v>
      </c>
      <c r="G385" s="48">
        <v>41828</v>
      </c>
      <c r="H385" s="12">
        <v>750</v>
      </c>
    </row>
    <row r="386" spans="1:8">
      <c r="A386" s="99">
        <v>21</v>
      </c>
      <c r="B386" s="44" t="s">
        <v>201</v>
      </c>
      <c r="C386" s="45" t="s">
        <v>183</v>
      </c>
      <c r="D386" s="46" t="s">
        <v>426</v>
      </c>
      <c r="E386" s="48">
        <v>42555</v>
      </c>
      <c r="F386" s="46">
        <v>301</v>
      </c>
      <c r="G386" s="47">
        <v>41788</v>
      </c>
      <c r="H386" s="12">
        <v>54</v>
      </c>
    </row>
    <row r="387" spans="1:8" ht="33" customHeight="1">
      <c r="A387" s="322" t="s">
        <v>286</v>
      </c>
      <c r="B387" s="323"/>
      <c r="C387" s="323"/>
      <c r="D387" s="323"/>
      <c r="E387" s="323"/>
      <c r="F387" s="323"/>
      <c r="G387" s="323"/>
      <c r="H387" s="323"/>
    </row>
    <row r="388" spans="1:8">
      <c r="A388" s="52">
        <v>1</v>
      </c>
      <c r="B388" s="44" t="s">
        <v>218</v>
      </c>
      <c r="C388" s="45" t="s">
        <v>183</v>
      </c>
      <c r="D388" s="46" t="s">
        <v>209</v>
      </c>
      <c r="E388" s="215">
        <v>42155</v>
      </c>
      <c r="F388" s="212">
        <v>59</v>
      </c>
      <c r="G388" s="233">
        <v>41311</v>
      </c>
      <c r="H388" s="102">
        <v>1440</v>
      </c>
    </row>
    <row r="389" spans="1:8">
      <c r="A389" s="52">
        <v>2</v>
      </c>
      <c r="B389" s="44" t="s">
        <v>218</v>
      </c>
      <c r="C389" s="45" t="s">
        <v>183</v>
      </c>
      <c r="D389" s="46" t="s">
        <v>209</v>
      </c>
      <c r="E389" s="215">
        <v>42155</v>
      </c>
      <c r="F389" s="193">
        <v>59</v>
      </c>
      <c r="G389" s="243">
        <v>41311</v>
      </c>
      <c r="H389" s="102">
        <v>58</v>
      </c>
    </row>
    <row r="390" spans="1:8" ht="22.5">
      <c r="A390" s="52">
        <v>3</v>
      </c>
      <c r="B390" s="49" t="s">
        <v>200</v>
      </c>
      <c r="C390" s="45" t="s">
        <v>11</v>
      </c>
      <c r="D390" s="46" t="s">
        <v>189</v>
      </c>
      <c r="E390" s="48">
        <v>42065</v>
      </c>
      <c r="F390" s="46">
        <v>442</v>
      </c>
      <c r="G390" s="47">
        <v>41495</v>
      </c>
      <c r="H390" s="102">
        <v>12</v>
      </c>
    </row>
    <row r="391" spans="1:8">
      <c r="A391" s="52">
        <v>4</v>
      </c>
      <c r="B391" s="44" t="s">
        <v>208</v>
      </c>
      <c r="C391" s="45" t="s">
        <v>183</v>
      </c>
      <c r="D391" s="46" t="s">
        <v>214</v>
      </c>
      <c r="E391" s="215">
        <v>42247</v>
      </c>
      <c r="F391" s="46">
        <v>223</v>
      </c>
      <c r="G391" s="47">
        <v>41486</v>
      </c>
      <c r="H391" s="102">
        <v>15</v>
      </c>
    </row>
    <row r="392" spans="1:8">
      <c r="A392" s="52">
        <v>5</v>
      </c>
      <c r="B392" s="44" t="s">
        <v>208</v>
      </c>
      <c r="C392" s="45" t="s">
        <v>183</v>
      </c>
      <c r="D392" s="46" t="s">
        <v>341</v>
      </c>
      <c r="E392" s="215">
        <v>42369</v>
      </c>
      <c r="F392" s="212">
        <v>73</v>
      </c>
      <c r="G392" s="233">
        <v>41676</v>
      </c>
      <c r="H392" s="102">
        <v>6</v>
      </c>
    </row>
    <row r="393" spans="1:8">
      <c r="A393" s="52">
        <v>6</v>
      </c>
      <c r="B393" s="44" t="s">
        <v>227</v>
      </c>
      <c r="C393" s="45" t="s">
        <v>183</v>
      </c>
      <c r="D393" s="46">
        <v>919</v>
      </c>
      <c r="E393" s="243">
        <v>42401</v>
      </c>
      <c r="F393" s="237">
        <v>359</v>
      </c>
      <c r="G393" s="48">
        <v>41828</v>
      </c>
      <c r="H393" s="102">
        <v>40</v>
      </c>
    </row>
    <row r="394" spans="1:8">
      <c r="A394" s="52">
        <v>7</v>
      </c>
      <c r="B394" s="44" t="s">
        <v>201</v>
      </c>
      <c r="C394" s="45" t="s">
        <v>183</v>
      </c>
      <c r="D394" s="46" t="s">
        <v>426</v>
      </c>
      <c r="E394" s="48">
        <v>42555</v>
      </c>
      <c r="F394" s="46">
        <v>436</v>
      </c>
      <c r="G394" s="47">
        <v>41492</v>
      </c>
      <c r="H394" s="102">
        <v>43</v>
      </c>
    </row>
    <row r="395" spans="1:8" ht="22.5">
      <c r="A395" s="52">
        <v>8</v>
      </c>
      <c r="B395" s="44" t="s">
        <v>216</v>
      </c>
      <c r="C395" s="45" t="s">
        <v>183</v>
      </c>
      <c r="D395" s="229" t="s">
        <v>502</v>
      </c>
      <c r="E395" s="215">
        <v>42155</v>
      </c>
      <c r="F395" s="237">
        <v>436</v>
      </c>
      <c r="G395" s="48">
        <v>41492</v>
      </c>
      <c r="H395" s="102">
        <v>448</v>
      </c>
    </row>
    <row r="396" spans="1:8" ht="22.5">
      <c r="A396" s="52">
        <v>9</v>
      </c>
      <c r="B396" s="49" t="s">
        <v>200</v>
      </c>
      <c r="C396" s="45" t="s">
        <v>11</v>
      </c>
      <c r="D396" s="46" t="s">
        <v>189</v>
      </c>
      <c r="E396" s="48">
        <v>42065</v>
      </c>
      <c r="F396" s="46">
        <v>442</v>
      </c>
      <c r="G396" s="47">
        <v>41495</v>
      </c>
      <c r="H396" s="102">
        <v>1</v>
      </c>
    </row>
    <row r="397" spans="1:8">
      <c r="A397" s="52">
        <v>10</v>
      </c>
      <c r="B397" s="44" t="s">
        <v>208</v>
      </c>
      <c r="C397" s="45" t="s">
        <v>183</v>
      </c>
      <c r="D397" s="46" t="s">
        <v>214</v>
      </c>
      <c r="E397" s="215">
        <v>42247</v>
      </c>
      <c r="F397" s="46">
        <v>223</v>
      </c>
      <c r="G397" s="47">
        <v>41486</v>
      </c>
      <c r="H397" s="102">
        <v>45</v>
      </c>
    </row>
    <row r="398" spans="1:8" ht="22.5">
      <c r="A398" s="52">
        <v>11</v>
      </c>
      <c r="B398" s="44" t="s">
        <v>216</v>
      </c>
      <c r="C398" s="45" t="s">
        <v>183</v>
      </c>
      <c r="D398" s="229" t="s">
        <v>337</v>
      </c>
      <c r="E398" s="215">
        <v>42155</v>
      </c>
      <c r="F398" s="237">
        <v>436</v>
      </c>
      <c r="G398" s="48">
        <v>41492</v>
      </c>
      <c r="H398" s="102">
        <v>10</v>
      </c>
    </row>
    <row r="399" spans="1:8">
      <c r="A399" s="52">
        <v>12</v>
      </c>
      <c r="B399" s="44" t="s">
        <v>201</v>
      </c>
      <c r="C399" s="45" t="s">
        <v>183</v>
      </c>
      <c r="D399" s="46" t="s">
        <v>279</v>
      </c>
      <c r="E399" s="48">
        <v>42555</v>
      </c>
      <c r="F399" s="46">
        <v>436</v>
      </c>
      <c r="G399" s="47">
        <v>41492</v>
      </c>
      <c r="H399" s="102">
        <v>1841</v>
      </c>
    </row>
    <row r="400" spans="1:8">
      <c r="A400" s="52">
        <v>13</v>
      </c>
      <c r="B400" s="44" t="s">
        <v>201</v>
      </c>
      <c r="C400" s="45" t="s">
        <v>183</v>
      </c>
      <c r="D400" s="46" t="s">
        <v>426</v>
      </c>
      <c r="E400" s="48">
        <v>42555</v>
      </c>
      <c r="F400" s="46">
        <v>436</v>
      </c>
      <c r="G400" s="47">
        <v>41492</v>
      </c>
      <c r="H400" s="102">
        <v>400</v>
      </c>
    </row>
    <row r="401" spans="1:8">
      <c r="A401" s="52">
        <v>14</v>
      </c>
      <c r="B401" s="44" t="s">
        <v>227</v>
      </c>
      <c r="C401" s="45" t="s">
        <v>183</v>
      </c>
      <c r="D401" s="46">
        <v>919</v>
      </c>
      <c r="E401" s="243">
        <v>42158</v>
      </c>
      <c r="F401" s="237">
        <v>359</v>
      </c>
      <c r="G401" s="48">
        <v>41828</v>
      </c>
      <c r="H401" s="102">
        <v>900</v>
      </c>
    </row>
    <row r="402" spans="1:8" s="248" customFormat="1" ht="15.75">
      <c r="A402" s="322" t="s">
        <v>222</v>
      </c>
      <c r="B402" s="323"/>
      <c r="C402" s="323"/>
      <c r="D402" s="323"/>
      <c r="E402" s="323"/>
      <c r="F402" s="323"/>
      <c r="G402" s="323"/>
      <c r="H402" s="196"/>
    </row>
    <row r="403" spans="1:8">
      <c r="A403" s="99">
        <v>1</v>
      </c>
      <c r="B403" s="44" t="s">
        <v>208</v>
      </c>
      <c r="C403" s="45" t="s">
        <v>183</v>
      </c>
      <c r="D403" s="46" t="s">
        <v>214</v>
      </c>
      <c r="E403" s="215">
        <v>42155</v>
      </c>
      <c r="F403" s="46">
        <v>223</v>
      </c>
      <c r="G403" s="47">
        <v>41486</v>
      </c>
      <c r="H403" s="12">
        <v>7</v>
      </c>
    </row>
    <row r="404" spans="1:8">
      <c r="A404" s="99">
        <v>2</v>
      </c>
      <c r="B404" s="246" t="s">
        <v>219</v>
      </c>
      <c r="C404" s="45" t="s">
        <v>183</v>
      </c>
      <c r="D404" s="229" t="s">
        <v>340</v>
      </c>
      <c r="E404" s="215">
        <v>42521</v>
      </c>
      <c r="F404" s="46">
        <v>66</v>
      </c>
      <c r="G404" s="47">
        <v>41675</v>
      </c>
      <c r="H404" s="12">
        <v>16</v>
      </c>
    </row>
    <row r="405" spans="1:8">
      <c r="A405" s="99">
        <v>3</v>
      </c>
      <c r="B405" s="44" t="s">
        <v>201</v>
      </c>
      <c r="C405" s="45" t="s">
        <v>183</v>
      </c>
      <c r="D405" s="46" t="s">
        <v>194</v>
      </c>
      <c r="E405" s="48">
        <v>42491</v>
      </c>
      <c r="F405" s="46">
        <v>436</v>
      </c>
      <c r="G405" s="47">
        <v>41492</v>
      </c>
      <c r="H405" s="12">
        <v>21</v>
      </c>
    </row>
    <row r="406" spans="1:8" ht="22.5">
      <c r="A406" s="99">
        <v>4</v>
      </c>
      <c r="B406" s="49" t="s">
        <v>200</v>
      </c>
      <c r="C406" s="45" t="s">
        <v>11</v>
      </c>
      <c r="D406" s="46" t="s">
        <v>189</v>
      </c>
      <c r="E406" s="48">
        <v>42065</v>
      </c>
      <c r="F406" s="46">
        <v>442</v>
      </c>
      <c r="G406" s="47">
        <v>41495</v>
      </c>
      <c r="H406" s="12">
        <v>1</v>
      </c>
    </row>
    <row r="407" spans="1:8" ht="22.5">
      <c r="A407" s="99">
        <v>5</v>
      </c>
      <c r="B407" s="49" t="s">
        <v>200</v>
      </c>
      <c r="C407" s="45" t="s">
        <v>11</v>
      </c>
      <c r="D407" s="46" t="s">
        <v>189</v>
      </c>
      <c r="E407" s="48">
        <v>42065</v>
      </c>
      <c r="F407" s="46">
        <v>436</v>
      </c>
      <c r="G407" s="47">
        <v>41495</v>
      </c>
      <c r="H407" s="12">
        <v>4</v>
      </c>
    </row>
    <row r="408" spans="1:8" s="248" customFormat="1" ht="15.75">
      <c r="A408" s="322" t="s">
        <v>223</v>
      </c>
      <c r="B408" s="323"/>
      <c r="C408" s="323"/>
      <c r="D408" s="323"/>
      <c r="E408" s="323"/>
      <c r="F408" s="323"/>
      <c r="G408" s="323"/>
      <c r="H408" s="196"/>
    </row>
    <row r="409" spans="1:8" ht="22.5">
      <c r="A409" s="52">
        <v>1</v>
      </c>
      <c r="B409" s="49" t="s">
        <v>199</v>
      </c>
      <c r="C409" s="45" t="s">
        <v>11</v>
      </c>
      <c r="D409" s="46" t="s">
        <v>188</v>
      </c>
      <c r="E409" s="48">
        <v>42064</v>
      </c>
      <c r="F409" s="46">
        <v>442</v>
      </c>
      <c r="G409" s="47">
        <v>41495</v>
      </c>
      <c r="H409" s="12">
        <v>1</v>
      </c>
    </row>
    <row r="410" spans="1:8" ht="22.5">
      <c r="A410" s="52">
        <v>2</v>
      </c>
      <c r="B410" s="49" t="s">
        <v>200</v>
      </c>
      <c r="C410" s="45" t="s">
        <v>11</v>
      </c>
      <c r="D410" s="46" t="s">
        <v>189</v>
      </c>
      <c r="E410" s="48">
        <v>42065</v>
      </c>
      <c r="F410" s="46">
        <v>442</v>
      </c>
      <c r="G410" s="47">
        <v>41495</v>
      </c>
      <c r="H410" s="12">
        <v>1</v>
      </c>
    </row>
    <row r="411" spans="1:8">
      <c r="A411" s="52">
        <v>3</v>
      </c>
      <c r="B411" s="44" t="s">
        <v>208</v>
      </c>
      <c r="C411" s="45" t="s">
        <v>183</v>
      </c>
      <c r="D411" s="46" t="s">
        <v>214</v>
      </c>
      <c r="E411" s="215">
        <v>42247</v>
      </c>
      <c r="F411" s="237">
        <v>436</v>
      </c>
      <c r="G411" s="48">
        <v>41492</v>
      </c>
      <c r="H411" s="12">
        <v>2</v>
      </c>
    </row>
    <row r="412" spans="1:8" ht="22.5">
      <c r="A412" s="52">
        <v>4</v>
      </c>
      <c r="B412" s="44" t="s">
        <v>216</v>
      </c>
      <c r="C412" s="45" t="s">
        <v>183</v>
      </c>
      <c r="D412" s="229" t="s">
        <v>337</v>
      </c>
      <c r="E412" s="215">
        <v>42155</v>
      </c>
      <c r="F412" s="237">
        <v>436</v>
      </c>
      <c r="G412" s="48">
        <v>41492</v>
      </c>
      <c r="H412" s="12">
        <v>8</v>
      </c>
    </row>
    <row r="413" spans="1:8">
      <c r="A413" s="52">
        <v>5</v>
      </c>
      <c r="B413" s="246" t="s">
        <v>219</v>
      </c>
      <c r="C413" s="45" t="s">
        <v>183</v>
      </c>
      <c r="D413" s="229" t="s">
        <v>340</v>
      </c>
      <c r="E413" s="215">
        <v>42521</v>
      </c>
      <c r="F413" s="237">
        <v>66</v>
      </c>
      <c r="G413" s="48">
        <v>41675</v>
      </c>
      <c r="H413" s="12">
        <v>16</v>
      </c>
    </row>
    <row r="414" spans="1:8">
      <c r="A414" s="52">
        <v>6</v>
      </c>
      <c r="B414" s="44" t="s">
        <v>201</v>
      </c>
      <c r="C414" s="45" t="s">
        <v>183</v>
      </c>
      <c r="D414" s="46" t="s">
        <v>279</v>
      </c>
      <c r="E414" s="48">
        <v>42555</v>
      </c>
      <c r="F414" s="46">
        <v>436</v>
      </c>
      <c r="G414" s="47">
        <v>41492</v>
      </c>
      <c r="H414" s="12">
        <v>3</v>
      </c>
    </row>
    <row r="415" spans="1:8" ht="22.5">
      <c r="A415" s="52">
        <v>7</v>
      </c>
      <c r="B415" s="49" t="s">
        <v>200</v>
      </c>
      <c r="C415" s="45" t="s">
        <v>11</v>
      </c>
      <c r="D415" s="46" t="s">
        <v>189</v>
      </c>
      <c r="E415" s="48">
        <v>42065</v>
      </c>
      <c r="F415" s="46">
        <v>442</v>
      </c>
      <c r="G415" s="47">
        <v>41495</v>
      </c>
      <c r="H415" s="12">
        <v>4</v>
      </c>
    </row>
    <row r="416" spans="1:8" s="248" customFormat="1" ht="18" customHeight="1">
      <c r="A416" s="322" t="s">
        <v>224</v>
      </c>
      <c r="B416" s="323"/>
      <c r="C416" s="323"/>
      <c r="D416" s="323"/>
      <c r="E416" s="323"/>
      <c r="F416" s="323"/>
      <c r="G416" s="323"/>
      <c r="H416" s="196"/>
    </row>
    <row r="417" spans="1:22">
      <c r="A417" s="52">
        <v>1</v>
      </c>
      <c r="B417" s="10" t="s">
        <v>208</v>
      </c>
      <c r="C417" s="108" t="s">
        <v>183</v>
      </c>
      <c r="D417" s="120" t="s">
        <v>209</v>
      </c>
      <c r="E417" s="121">
        <v>42155</v>
      </c>
      <c r="F417" s="4">
        <v>59</v>
      </c>
      <c r="G417" s="73">
        <v>41311</v>
      </c>
      <c r="H417" s="102">
        <v>60</v>
      </c>
    </row>
    <row r="418" spans="1:22">
      <c r="A418" s="52">
        <v>2</v>
      </c>
      <c r="B418" s="10" t="s">
        <v>201</v>
      </c>
      <c r="C418" s="108" t="s">
        <v>183</v>
      </c>
      <c r="D418" s="120" t="s">
        <v>195</v>
      </c>
      <c r="E418" s="8">
        <v>42491</v>
      </c>
      <c r="F418" s="7">
        <v>436</v>
      </c>
      <c r="G418" s="13">
        <v>41492</v>
      </c>
      <c r="H418" s="102">
        <v>260</v>
      </c>
    </row>
    <row r="419" spans="1:22" s="178" customFormat="1" ht="30.75" customHeight="1">
      <c r="A419" s="334" t="s">
        <v>333</v>
      </c>
      <c r="B419" s="334"/>
      <c r="C419" s="334"/>
      <c r="D419" s="334"/>
      <c r="E419" s="334"/>
      <c r="F419" s="334"/>
      <c r="G419" s="334"/>
      <c r="H419" s="334"/>
    </row>
    <row r="420" spans="1:22" s="178" customFormat="1">
      <c r="A420" s="197">
        <v>1</v>
      </c>
      <c r="B420" s="44" t="s">
        <v>208</v>
      </c>
      <c r="C420" s="45" t="s">
        <v>183</v>
      </c>
      <c r="D420" s="46" t="s">
        <v>209</v>
      </c>
      <c r="E420" s="215">
        <v>42155</v>
      </c>
      <c r="F420" s="212">
        <v>59</v>
      </c>
      <c r="G420" s="233">
        <v>41311</v>
      </c>
      <c r="H420" s="5">
        <v>67</v>
      </c>
    </row>
    <row r="421" spans="1:22" s="178" customFormat="1">
      <c r="A421" s="197">
        <v>2</v>
      </c>
      <c r="B421" s="246" t="s">
        <v>219</v>
      </c>
      <c r="C421" s="45" t="s">
        <v>183</v>
      </c>
      <c r="D421" s="229" t="s">
        <v>340</v>
      </c>
      <c r="E421" s="215">
        <v>42521</v>
      </c>
      <c r="F421" s="237">
        <v>359</v>
      </c>
      <c r="G421" s="48">
        <v>41828</v>
      </c>
      <c r="H421" s="5">
        <v>2</v>
      </c>
    </row>
    <row r="422" spans="1:22" s="178" customFormat="1" ht="22.5">
      <c r="A422" s="197">
        <v>3</v>
      </c>
      <c r="B422" s="246" t="s">
        <v>282</v>
      </c>
      <c r="C422" s="45" t="s">
        <v>183</v>
      </c>
      <c r="D422" s="229" t="s">
        <v>337</v>
      </c>
      <c r="E422" s="215">
        <v>42155</v>
      </c>
      <c r="F422" s="237">
        <v>436</v>
      </c>
      <c r="G422" s="48">
        <v>41492</v>
      </c>
      <c r="H422" s="5">
        <v>78</v>
      </c>
    </row>
    <row r="423" spans="1:22" s="178" customFormat="1" ht="22.5">
      <c r="A423" s="197">
        <v>4</v>
      </c>
      <c r="B423" s="246" t="s">
        <v>210</v>
      </c>
      <c r="C423" s="45" t="s">
        <v>183</v>
      </c>
      <c r="D423" s="229" t="s">
        <v>330</v>
      </c>
      <c r="E423" s="47">
        <v>42429</v>
      </c>
      <c r="F423" s="237">
        <v>436</v>
      </c>
      <c r="G423" s="48">
        <v>41492</v>
      </c>
      <c r="H423" s="5">
        <v>155</v>
      </c>
    </row>
    <row r="424" spans="1:22" s="178" customFormat="1" ht="22.5">
      <c r="A424" s="197">
        <v>5</v>
      </c>
      <c r="B424" s="49" t="s">
        <v>200</v>
      </c>
      <c r="C424" s="45" t="s">
        <v>11</v>
      </c>
      <c r="D424" s="46" t="s">
        <v>189</v>
      </c>
      <c r="E424" s="48">
        <v>42065</v>
      </c>
      <c r="F424" s="46">
        <v>442</v>
      </c>
      <c r="G424" s="47">
        <v>41495</v>
      </c>
      <c r="H424" s="5">
        <v>8</v>
      </c>
    </row>
    <row r="425" spans="1:22" s="178" customFormat="1">
      <c r="A425" s="197">
        <v>6</v>
      </c>
      <c r="B425" s="44" t="s">
        <v>227</v>
      </c>
      <c r="C425" s="45" t="s">
        <v>183</v>
      </c>
      <c r="D425" s="46">
        <v>919</v>
      </c>
      <c r="E425" s="243">
        <v>42158</v>
      </c>
      <c r="F425" s="237">
        <v>359</v>
      </c>
      <c r="G425" s="48">
        <v>41828</v>
      </c>
      <c r="H425" s="5">
        <v>340</v>
      </c>
    </row>
    <row r="426" spans="1:22" s="178" customFormat="1" ht="22.5">
      <c r="A426" s="197">
        <v>7</v>
      </c>
      <c r="B426" s="246" t="s">
        <v>282</v>
      </c>
      <c r="C426" s="45" t="s">
        <v>183</v>
      </c>
      <c r="D426" s="229" t="s">
        <v>337</v>
      </c>
      <c r="E426" s="215">
        <v>42155</v>
      </c>
      <c r="F426" s="237">
        <v>436</v>
      </c>
      <c r="G426" s="48">
        <v>41492</v>
      </c>
      <c r="H426" s="5">
        <v>72</v>
      </c>
    </row>
    <row r="427" spans="1:22" s="178" customFormat="1">
      <c r="A427" s="197">
        <v>8</v>
      </c>
      <c r="B427" s="44" t="s">
        <v>201</v>
      </c>
      <c r="C427" s="45" t="s">
        <v>183</v>
      </c>
      <c r="D427" s="46" t="s">
        <v>426</v>
      </c>
      <c r="E427" s="48">
        <v>42555</v>
      </c>
      <c r="F427" s="46">
        <v>436</v>
      </c>
      <c r="G427" s="47">
        <v>41492</v>
      </c>
      <c r="H427" s="5">
        <v>180</v>
      </c>
    </row>
    <row r="428" spans="1:22" s="178" customFormat="1" ht="34.5" customHeight="1">
      <c r="A428" s="334" t="s">
        <v>401</v>
      </c>
      <c r="B428" s="334"/>
      <c r="C428" s="334"/>
      <c r="D428" s="334"/>
      <c r="E428" s="334"/>
      <c r="F428" s="334"/>
      <c r="G428" s="334"/>
      <c r="H428" s="334"/>
      <c r="I428" s="334"/>
      <c r="J428" s="334"/>
      <c r="K428" s="334"/>
      <c r="L428" s="334"/>
      <c r="M428" s="334"/>
      <c r="N428" s="334"/>
      <c r="O428" s="334"/>
      <c r="P428" s="334"/>
      <c r="Q428" s="334"/>
      <c r="R428" s="334"/>
      <c r="S428" s="334"/>
      <c r="T428" s="334"/>
      <c r="U428" s="334"/>
      <c r="V428" s="334"/>
    </row>
    <row r="429" spans="1:22" s="178" customFormat="1">
      <c r="A429" s="99">
        <v>1</v>
      </c>
      <c r="B429" s="44" t="s">
        <v>203</v>
      </c>
      <c r="C429" s="45" t="s">
        <v>183</v>
      </c>
      <c r="D429" s="46" t="s">
        <v>195</v>
      </c>
      <c r="E429" s="48">
        <v>42491</v>
      </c>
      <c r="F429" s="46">
        <v>436</v>
      </c>
      <c r="G429" s="47">
        <v>41492</v>
      </c>
      <c r="H429" s="50">
        <v>77</v>
      </c>
      <c r="I429" s="249"/>
      <c r="J429" s="249"/>
      <c r="K429" s="249"/>
      <c r="L429" s="249"/>
      <c r="M429" s="249"/>
      <c r="N429" s="249"/>
      <c r="O429" s="249"/>
      <c r="P429" s="249"/>
      <c r="Q429" s="249"/>
      <c r="R429" s="249"/>
      <c r="S429" s="249"/>
      <c r="T429" s="249"/>
      <c r="U429" s="249"/>
      <c r="V429" s="249"/>
    </row>
    <row r="430" spans="1:22" s="178" customFormat="1">
      <c r="A430" s="99">
        <v>2</v>
      </c>
      <c r="B430" s="44" t="s">
        <v>203</v>
      </c>
      <c r="C430" s="45" t="s">
        <v>183</v>
      </c>
      <c r="D430" s="46" t="s">
        <v>194</v>
      </c>
      <c r="E430" s="48">
        <v>42492</v>
      </c>
      <c r="F430" s="46">
        <v>436</v>
      </c>
      <c r="G430" s="47">
        <v>41492</v>
      </c>
      <c r="H430" s="50">
        <v>235</v>
      </c>
      <c r="I430" s="249"/>
      <c r="J430" s="249"/>
      <c r="K430" s="249"/>
      <c r="L430" s="249"/>
      <c r="M430" s="249"/>
      <c r="N430" s="249"/>
      <c r="O430" s="249"/>
      <c r="P430" s="249"/>
      <c r="Q430" s="249"/>
      <c r="R430" s="249"/>
      <c r="S430" s="249"/>
      <c r="T430" s="249"/>
      <c r="U430" s="249"/>
      <c r="V430" s="249"/>
    </row>
    <row r="431" spans="1:22" s="178" customFormat="1">
      <c r="A431" s="99">
        <v>3</v>
      </c>
      <c r="B431" s="44" t="s">
        <v>208</v>
      </c>
      <c r="C431" s="45" t="s">
        <v>183</v>
      </c>
      <c r="D431" s="46" t="s">
        <v>214</v>
      </c>
      <c r="E431" s="215">
        <v>42247</v>
      </c>
      <c r="F431" s="237">
        <v>356</v>
      </c>
      <c r="G431" s="48">
        <v>41828</v>
      </c>
      <c r="H431" s="50">
        <v>14</v>
      </c>
      <c r="I431" s="249"/>
      <c r="J431" s="249"/>
      <c r="K431" s="249"/>
      <c r="L431" s="249"/>
      <c r="M431" s="249"/>
      <c r="N431" s="249"/>
      <c r="O431" s="249"/>
      <c r="P431" s="249"/>
      <c r="Q431" s="249"/>
      <c r="R431" s="249"/>
      <c r="S431" s="249"/>
      <c r="T431" s="249"/>
      <c r="U431" s="249"/>
      <c r="V431" s="249"/>
    </row>
    <row r="432" spans="1:22" s="178" customFormat="1" ht="22.5">
      <c r="A432" s="99">
        <v>4</v>
      </c>
      <c r="B432" s="44" t="s">
        <v>216</v>
      </c>
      <c r="C432" s="45" t="s">
        <v>183</v>
      </c>
      <c r="D432" s="229" t="s">
        <v>502</v>
      </c>
      <c r="E432" s="215">
        <v>42155</v>
      </c>
      <c r="F432" s="237">
        <v>436</v>
      </c>
      <c r="G432" s="48">
        <v>41492</v>
      </c>
      <c r="H432" s="50">
        <v>366</v>
      </c>
      <c r="I432" s="249"/>
      <c r="J432" s="249"/>
      <c r="K432" s="249"/>
      <c r="L432" s="249"/>
      <c r="M432" s="249"/>
      <c r="N432" s="249"/>
      <c r="O432" s="249"/>
      <c r="P432" s="249"/>
      <c r="Q432" s="249"/>
      <c r="R432" s="249"/>
      <c r="S432" s="249"/>
      <c r="T432" s="249"/>
      <c r="U432" s="249"/>
      <c r="V432" s="249"/>
    </row>
    <row r="433" spans="1:22" s="178" customFormat="1" ht="22.5">
      <c r="A433" s="99">
        <v>5</v>
      </c>
      <c r="B433" s="49" t="s">
        <v>200</v>
      </c>
      <c r="C433" s="45" t="s">
        <v>11</v>
      </c>
      <c r="D433" s="46" t="s">
        <v>189</v>
      </c>
      <c r="E433" s="48">
        <v>42065</v>
      </c>
      <c r="F433" s="46">
        <v>442</v>
      </c>
      <c r="G433" s="47">
        <v>41495</v>
      </c>
      <c r="H433" s="50">
        <v>6</v>
      </c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</row>
    <row r="434" spans="1:22" s="178" customFormat="1">
      <c r="A434" s="99">
        <v>6</v>
      </c>
      <c r="B434" s="246" t="s">
        <v>219</v>
      </c>
      <c r="C434" s="45" t="s">
        <v>183</v>
      </c>
      <c r="D434" s="229" t="s">
        <v>340</v>
      </c>
      <c r="E434" s="215">
        <v>42521</v>
      </c>
      <c r="F434" s="237">
        <v>359</v>
      </c>
      <c r="G434" s="48">
        <v>41828</v>
      </c>
      <c r="H434" s="50">
        <v>5</v>
      </c>
      <c r="I434" s="249"/>
      <c r="J434" s="249"/>
      <c r="K434" s="249"/>
      <c r="L434" s="249"/>
      <c r="M434" s="249"/>
      <c r="N434" s="249"/>
      <c r="O434" s="249"/>
      <c r="P434" s="249"/>
      <c r="Q434" s="249"/>
      <c r="R434" s="249"/>
      <c r="S434" s="249"/>
      <c r="T434" s="249"/>
      <c r="U434" s="249"/>
      <c r="V434" s="249"/>
    </row>
    <row r="435" spans="1:22" s="178" customFormat="1">
      <c r="A435" s="99">
        <v>7</v>
      </c>
      <c r="B435" s="44" t="s">
        <v>213</v>
      </c>
      <c r="C435" s="45" t="s">
        <v>183</v>
      </c>
      <c r="D435" s="46" t="s">
        <v>342</v>
      </c>
      <c r="E435" s="243">
        <v>42338</v>
      </c>
      <c r="F435" s="212">
        <v>66</v>
      </c>
      <c r="G435" s="233">
        <v>41675</v>
      </c>
      <c r="H435" s="50">
        <v>2</v>
      </c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</row>
    <row r="436" spans="1:22" s="178" customFormat="1" ht="22.5">
      <c r="A436" s="99">
        <v>8</v>
      </c>
      <c r="B436" s="246" t="s">
        <v>210</v>
      </c>
      <c r="C436" s="45" t="s">
        <v>183</v>
      </c>
      <c r="D436" s="229" t="s">
        <v>330</v>
      </c>
      <c r="E436" s="47">
        <v>42429</v>
      </c>
      <c r="F436" s="237">
        <v>436</v>
      </c>
      <c r="G436" s="48">
        <v>41492</v>
      </c>
      <c r="H436" s="50">
        <v>237</v>
      </c>
      <c r="I436" s="249"/>
      <c r="J436" s="249"/>
      <c r="K436" s="249"/>
      <c r="L436" s="249"/>
      <c r="M436" s="249"/>
      <c r="N436" s="249"/>
      <c r="O436" s="249"/>
      <c r="P436" s="249"/>
      <c r="Q436" s="249"/>
      <c r="R436" s="249"/>
      <c r="S436" s="249"/>
      <c r="T436" s="249"/>
      <c r="U436" s="249"/>
      <c r="V436" s="249"/>
    </row>
    <row r="437" spans="1:22" s="178" customFormat="1">
      <c r="A437" s="99">
        <v>9</v>
      </c>
      <c r="B437" s="44" t="s">
        <v>227</v>
      </c>
      <c r="C437" s="45" t="s">
        <v>183</v>
      </c>
      <c r="D437" s="46">
        <v>919</v>
      </c>
      <c r="E437" s="243">
        <v>42158</v>
      </c>
      <c r="F437" s="237">
        <v>359</v>
      </c>
      <c r="G437" s="48">
        <v>41828</v>
      </c>
      <c r="H437" s="50">
        <v>940</v>
      </c>
      <c r="I437" s="249"/>
      <c r="J437" s="249"/>
      <c r="K437" s="249"/>
      <c r="L437" s="249"/>
      <c r="M437" s="249"/>
      <c r="N437" s="249"/>
      <c r="O437" s="249"/>
      <c r="P437" s="249"/>
      <c r="Q437" s="249"/>
      <c r="R437" s="249"/>
      <c r="S437" s="249"/>
      <c r="T437" s="249"/>
      <c r="U437" s="249"/>
      <c r="V437" s="249"/>
    </row>
    <row r="438" spans="1:22" s="178" customFormat="1" ht="35.25" customHeight="1">
      <c r="A438" s="334" t="s">
        <v>402</v>
      </c>
      <c r="B438" s="334"/>
      <c r="C438" s="334"/>
      <c r="D438" s="334"/>
      <c r="E438" s="334"/>
      <c r="F438" s="334"/>
      <c r="G438" s="334"/>
      <c r="H438" s="334"/>
      <c r="I438" s="334"/>
      <c r="J438" s="334"/>
      <c r="K438" s="334"/>
      <c r="L438" s="334"/>
      <c r="M438" s="334"/>
      <c r="N438" s="334"/>
      <c r="O438" s="334"/>
      <c r="P438" s="334"/>
      <c r="Q438" s="334"/>
      <c r="R438" s="334"/>
      <c r="S438" s="334"/>
      <c r="T438" s="334"/>
      <c r="U438" s="334"/>
      <c r="V438" s="334"/>
    </row>
    <row r="439" spans="1:22" s="178" customFormat="1">
      <c r="A439" s="99">
        <v>1</v>
      </c>
      <c r="B439" s="44" t="s">
        <v>208</v>
      </c>
      <c r="C439" s="45" t="s">
        <v>183</v>
      </c>
      <c r="D439" s="46" t="s">
        <v>209</v>
      </c>
      <c r="E439" s="215">
        <v>42155</v>
      </c>
      <c r="F439" s="212">
        <v>59</v>
      </c>
      <c r="G439" s="233">
        <v>41311</v>
      </c>
      <c r="H439" s="50">
        <v>229</v>
      </c>
      <c r="I439" s="249"/>
      <c r="J439" s="249"/>
      <c r="K439" s="249"/>
      <c r="L439" s="249"/>
      <c r="M439" s="249"/>
      <c r="N439" s="249"/>
      <c r="O439" s="249"/>
      <c r="P439" s="249"/>
      <c r="Q439" s="249"/>
      <c r="R439" s="249"/>
      <c r="S439" s="249"/>
      <c r="T439" s="249"/>
      <c r="U439" s="249"/>
      <c r="V439" s="249"/>
    </row>
    <row r="440" spans="1:22" s="178" customFormat="1">
      <c r="A440" s="99">
        <v>2</v>
      </c>
      <c r="B440" s="246" t="s">
        <v>215</v>
      </c>
      <c r="C440" s="45" t="s">
        <v>183</v>
      </c>
      <c r="D440" s="229" t="s">
        <v>187</v>
      </c>
      <c r="E440" s="215">
        <v>42035</v>
      </c>
      <c r="F440" s="46">
        <v>327</v>
      </c>
      <c r="G440" s="47">
        <v>41445</v>
      </c>
      <c r="H440" s="50">
        <v>278</v>
      </c>
      <c r="I440" s="249"/>
      <c r="J440" s="249"/>
      <c r="K440" s="249"/>
      <c r="L440" s="249"/>
      <c r="M440" s="249"/>
      <c r="N440" s="249"/>
      <c r="O440" s="249"/>
      <c r="P440" s="249"/>
      <c r="Q440" s="249"/>
      <c r="R440" s="249"/>
      <c r="S440" s="249"/>
      <c r="T440" s="249"/>
      <c r="U440" s="249"/>
      <c r="V440" s="249"/>
    </row>
    <row r="441" spans="1:22" s="178" customFormat="1">
      <c r="A441" s="99">
        <v>3</v>
      </c>
      <c r="B441" s="44" t="s">
        <v>203</v>
      </c>
      <c r="C441" s="45" t="s">
        <v>183</v>
      </c>
      <c r="D441" s="46" t="s">
        <v>195</v>
      </c>
      <c r="E441" s="48">
        <v>42491</v>
      </c>
      <c r="F441" s="46">
        <v>436</v>
      </c>
      <c r="G441" s="47">
        <v>41492</v>
      </c>
      <c r="H441" s="50">
        <v>98</v>
      </c>
      <c r="I441" s="249"/>
      <c r="J441" s="249"/>
      <c r="K441" s="249"/>
      <c r="L441" s="249"/>
      <c r="M441" s="249"/>
      <c r="N441" s="249"/>
      <c r="O441" s="249"/>
      <c r="P441" s="249"/>
      <c r="Q441" s="249"/>
      <c r="R441" s="249"/>
      <c r="S441" s="249"/>
      <c r="T441" s="249"/>
      <c r="U441" s="249"/>
      <c r="V441" s="249"/>
    </row>
    <row r="442" spans="1:22" s="178" customFormat="1">
      <c r="A442" s="99">
        <v>4</v>
      </c>
      <c r="B442" s="44" t="s">
        <v>201</v>
      </c>
      <c r="C442" s="45" t="s">
        <v>183</v>
      </c>
      <c r="D442" s="46" t="s">
        <v>279</v>
      </c>
      <c r="E442" s="48">
        <v>42555</v>
      </c>
      <c r="F442" s="46">
        <v>436</v>
      </c>
      <c r="G442" s="47">
        <v>41492</v>
      </c>
      <c r="H442" s="50">
        <v>172</v>
      </c>
      <c r="I442" s="249"/>
      <c r="J442" s="249"/>
      <c r="K442" s="249"/>
      <c r="L442" s="249"/>
      <c r="M442" s="249"/>
      <c r="N442" s="249"/>
      <c r="O442" s="249"/>
      <c r="P442" s="249"/>
      <c r="Q442" s="249"/>
      <c r="R442" s="249"/>
      <c r="S442" s="249"/>
      <c r="T442" s="249"/>
      <c r="U442" s="249"/>
      <c r="V442" s="249"/>
    </row>
    <row r="443" spans="1:22" s="178" customFormat="1">
      <c r="A443" s="99">
        <v>5</v>
      </c>
      <c r="B443" s="44" t="s">
        <v>201</v>
      </c>
      <c r="C443" s="45" t="s">
        <v>183</v>
      </c>
      <c r="D443" s="46" t="s">
        <v>426</v>
      </c>
      <c r="E443" s="48">
        <v>42555</v>
      </c>
      <c r="F443" s="46">
        <v>436</v>
      </c>
      <c r="G443" s="47">
        <v>41492</v>
      </c>
      <c r="H443" s="50">
        <v>244</v>
      </c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</row>
    <row r="444" spans="1:22" s="178" customFormat="1" ht="22.5">
      <c r="A444" s="99">
        <v>6</v>
      </c>
      <c r="B444" s="49" t="s">
        <v>200</v>
      </c>
      <c r="C444" s="45" t="s">
        <v>11</v>
      </c>
      <c r="D444" s="46" t="s">
        <v>189</v>
      </c>
      <c r="E444" s="48">
        <v>42065</v>
      </c>
      <c r="F444" s="46">
        <v>442</v>
      </c>
      <c r="G444" s="47">
        <v>41495</v>
      </c>
      <c r="H444" s="50">
        <v>32</v>
      </c>
      <c r="I444" s="249"/>
      <c r="J444" s="249"/>
      <c r="K444" s="249"/>
      <c r="L444" s="249"/>
      <c r="M444" s="249"/>
      <c r="N444" s="249"/>
      <c r="O444" s="249"/>
      <c r="P444" s="249"/>
      <c r="Q444" s="249"/>
      <c r="R444" s="249"/>
      <c r="S444" s="249"/>
      <c r="T444" s="249"/>
      <c r="U444" s="249"/>
      <c r="V444" s="249"/>
    </row>
    <row r="445" spans="1:22" s="178" customFormat="1">
      <c r="A445" s="99">
        <v>7</v>
      </c>
      <c r="B445" s="44" t="s">
        <v>227</v>
      </c>
      <c r="C445" s="45" t="s">
        <v>183</v>
      </c>
      <c r="D445" s="46">
        <v>895</v>
      </c>
      <c r="E445" s="243">
        <v>42278</v>
      </c>
      <c r="F445" s="237">
        <v>73</v>
      </c>
      <c r="G445" s="48">
        <v>41676</v>
      </c>
      <c r="H445" s="50">
        <v>30</v>
      </c>
      <c r="I445" s="249"/>
      <c r="J445" s="249"/>
      <c r="K445" s="249"/>
      <c r="L445" s="249"/>
      <c r="M445" s="249"/>
      <c r="N445" s="249"/>
      <c r="O445" s="249"/>
      <c r="P445" s="249"/>
      <c r="Q445" s="249"/>
      <c r="R445" s="249"/>
      <c r="S445" s="249"/>
      <c r="T445" s="249"/>
      <c r="U445" s="249"/>
      <c r="V445" s="249"/>
    </row>
    <row r="446" spans="1:22" s="178" customFormat="1">
      <c r="A446" s="99">
        <v>8</v>
      </c>
      <c r="B446" s="44" t="s">
        <v>208</v>
      </c>
      <c r="C446" s="45" t="s">
        <v>183</v>
      </c>
      <c r="D446" s="46" t="s">
        <v>214</v>
      </c>
      <c r="E446" s="215">
        <v>42247</v>
      </c>
      <c r="F446" s="237">
        <v>356</v>
      </c>
      <c r="G446" s="48">
        <v>41828</v>
      </c>
      <c r="H446" s="50">
        <v>29</v>
      </c>
      <c r="I446" s="249"/>
      <c r="J446" s="249"/>
      <c r="K446" s="249"/>
      <c r="L446" s="249"/>
      <c r="M446" s="249"/>
      <c r="N446" s="249"/>
      <c r="O446" s="249"/>
      <c r="P446" s="249"/>
      <c r="Q446" s="249"/>
      <c r="R446" s="249"/>
      <c r="S446" s="249"/>
      <c r="T446" s="249"/>
      <c r="U446" s="249"/>
      <c r="V446" s="249"/>
    </row>
    <row r="447" spans="1:22" s="178" customFormat="1">
      <c r="A447" s="99">
        <v>9</v>
      </c>
      <c r="B447" s="246" t="s">
        <v>212</v>
      </c>
      <c r="C447" s="45" t="s">
        <v>183</v>
      </c>
      <c r="D447" s="229" t="s">
        <v>225</v>
      </c>
      <c r="E447" s="215">
        <v>42155</v>
      </c>
      <c r="F447" s="237">
        <v>436</v>
      </c>
      <c r="G447" s="48">
        <v>41492</v>
      </c>
      <c r="H447" s="50">
        <v>47</v>
      </c>
      <c r="I447" s="249"/>
      <c r="J447" s="249"/>
      <c r="K447" s="249"/>
      <c r="L447" s="249"/>
      <c r="M447" s="249"/>
      <c r="N447" s="249"/>
      <c r="O447" s="249"/>
      <c r="P447" s="249"/>
      <c r="Q447" s="249"/>
      <c r="R447" s="249"/>
      <c r="S447" s="249"/>
      <c r="T447" s="249"/>
      <c r="U447" s="249"/>
      <c r="V447" s="249"/>
    </row>
    <row r="448" spans="1:22" s="178" customFormat="1">
      <c r="A448" s="99">
        <v>10</v>
      </c>
      <c r="B448" s="44" t="s">
        <v>201</v>
      </c>
      <c r="C448" s="45" t="s">
        <v>183</v>
      </c>
      <c r="D448" s="46" t="s">
        <v>279</v>
      </c>
      <c r="E448" s="48">
        <v>42555</v>
      </c>
      <c r="F448" s="46">
        <v>436</v>
      </c>
      <c r="G448" s="47">
        <v>41492</v>
      </c>
      <c r="H448" s="50">
        <v>195</v>
      </c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</row>
    <row r="449" spans="1:22" s="178" customFormat="1">
      <c r="A449" s="99">
        <v>11</v>
      </c>
      <c r="B449" s="246" t="s">
        <v>212</v>
      </c>
      <c r="C449" s="45" t="s">
        <v>183</v>
      </c>
      <c r="D449" s="229" t="s">
        <v>225</v>
      </c>
      <c r="E449" s="215">
        <v>42155</v>
      </c>
      <c r="F449" s="237">
        <v>436</v>
      </c>
      <c r="G449" s="48">
        <v>41492</v>
      </c>
      <c r="H449" s="50">
        <v>50</v>
      </c>
      <c r="I449" s="249"/>
      <c r="J449" s="249"/>
      <c r="K449" s="249"/>
      <c r="L449" s="249"/>
      <c r="M449" s="249"/>
      <c r="N449" s="249"/>
      <c r="O449" s="249"/>
      <c r="P449" s="249"/>
      <c r="Q449" s="249"/>
      <c r="R449" s="249"/>
      <c r="S449" s="249"/>
      <c r="T449" s="249"/>
      <c r="U449" s="249"/>
      <c r="V449" s="249"/>
    </row>
    <row r="450" spans="1:22" s="178" customFormat="1" ht="22.5">
      <c r="A450" s="99">
        <v>12</v>
      </c>
      <c r="B450" s="44" t="s">
        <v>216</v>
      </c>
      <c r="C450" s="45" t="s">
        <v>183</v>
      </c>
      <c r="D450" s="229" t="s">
        <v>502</v>
      </c>
      <c r="E450" s="215">
        <v>42155</v>
      </c>
      <c r="F450" s="237">
        <v>436</v>
      </c>
      <c r="G450" s="48">
        <v>41492</v>
      </c>
      <c r="H450" s="50">
        <v>88</v>
      </c>
      <c r="I450" s="249"/>
      <c r="J450" s="249"/>
      <c r="K450" s="249"/>
      <c r="L450" s="249"/>
      <c r="M450" s="249"/>
      <c r="N450" s="249"/>
      <c r="O450" s="249"/>
      <c r="P450" s="249"/>
      <c r="Q450" s="249"/>
      <c r="R450" s="249"/>
      <c r="S450" s="249"/>
      <c r="T450" s="249"/>
      <c r="U450" s="249"/>
      <c r="V450" s="249"/>
    </row>
    <row r="451" spans="1:22" s="178" customFormat="1">
      <c r="A451" s="99">
        <v>13</v>
      </c>
      <c r="B451" s="246" t="s">
        <v>219</v>
      </c>
      <c r="C451" s="45" t="s">
        <v>183</v>
      </c>
      <c r="D451" s="229" t="s">
        <v>340</v>
      </c>
      <c r="E451" s="215">
        <v>42521</v>
      </c>
      <c r="F451" s="237">
        <v>71</v>
      </c>
      <c r="G451" s="48">
        <v>41676</v>
      </c>
      <c r="H451" s="50">
        <v>12</v>
      </c>
      <c r="I451" s="249"/>
      <c r="J451" s="249"/>
      <c r="K451" s="249"/>
      <c r="L451" s="249"/>
      <c r="M451" s="249"/>
      <c r="N451" s="249"/>
      <c r="O451" s="249"/>
      <c r="P451" s="249"/>
      <c r="Q451" s="249"/>
      <c r="R451" s="249"/>
      <c r="S451" s="249"/>
      <c r="T451" s="249"/>
      <c r="U451" s="249"/>
      <c r="V451" s="249"/>
    </row>
    <row r="452" spans="1:22" s="178" customFormat="1">
      <c r="A452" s="99">
        <v>14</v>
      </c>
      <c r="B452" s="44" t="s">
        <v>213</v>
      </c>
      <c r="C452" s="45" t="s">
        <v>183</v>
      </c>
      <c r="D452" s="46" t="s">
        <v>342</v>
      </c>
      <c r="E452" s="243">
        <v>42338</v>
      </c>
      <c r="F452" s="212">
        <v>261</v>
      </c>
      <c r="G452" s="233">
        <v>41422</v>
      </c>
      <c r="H452" s="50">
        <v>10</v>
      </c>
      <c r="I452" s="249"/>
      <c r="J452" s="249"/>
      <c r="K452" s="249"/>
      <c r="L452" s="249"/>
      <c r="M452" s="249"/>
      <c r="N452" s="249"/>
      <c r="O452" s="249"/>
      <c r="P452" s="249"/>
      <c r="Q452" s="249"/>
      <c r="R452" s="249"/>
      <c r="S452" s="249"/>
      <c r="T452" s="249"/>
      <c r="U452" s="249"/>
      <c r="V452" s="249"/>
    </row>
    <row r="453" spans="1:22" s="178" customFormat="1">
      <c r="A453" s="99">
        <v>15</v>
      </c>
      <c r="B453" s="44" t="s">
        <v>227</v>
      </c>
      <c r="C453" s="45" t="s">
        <v>183</v>
      </c>
      <c r="D453" s="46">
        <v>919</v>
      </c>
      <c r="E453" s="243">
        <v>42401</v>
      </c>
      <c r="F453" s="237">
        <v>359</v>
      </c>
      <c r="G453" s="48">
        <v>41828</v>
      </c>
      <c r="H453" s="50">
        <v>450</v>
      </c>
      <c r="I453" s="249"/>
      <c r="J453" s="249"/>
      <c r="K453" s="249"/>
      <c r="L453" s="249"/>
      <c r="M453" s="249"/>
      <c r="N453" s="249"/>
      <c r="O453" s="249"/>
      <c r="P453" s="249"/>
      <c r="Q453" s="249"/>
      <c r="R453" s="249"/>
      <c r="S453" s="249"/>
      <c r="T453" s="249"/>
      <c r="U453" s="249"/>
      <c r="V453" s="249"/>
    </row>
    <row r="454" spans="1:22" s="178" customFormat="1" ht="22.5">
      <c r="A454" s="99">
        <v>16</v>
      </c>
      <c r="B454" s="246" t="s">
        <v>282</v>
      </c>
      <c r="C454" s="45" t="s">
        <v>183</v>
      </c>
      <c r="D454" s="229" t="s">
        <v>337</v>
      </c>
      <c r="E454" s="215">
        <v>42155</v>
      </c>
      <c r="F454" s="237">
        <v>436</v>
      </c>
      <c r="G454" s="48">
        <v>41492</v>
      </c>
      <c r="H454" s="50">
        <v>6</v>
      </c>
      <c r="I454" s="249"/>
      <c r="J454" s="249"/>
      <c r="K454" s="249"/>
      <c r="L454" s="249"/>
      <c r="M454" s="249"/>
      <c r="N454" s="249"/>
      <c r="O454" s="249"/>
      <c r="P454" s="249"/>
      <c r="Q454" s="249"/>
      <c r="R454" s="249"/>
      <c r="S454" s="249"/>
      <c r="T454" s="249"/>
      <c r="U454" s="249"/>
      <c r="V454" s="249"/>
    </row>
    <row r="455" spans="1:22" s="178" customFormat="1" ht="22.5">
      <c r="A455" s="99">
        <v>17</v>
      </c>
      <c r="B455" s="49" t="s">
        <v>200</v>
      </c>
      <c r="C455" s="45" t="s">
        <v>11</v>
      </c>
      <c r="D455" s="46" t="s">
        <v>189</v>
      </c>
      <c r="E455" s="48">
        <v>42065</v>
      </c>
      <c r="F455" s="46">
        <v>442</v>
      </c>
      <c r="G455" s="47">
        <v>41495</v>
      </c>
      <c r="H455" s="50">
        <v>10</v>
      </c>
      <c r="I455" s="249"/>
      <c r="J455" s="249"/>
      <c r="K455" s="249"/>
      <c r="L455" s="249"/>
      <c r="M455" s="249"/>
      <c r="N455" s="249"/>
      <c r="O455" s="249"/>
      <c r="P455" s="249"/>
      <c r="Q455" s="249"/>
      <c r="R455" s="249"/>
      <c r="S455" s="249"/>
      <c r="T455" s="249"/>
      <c r="U455" s="249"/>
      <c r="V455" s="249"/>
    </row>
    <row r="456" spans="1:22" s="178" customFormat="1">
      <c r="A456" s="99">
        <v>18</v>
      </c>
      <c r="B456" s="44" t="s">
        <v>201</v>
      </c>
      <c r="C456" s="45" t="s">
        <v>183</v>
      </c>
      <c r="D456" s="46" t="s">
        <v>279</v>
      </c>
      <c r="E456" s="48">
        <v>42555</v>
      </c>
      <c r="F456" s="46">
        <v>436</v>
      </c>
      <c r="G456" s="47">
        <v>41492</v>
      </c>
      <c r="H456" s="50">
        <v>400</v>
      </c>
      <c r="I456" s="249"/>
      <c r="J456" s="249"/>
      <c r="K456" s="249"/>
      <c r="L456" s="249"/>
      <c r="M456" s="249"/>
      <c r="N456" s="249"/>
      <c r="O456" s="249"/>
      <c r="P456" s="249"/>
      <c r="Q456" s="249"/>
      <c r="R456" s="249"/>
      <c r="S456" s="249"/>
      <c r="T456" s="249"/>
      <c r="U456" s="249"/>
      <c r="V456" s="249"/>
    </row>
    <row r="457" spans="1:22" s="178" customFormat="1" ht="22.5">
      <c r="A457" s="99">
        <v>19</v>
      </c>
      <c r="B457" s="44" t="s">
        <v>216</v>
      </c>
      <c r="C457" s="45" t="s">
        <v>183</v>
      </c>
      <c r="D457" s="229" t="s">
        <v>502</v>
      </c>
      <c r="E457" s="215">
        <v>42155</v>
      </c>
      <c r="F457" s="237">
        <v>436</v>
      </c>
      <c r="G457" s="48">
        <v>41492</v>
      </c>
      <c r="H457" s="50">
        <v>224</v>
      </c>
      <c r="I457" s="249"/>
      <c r="J457" s="249"/>
      <c r="K457" s="249"/>
      <c r="L457" s="249"/>
      <c r="M457" s="249"/>
      <c r="N457" s="249"/>
      <c r="O457" s="249"/>
      <c r="P457" s="249"/>
      <c r="Q457" s="249"/>
      <c r="R457" s="249"/>
      <c r="S457" s="249"/>
      <c r="T457" s="249"/>
      <c r="U457" s="249"/>
      <c r="V457" s="249"/>
    </row>
    <row r="458" spans="1:22" s="178" customFormat="1">
      <c r="A458" s="99">
        <v>20</v>
      </c>
      <c r="B458" s="44" t="s">
        <v>201</v>
      </c>
      <c r="C458" s="45" t="s">
        <v>183</v>
      </c>
      <c r="D458" s="46" t="s">
        <v>426</v>
      </c>
      <c r="E458" s="48">
        <v>42555</v>
      </c>
      <c r="F458" s="46">
        <v>436</v>
      </c>
      <c r="G458" s="47">
        <v>41492</v>
      </c>
      <c r="H458" s="50">
        <v>200</v>
      </c>
      <c r="I458" s="249"/>
      <c r="J458" s="249"/>
      <c r="K458" s="249"/>
      <c r="L458" s="249"/>
      <c r="M458" s="249"/>
      <c r="N458" s="249"/>
      <c r="O458" s="249"/>
      <c r="P458" s="249"/>
      <c r="Q458" s="249"/>
      <c r="R458" s="249"/>
      <c r="S458" s="249"/>
      <c r="T458" s="249"/>
      <c r="U458" s="249"/>
      <c r="V458" s="249"/>
    </row>
    <row r="459" spans="1:22" s="178" customFormat="1" ht="22.5">
      <c r="A459" s="99">
        <v>21</v>
      </c>
      <c r="B459" s="44" t="s">
        <v>216</v>
      </c>
      <c r="C459" s="45" t="s">
        <v>183</v>
      </c>
      <c r="D459" s="229" t="s">
        <v>502</v>
      </c>
      <c r="E459" s="215">
        <v>42155</v>
      </c>
      <c r="F459" s="237">
        <v>436</v>
      </c>
      <c r="G459" s="48">
        <v>41492</v>
      </c>
      <c r="H459" s="50">
        <v>500</v>
      </c>
      <c r="I459" s="249"/>
      <c r="J459" s="249"/>
      <c r="K459" s="249"/>
      <c r="L459" s="249"/>
      <c r="M459" s="249"/>
      <c r="N459" s="249"/>
      <c r="O459" s="249"/>
      <c r="P459" s="249"/>
      <c r="Q459" s="249"/>
      <c r="R459" s="249"/>
      <c r="S459" s="249"/>
      <c r="T459" s="249"/>
      <c r="U459" s="249"/>
      <c r="V459" s="249"/>
    </row>
    <row r="460" spans="1:22" s="178" customFormat="1">
      <c r="A460" s="99">
        <v>22</v>
      </c>
      <c r="B460" s="44" t="s">
        <v>227</v>
      </c>
      <c r="C460" s="45" t="s">
        <v>183</v>
      </c>
      <c r="D460" s="46">
        <v>919</v>
      </c>
      <c r="E460" s="243">
        <v>42158</v>
      </c>
      <c r="F460" s="237">
        <v>359</v>
      </c>
      <c r="G460" s="48">
        <v>41828</v>
      </c>
      <c r="H460" s="50">
        <v>2000</v>
      </c>
      <c r="I460" s="249"/>
      <c r="J460" s="249"/>
      <c r="K460" s="249"/>
      <c r="L460" s="249"/>
      <c r="M460" s="249"/>
      <c r="N460" s="249"/>
      <c r="O460" s="249"/>
      <c r="P460" s="249"/>
      <c r="Q460" s="249"/>
      <c r="R460" s="249"/>
      <c r="S460" s="249"/>
      <c r="T460" s="249"/>
      <c r="U460" s="249"/>
      <c r="V460" s="249"/>
    </row>
    <row r="461" spans="1:22" s="178" customFormat="1" ht="32.25" customHeight="1">
      <c r="A461" s="322" t="s">
        <v>419</v>
      </c>
      <c r="B461" s="323"/>
      <c r="C461" s="323"/>
      <c r="D461" s="323"/>
      <c r="E461" s="323"/>
      <c r="F461" s="323"/>
      <c r="G461" s="323"/>
      <c r="H461" s="323"/>
      <c r="I461" s="323"/>
      <c r="J461" s="323"/>
      <c r="K461" s="323"/>
      <c r="L461" s="323"/>
      <c r="M461" s="323"/>
      <c r="N461" s="323"/>
      <c r="O461" s="323"/>
      <c r="P461" s="323"/>
      <c r="Q461" s="323"/>
      <c r="R461" s="323"/>
      <c r="S461" s="323"/>
      <c r="T461" s="323"/>
      <c r="U461" s="323"/>
      <c r="V461" s="372"/>
    </row>
    <row r="462" spans="1:22" s="178" customFormat="1">
      <c r="A462" s="197">
        <v>1</v>
      </c>
      <c r="B462" s="44" t="s">
        <v>208</v>
      </c>
      <c r="C462" s="45" t="s">
        <v>183</v>
      </c>
      <c r="D462" s="46" t="s">
        <v>209</v>
      </c>
      <c r="E462" s="215">
        <v>42155</v>
      </c>
      <c r="F462" s="46">
        <v>440</v>
      </c>
      <c r="G462" s="47">
        <v>41495</v>
      </c>
      <c r="H462" s="12">
        <v>18</v>
      </c>
      <c r="I462" s="250"/>
      <c r="J462" s="250"/>
      <c r="K462" s="250"/>
      <c r="L462" s="250"/>
      <c r="M462" s="250"/>
      <c r="N462" s="250"/>
      <c r="O462" s="250"/>
      <c r="P462" s="250"/>
      <c r="Q462" s="250"/>
      <c r="R462" s="250"/>
      <c r="S462" s="250"/>
      <c r="T462" s="250"/>
      <c r="U462" s="250"/>
      <c r="V462" s="250"/>
    </row>
    <row r="463" spans="1:22" s="178" customFormat="1">
      <c r="A463" s="197">
        <v>2</v>
      </c>
      <c r="B463" s="44" t="s">
        <v>208</v>
      </c>
      <c r="C463" s="45" t="s">
        <v>183</v>
      </c>
      <c r="D463" s="46" t="s">
        <v>341</v>
      </c>
      <c r="E463" s="215">
        <v>42369</v>
      </c>
      <c r="F463" s="237">
        <v>73</v>
      </c>
      <c r="G463" s="48">
        <v>41676</v>
      </c>
      <c r="H463" s="12">
        <v>17</v>
      </c>
      <c r="I463" s="250"/>
      <c r="J463" s="250"/>
      <c r="K463" s="250"/>
      <c r="L463" s="250"/>
      <c r="M463" s="250"/>
      <c r="N463" s="250"/>
      <c r="O463" s="250"/>
      <c r="P463" s="250"/>
      <c r="Q463" s="250"/>
      <c r="R463" s="250"/>
      <c r="S463" s="250"/>
      <c r="T463" s="250"/>
      <c r="U463" s="250"/>
      <c r="V463" s="250"/>
    </row>
    <row r="464" spans="1:22" s="178" customFormat="1">
      <c r="A464" s="197">
        <v>3</v>
      </c>
      <c r="B464" s="44" t="s">
        <v>259</v>
      </c>
      <c r="C464" s="45" t="s">
        <v>183</v>
      </c>
      <c r="D464" s="46" t="s">
        <v>418</v>
      </c>
      <c r="E464" s="215">
        <v>42087</v>
      </c>
      <c r="F464" s="46">
        <v>261</v>
      </c>
      <c r="G464" s="47">
        <v>41492</v>
      </c>
      <c r="H464" s="12">
        <v>15</v>
      </c>
      <c r="I464" s="250"/>
      <c r="J464" s="250"/>
      <c r="K464" s="250"/>
      <c r="L464" s="250"/>
      <c r="M464" s="250"/>
      <c r="N464" s="250"/>
      <c r="O464" s="250"/>
      <c r="P464" s="250"/>
      <c r="Q464" s="250"/>
      <c r="R464" s="250"/>
      <c r="S464" s="250"/>
      <c r="T464" s="250"/>
      <c r="U464" s="250"/>
      <c r="V464" s="250"/>
    </row>
    <row r="465" spans="1:22" s="178" customFormat="1" ht="22.5">
      <c r="A465" s="197">
        <v>4</v>
      </c>
      <c r="B465" s="49" t="s">
        <v>200</v>
      </c>
      <c r="C465" s="45" t="s">
        <v>11</v>
      </c>
      <c r="D465" s="46" t="s">
        <v>189</v>
      </c>
      <c r="E465" s="48">
        <v>42065</v>
      </c>
      <c r="F465" s="46">
        <v>442</v>
      </c>
      <c r="G465" s="47">
        <v>41495</v>
      </c>
      <c r="H465" s="12">
        <v>4</v>
      </c>
      <c r="I465" s="250"/>
      <c r="J465" s="250"/>
      <c r="K465" s="250"/>
      <c r="L465" s="250"/>
      <c r="M465" s="250"/>
      <c r="N465" s="250"/>
      <c r="O465" s="250"/>
      <c r="P465" s="250"/>
      <c r="Q465" s="250"/>
      <c r="R465" s="250"/>
      <c r="S465" s="250"/>
      <c r="T465" s="250"/>
      <c r="U465" s="250"/>
      <c r="V465" s="250"/>
    </row>
    <row r="466" spans="1:22" s="178" customFormat="1" ht="22.5">
      <c r="A466" s="197">
        <v>5</v>
      </c>
      <c r="B466" s="246" t="s">
        <v>210</v>
      </c>
      <c r="C466" s="45" t="s">
        <v>183</v>
      </c>
      <c r="D466" s="229" t="s">
        <v>329</v>
      </c>
      <c r="E466" s="47">
        <v>42429</v>
      </c>
      <c r="F466" s="237">
        <v>436</v>
      </c>
      <c r="G466" s="48">
        <v>41492</v>
      </c>
      <c r="H466" s="12">
        <v>18</v>
      </c>
      <c r="I466" s="250"/>
      <c r="J466" s="250"/>
      <c r="K466" s="250"/>
      <c r="L466" s="250"/>
      <c r="M466" s="250"/>
      <c r="N466" s="250"/>
      <c r="O466" s="250"/>
      <c r="P466" s="250"/>
      <c r="Q466" s="250"/>
      <c r="R466" s="250"/>
      <c r="S466" s="250"/>
      <c r="T466" s="250"/>
      <c r="U466" s="250"/>
      <c r="V466" s="250"/>
    </row>
    <row r="467" spans="1:22" s="178" customFormat="1">
      <c r="A467" s="197">
        <v>6</v>
      </c>
      <c r="B467" s="246" t="s">
        <v>219</v>
      </c>
      <c r="C467" s="45" t="s">
        <v>183</v>
      </c>
      <c r="D467" s="229" t="s">
        <v>340</v>
      </c>
      <c r="E467" s="215">
        <v>42521</v>
      </c>
      <c r="F467" s="237">
        <v>359</v>
      </c>
      <c r="G467" s="48">
        <v>41828</v>
      </c>
      <c r="H467" s="12">
        <v>37</v>
      </c>
      <c r="I467" s="250"/>
      <c r="J467" s="250"/>
      <c r="K467" s="250"/>
      <c r="L467" s="250"/>
      <c r="M467" s="250"/>
      <c r="N467" s="250"/>
      <c r="O467" s="250"/>
      <c r="P467" s="250"/>
      <c r="Q467" s="250"/>
      <c r="R467" s="250"/>
      <c r="S467" s="250"/>
      <c r="T467" s="250"/>
      <c r="U467" s="250"/>
      <c r="V467" s="250"/>
    </row>
    <row r="468" spans="1:22" s="178" customFormat="1">
      <c r="A468" s="197">
        <v>7</v>
      </c>
      <c r="B468" s="44" t="s">
        <v>208</v>
      </c>
      <c r="C468" s="45" t="s">
        <v>183</v>
      </c>
      <c r="D468" s="46" t="s">
        <v>214</v>
      </c>
      <c r="E468" s="215">
        <v>42247</v>
      </c>
      <c r="F468" s="237">
        <v>356</v>
      </c>
      <c r="G468" s="48">
        <v>41828</v>
      </c>
      <c r="H468" s="12">
        <v>14</v>
      </c>
      <c r="I468" s="250"/>
      <c r="J468" s="250"/>
      <c r="K468" s="250"/>
      <c r="L468" s="250"/>
      <c r="M468" s="250"/>
      <c r="N468" s="250"/>
      <c r="O468" s="250"/>
      <c r="P468" s="250"/>
      <c r="Q468" s="250"/>
      <c r="R468" s="250"/>
      <c r="S468" s="250"/>
      <c r="T468" s="250"/>
      <c r="U468" s="250"/>
      <c r="V468" s="250"/>
    </row>
    <row r="469" spans="1:22" s="178" customFormat="1">
      <c r="A469" s="197">
        <v>8</v>
      </c>
      <c r="B469" s="44" t="s">
        <v>227</v>
      </c>
      <c r="C469" s="45" t="s">
        <v>183</v>
      </c>
      <c r="D469" s="46">
        <v>919</v>
      </c>
      <c r="E469" s="243">
        <v>42401</v>
      </c>
      <c r="F469" s="237">
        <v>359</v>
      </c>
      <c r="G469" s="48">
        <v>41828</v>
      </c>
      <c r="H469" s="12">
        <v>60</v>
      </c>
      <c r="I469" s="250"/>
      <c r="J469" s="250"/>
      <c r="K469" s="250"/>
      <c r="L469" s="250"/>
      <c r="M469" s="250"/>
      <c r="N469" s="250"/>
      <c r="O469" s="250"/>
      <c r="P469" s="250"/>
      <c r="Q469" s="250"/>
      <c r="R469" s="250"/>
      <c r="S469" s="250"/>
      <c r="T469" s="250"/>
      <c r="U469" s="250"/>
      <c r="V469" s="250"/>
    </row>
    <row r="470" spans="1:22" s="178" customFormat="1">
      <c r="A470" s="197">
        <v>9</v>
      </c>
      <c r="B470" s="44" t="s">
        <v>227</v>
      </c>
      <c r="C470" s="45" t="s">
        <v>183</v>
      </c>
      <c r="D470" s="46">
        <v>919</v>
      </c>
      <c r="E470" s="243">
        <v>42401</v>
      </c>
      <c r="F470" s="237">
        <v>359</v>
      </c>
      <c r="G470" s="48">
        <v>41828</v>
      </c>
      <c r="H470" s="12">
        <v>200</v>
      </c>
      <c r="I470" s="250"/>
      <c r="J470" s="250"/>
      <c r="K470" s="250"/>
      <c r="L470" s="250"/>
      <c r="M470" s="250"/>
      <c r="N470" s="250"/>
      <c r="O470" s="250"/>
      <c r="P470" s="250"/>
      <c r="Q470" s="250"/>
      <c r="R470" s="250"/>
      <c r="S470" s="250"/>
      <c r="T470" s="250"/>
      <c r="U470" s="250"/>
      <c r="V470" s="250"/>
    </row>
    <row r="471" spans="1:22" s="178" customFormat="1">
      <c r="A471" s="197">
        <v>10</v>
      </c>
      <c r="B471" s="44" t="s">
        <v>213</v>
      </c>
      <c r="C471" s="45" t="s">
        <v>183</v>
      </c>
      <c r="D471" s="46" t="s">
        <v>342</v>
      </c>
      <c r="E471" s="243">
        <v>42338</v>
      </c>
      <c r="F471" s="212">
        <v>261</v>
      </c>
      <c r="G471" s="233">
        <v>41422</v>
      </c>
      <c r="H471" s="12">
        <v>11</v>
      </c>
      <c r="I471" s="250"/>
      <c r="J471" s="250"/>
      <c r="K471" s="250"/>
      <c r="L471" s="250"/>
      <c r="M471" s="250"/>
      <c r="N471" s="250"/>
      <c r="O471" s="250"/>
      <c r="P471" s="250"/>
      <c r="Q471" s="250"/>
      <c r="R471" s="250"/>
      <c r="S471" s="250"/>
      <c r="T471" s="250"/>
      <c r="U471" s="250"/>
      <c r="V471" s="250"/>
    </row>
    <row r="472" spans="1:22" s="178" customFormat="1" ht="22.5">
      <c r="A472" s="197">
        <v>11</v>
      </c>
      <c r="B472" s="246" t="s">
        <v>282</v>
      </c>
      <c r="C472" s="45" t="s">
        <v>183</v>
      </c>
      <c r="D472" s="229" t="s">
        <v>337</v>
      </c>
      <c r="E472" s="215">
        <v>42155</v>
      </c>
      <c r="F472" s="237">
        <v>436</v>
      </c>
      <c r="G472" s="48">
        <v>41492</v>
      </c>
      <c r="H472" s="12">
        <v>122</v>
      </c>
      <c r="I472" s="250"/>
      <c r="J472" s="250"/>
      <c r="K472" s="250"/>
      <c r="L472" s="250"/>
      <c r="M472" s="250"/>
      <c r="N472" s="250"/>
      <c r="O472" s="250"/>
      <c r="P472" s="250"/>
      <c r="Q472" s="250"/>
      <c r="R472" s="250"/>
      <c r="S472" s="250"/>
      <c r="T472" s="250"/>
      <c r="U472" s="250"/>
      <c r="V472" s="250"/>
    </row>
    <row r="473" spans="1:22" s="178" customFormat="1">
      <c r="A473" s="197">
        <v>12</v>
      </c>
      <c r="B473" s="44" t="s">
        <v>208</v>
      </c>
      <c r="C473" s="45" t="s">
        <v>183</v>
      </c>
      <c r="D473" s="46" t="s">
        <v>214</v>
      </c>
      <c r="E473" s="215">
        <v>42247</v>
      </c>
      <c r="F473" s="237">
        <v>436</v>
      </c>
      <c r="G473" s="48">
        <v>41492</v>
      </c>
      <c r="H473" s="12">
        <v>37</v>
      </c>
      <c r="I473" s="250"/>
      <c r="J473" s="250"/>
      <c r="K473" s="250"/>
      <c r="L473" s="250"/>
      <c r="M473" s="250"/>
      <c r="N473" s="250"/>
      <c r="O473" s="250"/>
      <c r="P473" s="250"/>
      <c r="Q473" s="250"/>
      <c r="R473" s="250"/>
      <c r="S473" s="250"/>
      <c r="T473" s="250"/>
      <c r="U473" s="250"/>
      <c r="V473" s="250"/>
    </row>
    <row r="474" spans="1:22" s="178" customFormat="1" ht="22.5">
      <c r="A474" s="197">
        <v>13</v>
      </c>
      <c r="B474" s="49" t="s">
        <v>200</v>
      </c>
      <c r="C474" s="45" t="s">
        <v>11</v>
      </c>
      <c r="D474" s="46" t="s">
        <v>189</v>
      </c>
      <c r="E474" s="48">
        <v>42065</v>
      </c>
      <c r="F474" s="46">
        <v>442</v>
      </c>
      <c r="G474" s="47">
        <v>41495</v>
      </c>
      <c r="H474" s="12">
        <v>12</v>
      </c>
      <c r="I474" s="250"/>
      <c r="J474" s="250"/>
      <c r="K474" s="250"/>
      <c r="L474" s="250"/>
      <c r="M474" s="250"/>
      <c r="N474" s="250"/>
      <c r="O474" s="250"/>
      <c r="P474" s="250"/>
      <c r="Q474" s="250"/>
      <c r="R474" s="250"/>
      <c r="S474" s="250"/>
      <c r="T474" s="250"/>
      <c r="U474" s="250"/>
      <c r="V474" s="250"/>
    </row>
    <row r="475" spans="1:22" s="178" customFormat="1" ht="22.5">
      <c r="A475" s="197">
        <v>14</v>
      </c>
      <c r="B475" s="246" t="s">
        <v>210</v>
      </c>
      <c r="C475" s="45" t="s">
        <v>183</v>
      </c>
      <c r="D475" s="229" t="s">
        <v>330</v>
      </c>
      <c r="E475" s="47">
        <v>42429</v>
      </c>
      <c r="F475" s="237">
        <v>436</v>
      </c>
      <c r="G475" s="48">
        <v>41492</v>
      </c>
      <c r="H475" s="12">
        <v>323</v>
      </c>
      <c r="I475" s="250"/>
      <c r="J475" s="250"/>
      <c r="K475" s="250"/>
      <c r="L475" s="250"/>
      <c r="M475" s="250"/>
      <c r="N475" s="250"/>
      <c r="O475" s="250"/>
      <c r="P475" s="250"/>
      <c r="Q475" s="250"/>
      <c r="R475" s="250"/>
      <c r="S475" s="250"/>
      <c r="T475" s="250"/>
      <c r="U475" s="250"/>
      <c r="V475" s="250"/>
    </row>
    <row r="476" spans="1:22" s="178" customFormat="1">
      <c r="A476" s="197">
        <v>15</v>
      </c>
      <c r="B476" s="44" t="s">
        <v>203</v>
      </c>
      <c r="C476" s="45" t="s">
        <v>183</v>
      </c>
      <c r="D476" s="46" t="s">
        <v>194</v>
      </c>
      <c r="E476" s="48">
        <v>42492</v>
      </c>
      <c r="F476" s="46">
        <v>436</v>
      </c>
      <c r="G476" s="47">
        <v>41492</v>
      </c>
      <c r="H476" s="12">
        <v>117</v>
      </c>
      <c r="I476" s="250"/>
      <c r="J476" s="250"/>
      <c r="K476" s="250"/>
      <c r="L476" s="250"/>
      <c r="M476" s="250"/>
      <c r="N476" s="250"/>
      <c r="O476" s="250"/>
      <c r="P476" s="250"/>
      <c r="Q476" s="250"/>
      <c r="R476" s="250"/>
      <c r="S476" s="250"/>
      <c r="T476" s="250"/>
      <c r="U476" s="250"/>
      <c r="V476" s="250"/>
    </row>
    <row r="477" spans="1:22" s="178" customFormat="1">
      <c r="A477" s="197">
        <v>16</v>
      </c>
      <c r="B477" s="44" t="s">
        <v>201</v>
      </c>
      <c r="C477" s="45" t="s">
        <v>183</v>
      </c>
      <c r="D477" s="46" t="s">
        <v>426</v>
      </c>
      <c r="E477" s="48">
        <v>42555</v>
      </c>
      <c r="F477" s="46">
        <v>436</v>
      </c>
      <c r="G477" s="47">
        <v>41492</v>
      </c>
      <c r="H477" s="12">
        <v>253</v>
      </c>
      <c r="I477" s="250"/>
      <c r="J477" s="250"/>
      <c r="K477" s="250"/>
      <c r="L477" s="250"/>
      <c r="M477" s="250"/>
      <c r="N477" s="250"/>
      <c r="O477" s="250"/>
      <c r="P477" s="250"/>
      <c r="Q477" s="250"/>
      <c r="R477" s="250"/>
      <c r="S477" s="250"/>
      <c r="T477" s="250"/>
      <c r="U477" s="250"/>
      <c r="V477" s="250"/>
    </row>
    <row r="478" spans="1:22" s="178" customFormat="1" ht="22.5">
      <c r="A478" s="197">
        <v>17</v>
      </c>
      <c r="B478" s="44" t="s">
        <v>216</v>
      </c>
      <c r="C478" s="45" t="s">
        <v>183</v>
      </c>
      <c r="D478" s="229" t="s">
        <v>502</v>
      </c>
      <c r="E478" s="215">
        <v>42155</v>
      </c>
      <c r="F478" s="237">
        <v>436</v>
      </c>
      <c r="G478" s="48">
        <v>41492</v>
      </c>
      <c r="H478" s="12">
        <v>576</v>
      </c>
      <c r="I478" s="250"/>
      <c r="J478" s="250"/>
      <c r="K478" s="250"/>
      <c r="L478" s="250"/>
      <c r="M478" s="250"/>
      <c r="N478" s="250"/>
      <c r="O478" s="250"/>
      <c r="P478" s="250"/>
      <c r="Q478" s="250"/>
      <c r="R478" s="250"/>
      <c r="S478" s="250"/>
      <c r="T478" s="250"/>
      <c r="U478" s="250"/>
      <c r="V478" s="250"/>
    </row>
    <row r="479" spans="1:22" s="184" customFormat="1" ht="15.75">
      <c r="A479" s="367" t="s">
        <v>327</v>
      </c>
      <c r="B479" s="368"/>
      <c r="C479" s="368"/>
      <c r="D479" s="368"/>
      <c r="E479" s="368"/>
      <c r="F479" s="368"/>
      <c r="G479" s="368"/>
      <c r="H479" s="368"/>
    </row>
    <row r="480" spans="1:22" s="257" customFormat="1" ht="12.75">
      <c r="A480" s="51">
        <v>1</v>
      </c>
      <c r="B480" s="251" t="s">
        <v>140</v>
      </c>
      <c r="C480" s="252" t="s">
        <v>66</v>
      </c>
      <c r="D480" s="252" t="s">
        <v>141</v>
      </c>
      <c r="E480" s="253">
        <v>42064</v>
      </c>
      <c r="F480" s="254">
        <v>566</v>
      </c>
      <c r="G480" s="255">
        <v>40372</v>
      </c>
      <c r="H480" s="256">
        <v>2706</v>
      </c>
    </row>
    <row r="481" spans="1:8" s="257" customFormat="1" ht="12.75">
      <c r="A481" s="51">
        <v>2</v>
      </c>
      <c r="B481" s="251" t="s">
        <v>139</v>
      </c>
      <c r="C481" s="252" t="s">
        <v>66</v>
      </c>
      <c r="D481" s="252" t="s">
        <v>145</v>
      </c>
      <c r="E481" s="253">
        <v>42614</v>
      </c>
      <c r="F481" s="254">
        <v>891</v>
      </c>
      <c r="G481" s="255">
        <v>40886</v>
      </c>
      <c r="H481" s="256">
        <v>63981</v>
      </c>
    </row>
    <row r="482" spans="1:8" s="257" customFormat="1" ht="12.75">
      <c r="A482" s="51">
        <v>3</v>
      </c>
      <c r="B482" s="251" t="s">
        <v>143</v>
      </c>
      <c r="C482" s="252" t="s">
        <v>66</v>
      </c>
      <c r="D482" s="258">
        <v>31211</v>
      </c>
      <c r="E482" s="253">
        <v>42732</v>
      </c>
      <c r="F482" s="254">
        <v>891</v>
      </c>
      <c r="G482" s="255">
        <v>40886</v>
      </c>
      <c r="H482" s="256">
        <v>11603</v>
      </c>
    </row>
    <row r="483" spans="1:8" s="257" customFormat="1" ht="12.75">
      <c r="A483" s="51">
        <v>4</v>
      </c>
      <c r="B483" s="251" t="s">
        <v>139</v>
      </c>
      <c r="C483" s="252" t="s">
        <v>66</v>
      </c>
      <c r="D483" s="252" t="s">
        <v>146</v>
      </c>
      <c r="E483" s="253">
        <v>42644</v>
      </c>
      <c r="F483" s="254">
        <v>891</v>
      </c>
      <c r="G483" s="255">
        <v>40886</v>
      </c>
      <c r="H483" s="256">
        <v>36296</v>
      </c>
    </row>
    <row r="484" spans="1:8" s="257" customFormat="1" ht="12.75">
      <c r="A484" s="51">
        <v>5</v>
      </c>
      <c r="B484" s="251" t="s">
        <v>144</v>
      </c>
      <c r="C484" s="252" t="s">
        <v>66</v>
      </c>
      <c r="D484" s="258">
        <v>340112</v>
      </c>
      <c r="E484" s="259">
        <v>41640</v>
      </c>
      <c r="F484" s="254">
        <v>891</v>
      </c>
      <c r="G484" s="255">
        <v>40886</v>
      </c>
      <c r="H484" s="256">
        <v>55500</v>
      </c>
    </row>
    <row r="485" spans="1:8" s="257" customFormat="1" ht="12.75">
      <c r="A485" s="51">
        <v>6</v>
      </c>
      <c r="B485" s="251" t="s">
        <v>143</v>
      </c>
      <c r="C485" s="252" t="s">
        <v>66</v>
      </c>
      <c r="D485" s="258">
        <v>40212</v>
      </c>
      <c r="E485" s="253">
        <v>42767</v>
      </c>
      <c r="F485" s="254">
        <v>891</v>
      </c>
      <c r="G485" s="255">
        <v>40886</v>
      </c>
      <c r="H485" s="256">
        <v>143966</v>
      </c>
    </row>
    <row r="486" spans="1:8" s="257" customFormat="1" ht="12.75">
      <c r="A486" s="51">
        <v>7</v>
      </c>
      <c r="B486" s="251" t="s">
        <v>80</v>
      </c>
      <c r="C486" s="252" t="s">
        <v>65</v>
      </c>
      <c r="D486" s="258">
        <v>1561212</v>
      </c>
      <c r="E486" s="253">
        <v>42370</v>
      </c>
      <c r="F486" s="254">
        <v>891</v>
      </c>
      <c r="G486" s="255">
        <v>40886</v>
      </c>
      <c r="H486" s="256">
        <v>114000</v>
      </c>
    </row>
    <row r="487" spans="1:8" s="257" customFormat="1" ht="12.75">
      <c r="A487" s="51">
        <v>8</v>
      </c>
      <c r="B487" s="251" t="s">
        <v>80</v>
      </c>
      <c r="C487" s="252" t="s">
        <v>65</v>
      </c>
      <c r="D487" s="258">
        <v>180113</v>
      </c>
      <c r="E487" s="253">
        <v>42401</v>
      </c>
      <c r="F487" s="254">
        <v>891</v>
      </c>
      <c r="G487" s="255">
        <v>40886</v>
      </c>
      <c r="H487" s="256">
        <v>114000</v>
      </c>
    </row>
    <row r="488" spans="1:8" s="58" customFormat="1" ht="12.75">
      <c r="A488" s="51">
        <v>9</v>
      </c>
      <c r="B488" s="260" t="s">
        <v>131</v>
      </c>
      <c r="C488" s="69" t="s">
        <v>32</v>
      </c>
      <c r="D488" s="261" t="s">
        <v>132</v>
      </c>
      <c r="E488" s="72">
        <v>42186</v>
      </c>
      <c r="F488" s="69">
        <v>425</v>
      </c>
      <c r="G488" s="72">
        <v>41198</v>
      </c>
      <c r="H488" s="262">
        <v>60</v>
      </c>
    </row>
    <row r="489" spans="1:8" s="257" customFormat="1" ht="12.75">
      <c r="A489" s="51">
        <v>10</v>
      </c>
      <c r="B489" s="263" t="s">
        <v>75</v>
      </c>
      <c r="C489" s="66" t="s">
        <v>74</v>
      </c>
      <c r="D489" s="252">
        <v>61012</v>
      </c>
      <c r="E489" s="264">
        <v>42388</v>
      </c>
      <c r="F489" s="52">
        <v>936</v>
      </c>
      <c r="G489" s="264">
        <v>41233</v>
      </c>
      <c r="H489" s="5">
        <v>30155</v>
      </c>
    </row>
    <row r="490" spans="1:8" s="257" customFormat="1" ht="12.75">
      <c r="A490" s="51">
        <v>11</v>
      </c>
      <c r="B490" s="263" t="s">
        <v>76</v>
      </c>
      <c r="C490" s="66" t="s">
        <v>74</v>
      </c>
      <c r="D490" s="252">
        <v>11012</v>
      </c>
      <c r="E490" s="264">
        <v>43028</v>
      </c>
      <c r="F490" s="52">
        <v>936</v>
      </c>
      <c r="G490" s="264">
        <v>41233</v>
      </c>
      <c r="H490" s="5">
        <v>84000</v>
      </c>
    </row>
    <row r="491" spans="1:8" s="257" customFormat="1" ht="12.75">
      <c r="A491" s="51">
        <v>12</v>
      </c>
      <c r="B491" s="263" t="s">
        <v>78</v>
      </c>
      <c r="C491" s="66" t="s">
        <v>79</v>
      </c>
      <c r="D491" s="258">
        <v>81212</v>
      </c>
      <c r="E491" s="264">
        <v>42004</v>
      </c>
      <c r="F491" s="52">
        <v>936</v>
      </c>
      <c r="G491" s="264">
        <v>41233</v>
      </c>
      <c r="H491" s="5">
        <v>24615</v>
      </c>
    </row>
    <row r="492" spans="1:8" s="257" customFormat="1" ht="12.75">
      <c r="A492" s="51">
        <v>13</v>
      </c>
      <c r="B492" s="263" t="s">
        <v>78</v>
      </c>
      <c r="C492" s="66" t="s">
        <v>79</v>
      </c>
      <c r="D492" s="258">
        <v>51212</v>
      </c>
      <c r="E492" s="264">
        <v>42004</v>
      </c>
      <c r="F492" s="52">
        <v>936</v>
      </c>
      <c r="G492" s="264">
        <v>41233</v>
      </c>
      <c r="H492" s="5">
        <v>327600</v>
      </c>
    </row>
    <row r="493" spans="1:8" s="257" customFormat="1" ht="12.75">
      <c r="A493" s="51">
        <v>14</v>
      </c>
      <c r="B493" s="59" t="s">
        <v>80</v>
      </c>
      <c r="C493" s="66" t="s">
        <v>65</v>
      </c>
      <c r="D493" s="258">
        <v>1431112</v>
      </c>
      <c r="E493" s="264">
        <v>42339</v>
      </c>
      <c r="F493" s="52">
        <v>936</v>
      </c>
      <c r="G493" s="264">
        <v>41233</v>
      </c>
      <c r="H493" s="5">
        <v>174079</v>
      </c>
    </row>
    <row r="494" spans="1:8" s="257" customFormat="1" ht="12.75">
      <c r="A494" s="51">
        <v>15</v>
      </c>
      <c r="B494" s="104" t="s">
        <v>81</v>
      </c>
      <c r="C494" s="54" t="s">
        <v>82</v>
      </c>
      <c r="D494" s="265" t="s">
        <v>83</v>
      </c>
      <c r="E494" s="264">
        <v>42247</v>
      </c>
      <c r="F494" s="52">
        <v>1107</v>
      </c>
      <c r="G494" s="264">
        <v>41264</v>
      </c>
      <c r="H494" s="5">
        <v>22</v>
      </c>
    </row>
    <row r="495" spans="1:8" s="257" customFormat="1" ht="12.75">
      <c r="A495" s="51">
        <v>16</v>
      </c>
      <c r="B495" s="104" t="s">
        <v>85</v>
      </c>
      <c r="C495" s="54" t="s">
        <v>66</v>
      </c>
      <c r="D495" s="265">
        <v>511212</v>
      </c>
      <c r="E495" s="264">
        <v>42369</v>
      </c>
      <c r="F495" s="52">
        <v>1107</v>
      </c>
      <c r="G495" s="264">
        <v>41264</v>
      </c>
      <c r="H495" s="5">
        <v>200</v>
      </c>
    </row>
    <row r="496" spans="1:8" s="257" customFormat="1" ht="12.75">
      <c r="A496" s="51">
        <v>17</v>
      </c>
      <c r="B496" s="263" t="s">
        <v>73</v>
      </c>
      <c r="C496" s="66" t="s">
        <v>74</v>
      </c>
      <c r="D496" s="266">
        <v>360713</v>
      </c>
      <c r="E496" s="264">
        <v>43282</v>
      </c>
      <c r="F496" s="267"/>
      <c r="G496" s="264"/>
      <c r="H496" s="237">
        <v>48000</v>
      </c>
    </row>
    <row r="497" spans="1:8" s="257" customFormat="1" ht="12.75">
      <c r="A497" s="51">
        <v>18</v>
      </c>
      <c r="B497" s="263" t="s">
        <v>73</v>
      </c>
      <c r="C497" s="66" t="s">
        <v>74</v>
      </c>
      <c r="D497" s="266">
        <v>60713</v>
      </c>
      <c r="E497" s="264">
        <v>43282</v>
      </c>
      <c r="F497" s="267"/>
      <c r="G497" s="264"/>
      <c r="H497" s="237">
        <v>42820</v>
      </c>
    </row>
    <row r="498" spans="1:8" s="257" customFormat="1" ht="12.75">
      <c r="A498" s="51">
        <v>19</v>
      </c>
      <c r="B498" s="104" t="s">
        <v>84</v>
      </c>
      <c r="C498" s="54" t="s">
        <v>79</v>
      </c>
      <c r="D498" s="265" t="s">
        <v>260</v>
      </c>
      <c r="E498" s="264"/>
      <c r="F498" s="267"/>
      <c r="G498" s="264"/>
      <c r="H498" s="5">
        <v>35</v>
      </c>
    </row>
    <row r="499" spans="1:8" s="257" customFormat="1" ht="12.75">
      <c r="A499" s="51">
        <v>20</v>
      </c>
      <c r="B499" s="104" t="s">
        <v>263</v>
      </c>
      <c r="C499" s="54" t="s">
        <v>79</v>
      </c>
      <c r="D499" s="265" t="s">
        <v>264</v>
      </c>
      <c r="E499" s="264"/>
      <c r="F499" s="267"/>
      <c r="G499" s="264"/>
      <c r="H499" s="5">
        <v>43300</v>
      </c>
    </row>
    <row r="500" spans="1:8" s="257" customFormat="1" ht="12.75">
      <c r="A500" s="51">
        <v>21</v>
      </c>
      <c r="B500" s="104" t="s">
        <v>265</v>
      </c>
      <c r="C500" s="54" t="s">
        <v>79</v>
      </c>
      <c r="D500" s="265" t="s">
        <v>266</v>
      </c>
      <c r="E500" s="264"/>
      <c r="F500" s="267"/>
      <c r="G500" s="264"/>
      <c r="H500" s="5">
        <v>143800</v>
      </c>
    </row>
    <row r="501" spans="1:8" s="257" customFormat="1" ht="12.75">
      <c r="A501" s="51">
        <v>22</v>
      </c>
      <c r="B501" s="104" t="s">
        <v>263</v>
      </c>
      <c r="C501" s="54" t="s">
        <v>79</v>
      </c>
      <c r="D501" s="265" t="s">
        <v>267</v>
      </c>
      <c r="E501" s="264"/>
      <c r="F501" s="267"/>
      <c r="G501" s="264"/>
      <c r="H501" s="5">
        <v>43000</v>
      </c>
    </row>
    <row r="502" spans="1:8" s="257" customFormat="1" ht="12.75">
      <c r="A502" s="51">
        <v>23</v>
      </c>
      <c r="B502" s="104" t="s">
        <v>268</v>
      </c>
      <c r="C502" s="54" t="s">
        <v>65</v>
      </c>
      <c r="D502" s="265" t="s">
        <v>269</v>
      </c>
      <c r="E502" s="264"/>
      <c r="F502" s="267"/>
      <c r="G502" s="264"/>
      <c r="H502" s="5">
        <v>5284</v>
      </c>
    </row>
    <row r="503" spans="1:8" s="257" customFormat="1" ht="12.75">
      <c r="A503" s="51">
        <v>24</v>
      </c>
      <c r="B503" s="104" t="s">
        <v>265</v>
      </c>
      <c r="C503" s="54" t="s">
        <v>79</v>
      </c>
      <c r="D503" s="265" t="s">
        <v>270</v>
      </c>
      <c r="E503" s="264"/>
      <c r="F503" s="267"/>
      <c r="G503" s="264"/>
      <c r="H503" s="5">
        <v>143000</v>
      </c>
    </row>
    <row r="504" spans="1:8" s="257" customFormat="1" ht="12.75">
      <c r="A504" s="51">
        <v>25</v>
      </c>
      <c r="B504" s="104" t="s">
        <v>271</v>
      </c>
      <c r="C504" s="54" t="s">
        <v>65</v>
      </c>
      <c r="D504" s="265" t="s">
        <v>272</v>
      </c>
      <c r="E504" s="264"/>
      <c r="F504" s="267"/>
      <c r="G504" s="264"/>
      <c r="H504" s="5">
        <v>120000</v>
      </c>
    </row>
    <row r="505" spans="1:8" s="257" customFormat="1" ht="12.75">
      <c r="A505" s="51">
        <v>26</v>
      </c>
      <c r="B505" s="104" t="s">
        <v>273</v>
      </c>
      <c r="C505" s="54" t="s">
        <v>65</v>
      </c>
      <c r="D505" s="265" t="s">
        <v>274</v>
      </c>
      <c r="E505" s="264"/>
      <c r="F505" s="267"/>
      <c r="G505" s="264"/>
      <c r="H505" s="5">
        <v>359000</v>
      </c>
    </row>
    <row r="506" spans="1:8" s="268" customFormat="1" ht="12.75">
      <c r="A506" s="51">
        <v>27</v>
      </c>
      <c r="B506" s="104" t="s">
        <v>275</v>
      </c>
      <c r="C506" s="54" t="s">
        <v>65</v>
      </c>
      <c r="D506" s="265">
        <v>1307016</v>
      </c>
      <c r="E506" s="264"/>
      <c r="F506" s="267"/>
      <c r="G506" s="264"/>
      <c r="H506" s="5">
        <v>1074</v>
      </c>
    </row>
    <row r="507" spans="1:8" s="268" customFormat="1" ht="12.75">
      <c r="A507" s="51">
        <v>28</v>
      </c>
      <c r="B507" s="263" t="s">
        <v>73</v>
      </c>
      <c r="C507" s="66" t="s">
        <v>74</v>
      </c>
      <c r="D507" s="265">
        <v>561013</v>
      </c>
      <c r="E507" s="264"/>
      <c r="F507" s="267"/>
      <c r="G507" s="264"/>
      <c r="H507" s="5">
        <v>62345</v>
      </c>
    </row>
    <row r="508" spans="1:8" s="268" customFormat="1" ht="12.75">
      <c r="A508" s="51">
        <v>29</v>
      </c>
      <c r="B508" s="263" t="s">
        <v>77</v>
      </c>
      <c r="C508" s="66" t="s">
        <v>74</v>
      </c>
      <c r="D508" s="265">
        <v>91013</v>
      </c>
      <c r="E508" s="264"/>
      <c r="F508" s="267"/>
      <c r="G508" s="264"/>
      <c r="H508" s="5">
        <v>42234</v>
      </c>
    </row>
    <row r="509" spans="1:8" s="268" customFormat="1" ht="12.75">
      <c r="A509" s="51">
        <v>30</v>
      </c>
      <c r="B509" s="53" t="s">
        <v>273</v>
      </c>
      <c r="C509" s="66" t="s">
        <v>65</v>
      </c>
      <c r="D509" s="252" t="s">
        <v>306</v>
      </c>
      <c r="E509" s="269">
        <v>42461</v>
      </c>
      <c r="F509" s="195"/>
      <c r="G509" s="269"/>
      <c r="H509" s="270">
        <v>268700</v>
      </c>
    </row>
    <row r="510" spans="1:8" s="268" customFormat="1" ht="12.75">
      <c r="A510" s="51">
        <v>31</v>
      </c>
      <c r="B510" s="251" t="s">
        <v>307</v>
      </c>
      <c r="C510" s="66" t="s">
        <v>74</v>
      </c>
      <c r="D510" s="252">
        <v>90913</v>
      </c>
      <c r="E510" s="269">
        <v>42614</v>
      </c>
      <c r="F510" s="195"/>
      <c r="G510" s="269"/>
      <c r="H510" s="270">
        <v>1150</v>
      </c>
    </row>
    <row r="511" spans="1:8" s="268" customFormat="1" ht="12.75">
      <c r="A511" s="51">
        <v>32</v>
      </c>
      <c r="B511" s="251" t="s">
        <v>307</v>
      </c>
      <c r="C511" s="66" t="s">
        <v>74</v>
      </c>
      <c r="D511" s="252">
        <v>60913</v>
      </c>
      <c r="E511" s="269">
        <v>42614</v>
      </c>
      <c r="F511" s="195"/>
      <c r="G511" s="269"/>
      <c r="H511" s="270">
        <v>61975</v>
      </c>
    </row>
    <row r="512" spans="1:8" s="268" customFormat="1" ht="12.75">
      <c r="A512" s="51">
        <v>33</v>
      </c>
      <c r="B512" s="53" t="s">
        <v>85</v>
      </c>
      <c r="C512" s="66" t="s">
        <v>66</v>
      </c>
      <c r="D512" s="252">
        <v>140913</v>
      </c>
      <c r="E512" s="269">
        <v>42248</v>
      </c>
      <c r="F512" s="195"/>
      <c r="G512" s="269"/>
      <c r="H512" s="270">
        <v>57200</v>
      </c>
    </row>
    <row r="513" spans="1:8" s="268" customFormat="1" ht="12.75">
      <c r="A513" s="51">
        <v>34</v>
      </c>
      <c r="B513" s="53" t="s">
        <v>85</v>
      </c>
      <c r="C513" s="66" t="s">
        <v>66</v>
      </c>
      <c r="D513" s="252">
        <v>150913</v>
      </c>
      <c r="E513" s="269">
        <v>42248</v>
      </c>
      <c r="F513" s="195"/>
      <c r="G513" s="269"/>
      <c r="H513" s="271">
        <v>49028.5</v>
      </c>
    </row>
    <row r="514" spans="1:8" s="268" customFormat="1" ht="12.75">
      <c r="A514" s="51">
        <v>35</v>
      </c>
      <c r="B514" s="251" t="s">
        <v>261</v>
      </c>
      <c r="C514" s="66" t="s">
        <v>66</v>
      </c>
      <c r="D514" s="252" t="s">
        <v>308</v>
      </c>
      <c r="E514" s="269">
        <v>42552</v>
      </c>
      <c r="F514" s="195"/>
      <c r="G514" s="269"/>
      <c r="H514" s="270">
        <v>50</v>
      </c>
    </row>
    <row r="515" spans="1:8" s="268" customFormat="1" ht="12.75">
      <c r="A515" s="51">
        <v>36</v>
      </c>
      <c r="B515" s="251" t="s">
        <v>262</v>
      </c>
      <c r="C515" s="66" t="s">
        <v>65</v>
      </c>
      <c r="D515" s="252">
        <v>159933</v>
      </c>
      <c r="E515" s="269">
        <v>42278</v>
      </c>
      <c r="F515" s="195"/>
      <c r="G515" s="269"/>
      <c r="H515" s="5">
        <v>22742</v>
      </c>
    </row>
    <row r="516" spans="1:8" s="268" customFormat="1" ht="12.75">
      <c r="A516" s="51">
        <v>37</v>
      </c>
      <c r="B516" s="251" t="s">
        <v>262</v>
      </c>
      <c r="C516" s="66" t="s">
        <v>65</v>
      </c>
      <c r="D516" s="252">
        <v>159943</v>
      </c>
      <c r="E516" s="269">
        <v>42278</v>
      </c>
      <c r="F516" s="195"/>
      <c r="G516" s="269"/>
      <c r="H516" s="5">
        <v>110</v>
      </c>
    </row>
    <row r="517" spans="1:8" s="268" customFormat="1" ht="25.5">
      <c r="A517" s="51">
        <v>38</v>
      </c>
      <c r="B517" s="251" t="s">
        <v>142</v>
      </c>
      <c r="C517" s="66" t="s">
        <v>31</v>
      </c>
      <c r="D517" s="252">
        <v>53331</v>
      </c>
      <c r="E517" s="269">
        <v>42491</v>
      </c>
      <c r="F517" s="195"/>
      <c r="G517" s="269"/>
      <c r="H517" s="5">
        <v>535</v>
      </c>
    </row>
    <row r="518" spans="1:8" s="268" customFormat="1" ht="12.75">
      <c r="A518" s="51">
        <v>39</v>
      </c>
      <c r="B518" s="251" t="s">
        <v>262</v>
      </c>
      <c r="C518" s="66" t="s">
        <v>65</v>
      </c>
      <c r="D518" s="252">
        <v>159613</v>
      </c>
      <c r="E518" s="269">
        <v>42278</v>
      </c>
      <c r="F518" s="195"/>
      <c r="G518" s="269"/>
      <c r="H518" s="5">
        <v>7150</v>
      </c>
    </row>
    <row r="519" spans="1:8" s="268" customFormat="1" ht="12.75">
      <c r="A519" s="51">
        <v>40</v>
      </c>
      <c r="B519" s="251" t="s">
        <v>262</v>
      </c>
      <c r="C519" s="66" t="s">
        <v>65</v>
      </c>
      <c r="D519" s="252">
        <v>159623</v>
      </c>
      <c r="E519" s="269">
        <v>42278</v>
      </c>
      <c r="F519" s="195"/>
      <c r="G519" s="269"/>
      <c r="H519" s="5">
        <v>37400</v>
      </c>
    </row>
    <row r="520" spans="1:8" s="268" customFormat="1" ht="25.5">
      <c r="A520" s="51">
        <v>41</v>
      </c>
      <c r="B520" s="251" t="s">
        <v>142</v>
      </c>
      <c r="C520" s="66" t="s">
        <v>31</v>
      </c>
      <c r="D520" s="252">
        <v>53337</v>
      </c>
      <c r="E520" s="269">
        <v>42491</v>
      </c>
      <c r="F520" s="195"/>
      <c r="G520" s="269"/>
      <c r="H520" s="5">
        <v>503</v>
      </c>
    </row>
    <row r="521" spans="1:8" s="268" customFormat="1" ht="12.75">
      <c r="A521" s="51">
        <v>42</v>
      </c>
      <c r="B521" s="53" t="s">
        <v>373</v>
      </c>
      <c r="C521" s="69" t="s">
        <v>44</v>
      </c>
      <c r="D521" s="252">
        <v>3213101</v>
      </c>
      <c r="E521" s="269"/>
      <c r="F521" s="195"/>
      <c r="G521" s="269"/>
      <c r="H521" s="5">
        <v>4</v>
      </c>
    </row>
    <row r="522" spans="1:8" s="268" customFormat="1" ht="25.5">
      <c r="A522" s="51">
        <v>43</v>
      </c>
      <c r="B522" s="53" t="s">
        <v>328</v>
      </c>
      <c r="C522" s="69" t="s">
        <v>44</v>
      </c>
      <c r="D522" s="252">
        <v>3207330</v>
      </c>
      <c r="E522" s="269"/>
      <c r="F522" s="195"/>
      <c r="G522" s="269"/>
      <c r="H522" s="5">
        <v>4</v>
      </c>
    </row>
    <row r="523" spans="1:8" s="268" customFormat="1" ht="12.75">
      <c r="A523" s="51">
        <v>44</v>
      </c>
      <c r="B523" s="272" t="s">
        <v>262</v>
      </c>
      <c r="C523" s="66" t="s">
        <v>65</v>
      </c>
      <c r="D523" s="252">
        <v>1591453</v>
      </c>
      <c r="E523" s="269"/>
      <c r="F523" s="195"/>
      <c r="G523" s="269"/>
      <c r="H523" s="5">
        <v>2273</v>
      </c>
    </row>
    <row r="524" spans="1:8" s="268" customFormat="1" ht="12.75">
      <c r="A524" s="51">
        <v>45</v>
      </c>
      <c r="B524" s="272" t="s">
        <v>262</v>
      </c>
      <c r="C524" s="66" t="s">
        <v>65</v>
      </c>
      <c r="D524" s="252">
        <v>1591463</v>
      </c>
      <c r="E524" s="269"/>
      <c r="F524" s="195"/>
      <c r="G524" s="269"/>
      <c r="H524" s="5">
        <v>37400</v>
      </c>
    </row>
    <row r="525" spans="1:8" s="268" customFormat="1" ht="12.75">
      <c r="A525" s="51">
        <v>46</v>
      </c>
      <c r="B525" s="272" t="s">
        <v>262</v>
      </c>
      <c r="C525" s="66" t="s">
        <v>65</v>
      </c>
      <c r="D525" s="252">
        <v>1591473</v>
      </c>
      <c r="E525" s="269"/>
      <c r="F525" s="195"/>
      <c r="G525" s="269"/>
      <c r="H525" s="5">
        <v>37400</v>
      </c>
    </row>
    <row r="526" spans="1:8" s="268" customFormat="1" ht="12.75">
      <c r="A526" s="51">
        <v>47</v>
      </c>
      <c r="B526" s="272" t="s">
        <v>262</v>
      </c>
      <c r="C526" s="66" t="s">
        <v>65</v>
      </c>
      <c r="D526" s="252">
        <v>1591483</v>
      </c>
      <c r="E526" s="269"/>
      <c r="F526" s="195"/>
      <c r="G526" s="269"/>
      <c r="H526" s="5">
        <v>37400</v>
      </c>
    </row>
    <row r="527" spans="1:8" s="268" customFormat="1" ht="12.75">
      <c r="A527" s="51">
        <v>48</v>
      </c>
      <c r="B527" s="272" t="s">
        <v>262</v>
      </c>
      <c r="C527" s="66" t="s">
        <v>65</v>
      </c>
      <c r="D527" s="252">
        <v>1591493</v>
      </c>
      <c r="E527" s="269"/>
      <c r="F527" s="195"/>
      <c r="G527" s="269"/>
      <c r="H527" s="5">
        <v>37400</v>
      </c>
    </row>
    <row r="528" spans="1:8" s="268" customFormat="1" ht="12.75">
      <c r="A528" s="51">
        <v>49</v>
      </c>
      <c r="B528" s="272" t="s">
        <v>262</v>
      </c>
      <c r="C528" s="66" t="s">
        <v>65</v>
      </c>
      <c r="D528" s="252">
        <v>1591503</v>
      </c>
      <c r="E528" s="269"/>
      <c r="F528" s="195"/>
      <c r="G528" s="269"/>
      <c r="H528" s="5">
        <v>37400</v>
      </c>
    </row>
    <row r="529" spans="1:9" s="268" customFormat="1" ht="12.75">
      <c r="A529" s="51">
        <v>50</v>
      </c>
      <c r="B529" s="273" t="s">
        <v>261</v>
      </c>
      <c r="C529" s="66" t="s">
        <v>66</v>
      </c>
      <c r="D529" s="252" t="s">
        <v>375</v>
      </c>
      <c r="E529" s="269"/>
      <c r="F529" s="195"/>
      <c r="G529" s="269"/>
      <c r="H529" s="5">
        <v>8000</v>
      </c>
    </row>
    <row r="530" spans="1:9" s="268" customFormat="1" ht="25.5">
      <c r="A530" s="51">
        <v>51</v>
      </c>
      <c r="B530" s="251" t="s">
        <v>142</v>
      </c>
      <c r="C530" s="66" t="s">
        <v>31</v>
      </c>
      <c r="D530" s="252">
        <v>53333</v>
      </c>
      <c r="E530" s="269"/>
      <c r="F530" s="195"/>
      <c r="G530" s="269"/>
      <c r="H530" s="5">
        <v>9095</v>
      </c>
    </row>
    <row r="531" spans="1:9" s="268" customFormat="1" ht="25.5">
      <c r="A531" s="51">
        <v>52</v>
      </c>
      <c r="B531" s="251" t="s">
        <v>142</v>
      </c>
      <c r="C531" s="66" t="s">
        <v>31</v>
      </c>
      <c r="D531" s="252">
        <v>71876</v>
      </c>
      <c r="E531" s="269"/>
      <c r="F531" s="195"/>
      <c r="G531" s="269"/>
      <c r="H531" s="5">
        <v>12000</v>
      </c>
    </row>
    <row r="532" spans="1:9" s="268" customFormat="1" ht="12.75">
      <c r="A532" s="51">
        <v>53</v>
      </c>
      <c r="B532" s="272" t="s">
        <v>265</v>
      </c>
      <c r="C532" s="66" t="s">
        <v>79</v>
      </c>
      <c r="D532" s="252" t="s">
        <v>384</v>
      </c>
      <c r="E532" s="269"/>
      <c r="F532" s="195"/>
      <c r="G532" s="269"/>
      <c r="H532" s="5">
        <v>297000</v>
      </c>
    </row>
    <row r="533" spans="1:9" s="268" customFormat="1" ht="12.75">
      <c r="A533" s="51">
        <v>54</v>
      </c>
      <c r="B533" s="272" t="s">
        <v>265</v>
      </c>
      <c r="C533" s="66" t="s">
        <v>79</v>
      </c>
      <c r="D533" s="252" t="s">
        <v>385</v>
      </c>
      <c r="E533" s="269"/>
      <c r="F533" s="195"/>
      <c r="G533" s="269"/>
      <c r="H533" s="5">
        <v>298100</v>
      </c>
    </row>
    <row r="534" spans="1:9" s="268" customFormat="1" ht="25.5">
      <c r="A534" s="51">
        <v>55</v>
      </c>
      <c r="B534" s="251" t="s">
        <v>87</v>
      </c>
      <c r="C534" s="66" t="s">
        <v>86</v>
      </c>
      <c r="D534" s="252">
        <v>40114</v>
      </c>
      <c r="E534" s="269"/>
      <c r="F534" s="195"/>
      <c r="G534" s="269"/>
      <c r="H534" s="5">
        <v>37800</v>
      </c>
    </row>
    <row r="535" spans="1:9" s="268" customFormat="1" ht="25.5">
      <c r="A535" s="51">
        <v>56</v>
      </c>
      <c r="B535" s="251" t="s">
        <v>87</v>
      </c>
      <c r="C535" s="66" t="s">
        <v>86</v>
      </c>
      <c r="D535" s="252">
        <v>50114</v>
      </c>
      <c r="E535" s="269"/>
      <c r="F535" s="195"/>
      <c r="G535" s="269"/>
      <c r="H535" s="5">
        <v>238764</v>
      </c>
    </row>
    <row r="536" spans="1:9" s="268" customFormat="1" ht="12" customHeight="1">
      <c r="A536" s="51">
        <v>57</v>
      </c>
      <c r="B536" s="272" t="s">
        <v>84</v>
      </c>
      <c r="C536" s="66" t="s">
        <v>79</v>
      </c>
      <c r="D536" s="252" t="s">
        <v>386</v>
      </c>
      <c r="E536" s="269"/>
      <c r="F536" s="195"/>
      <c r="G536" s="269"/>
      <c r="H536" s="5">
        <v>463</v>
      </c>
    </row>
    <row r="537" spans="1:9" s="268" customFormat="1" ht="12" customHeight="1">
      <c r="A537" s="51">
        <v>58</v>
      </c>
      <c r="B537" s="274" t="s">
        <v>87</v>
      </c>
      <c r="C537" s="275" t="s">
        <v>86</v>
      </c>
      <c r="D537" s="265">
        <v>80214</v>
      </c>
      <c r="E537" s="269"/>
      <c r="F537" s="195"/>
      <c r="G537" s="269"/>
      <c r="H537" s="5">
        <v>50100</v>
      </c>
    </row>
    <row r="538" spans="1:9" s="268" customFormat="1" ht="12" customHeight="1">
      <c r="A538" s="51">
        <v>59</v>
      </c>
      <c r="B538" s="276" t="s">
        <v>261</v>
      </c>
      <c r="C538" s="275" t="s">
        <v>66</v>
      </c>
      <c r="D538" s="265" t="s">
        <v>403</v>
      </c>
      <c r="E538" s="269"/>
      <c r="F538" s="195"/>
      <c r="G538" s="269"/>
      <c r="H538" s="5">
        <v>235604</v>
      </c>
    </row>
    <row r="539" spans="1:9" s="268" customFormat="1" ht="12" customHeight="1">
      <c r="A539" s="51">
        <v>60</v>
      </c>
      <c r="B539" s="274" t="s">
        <v>87</v>
      </c>
      <c r="C539" s="275" t="s">
        <v>86</v>
      </c>
      <c r="D539" s="265">
        <v>90214</v>
      </c>
      <c r="E539" s="269"/>
      <c r="F539" s="195"/>
      <c r="G539" s="269"/>
      <c r="H539" s="5">
        <v>22600</v>
      </c>
    </row>
    <row r="540" spans="1:9" s="268" customFormat="1" ht="12" customHeight="1">
      <c r="A540" s="51">
        <v>61</v>
      </c>
      <c r="B540" s="274" t="s">
        <v>374</v>
      </c>
      <c r="C540" s="277" t="s">
        <v>13</v>
      </c>
      <c r="D540" s="265">
        <v>69030</v>
      </c>
      <c r="E540" s="269"/>
      <c r="F540" s="195"/>
      <c r="G540" s="269"/>
      <c r="H540" s="5">
        <v>209</v>
      </c>
    </row>
    <row r="541" spans="1:9" s="268" customFormat="1" ht="12" customHeight="1">
      <c r="A541" s="51">
        <v>61</v>
      </c>
      <c r="B541" s="274" t="s">
        <v>87</v>
      </c>
      <c r="C541" s="275" t="s">
        <v>86</v>
      </c>
      <c r="D541" s="265">
        <v>110214</v>
      </c>
      <c r="E541" s="269"/>
      <c r="F541" s="195"/>
      <c r="G541" s="269"/>
      <c r="H541" s="5">
        <v>56900</v>
      </c>
    </row>
    <row r="542" spans="1:9" ht="15.75">
      <c r="A542" s="327" t="s">
        <v>338</v>
      </c>
      <c r="B542" s="364"/>
      <c r="C542" s="364"/>
      <c r="D542" s="364"/>
      <c r="E542" s="364"/>
      <c r="F542" s="364"/>
      <c r="G542" s="364"/>
      <c r="H542" s="364"/>
      <c r="I542" s="364"/>
    </row>
    <row r="543" spans="1:9">
      <c r="A543" s="51">
        <v>1</v>
      </c>
      <c r="B543" s="44" t="s">
        <v>201</v>
      </c>
      <c r="C543" s="45" t="s">
        <v>183</v>
      </c>
      <c r="D543" s="46" t="s">
        <v>426</v>
      </c>
      <c r="E543" s="48">
        <v>42555</v>
      </c>
      <c r="F543" s="46">
        <v>436</v>
      </c>
      <c r="G543" s="47">
        <v>41492</v>
      </c>
      <c r="H543" s="12">
        <v>4</v>
      </c>
    </row>
    <row r="544" spans="1:9" ht="22.5">
      <c r="A544" s="51">
        <v>2</v>
      </c>
      <c r="B544" s="49" t="s">
        <v>200</v>
      </c>
      <c r="C544" s="45" t="s">
        <v>11</v>
      </c>
      <c r="D544" s="46" t="s">
        <v>189</v>
      </c>
      <c r="E544" s="48">
        <v>42065</v>
      </c>
      <c r="F544" s="46">
        <v>442</v>
      </c>
      <c r="G544" s="47">
        <v>41495</v>
      </c>
      <c r="H544" s="50">
        <v>1</v>
      </c>
    </row>
    <row r="545" spans="1:8" ht="16.5" customHeight="1">
      <c r="A545" s="327" t="s">
        <v>136</v>
      </c>
      <c r="B545" s="328"/>
      <c r="C545" s="328"/>
      <c r="D545" s="328"/>
      <c r="E545" s="328"/>
      <c r="F545" s="328"/>
      <c r="G545" s="328"/>
      <c r="H545" s="328"/>
    </row>
    <row r="546" spans="1:8">
      <c r="A546" s="69">
        <v>1</v>
      </c>
      <c r="B546" s="278" t="s">
        <v>133</v>
      </c>
      <c r="C546" s="193" t="s">
        <v>79</v>
      </c>
      <c r="D546" s="279" t="s">
        <v>137</v>
      </c>
      <c r="E546" s="88">
        <v>42917</v>
      </c>
      <c r="F546" s="69">
        <v>425</v>
      </c>
      <c r="G546" s="72">
        <v>41198</v>
      </c>
      <c r="H546" s="280">
        <v>96884</v>
      </c>
    </row>
    <row r="547" spans="1:8" ht="18.75" customHeight="1">
      <c r="A547" s="322" t="s">
        <v>138</v>
      </c>
      <c r="B547" s="323"/>
      <c r="C547" s="323"/>
      <c r="D547" s="323"/>
      <c r="E547" s="323"/>
      <c r="F547" s="323"/>
      <c r="G547" s="323"/>
      <c r="H547" s="323"/>
    </row>
    <row r="548" spans="1:8">
      <c r="A548" s="69">
        <v>1</v>
      </c>
      <c r="B548" s="281" t="s">
        <v>134</v>
      </c>
      <c r="C548" s="74" t="s">
        <v>32</v>
      </c>
      <c r="D548" s="87" t="s">
        <v>135</v>
      </c>
      <c r="E548" s="88">
        <v>42278</v>
      </c>
      <c r="F548" s="69">
        <v>425</v>
      </c>
      <c r="G548" s="72">
        <v>41198</v>
      </c>
      <c r="H548" s="195">
        <v>4447</v>
      </c>
    </row>
    <row r="549" spans="1:8" s="283" customFormat="1" ht="15.75">
      <c r="A549" s="334" t="s">
        <v>88</v>
      </c>
      <c r="B549" s="334"/>
      <c r="C549" s="334"/>
      <c r="D549" s="334"/>
      <c r="E549" s="334"/>
      <c r="F549" s="334"/>
      <c r="G549" s="334"/>
      <c r="H549" s="282"/>
    </row>
    <row r="550" spans="1:8" s="196" customFormat="1" ht="12.75">
      <c r="A550" s="136">
        <v>1</v>
      </c>
      <c r="B550" s="284" t="s">
        <v>90</v>
      </c>
      <c r="C550" s="225" t="s">
        <v>31</v>
      </c>
      <c r="D550" s="285" t="s">
        <v>91</v>
      </c>
      <c r="E550" s="226">
        <v>41943</v>
      </c>
      <c r="F550" s="286"/>
      <c r="G550" s="286"/>
      <c r="H550" s="66">
        <v>20</v>
      </c>
    </row>
    <row r="551" spans="1:8" s="198" customFormat="1" ht="12">
      <c r="A551" s="136">
        <v>2</v>
      </c>
      <c r="B551" s="199" t="s">
        <v>84</v>
      </c>
      <c r="C551" s="287" t="s">
        <v>79</v>
      </c>
      <c r="D551" s="287" t="s">
        <v>93</v>
      </c>
      <c r="E551" s="288">
        <v>42704</v>
      </c>
      <c r="F551" s="118"/>
      <c r="G551" s="73"/>
      <c r="H551" s="287">
        <v>23</v>
      </c>
    </row>
    <row r="552" spans="1:8" s="198" customFormat="1" ht="24">
      <c r="A552" s="136">
        <v>3</v>
      </c>
      <c r="B552" s="199" t="s">
        <v>94</v>
      </c>
      <c r="C552" s="287" t="s">
        <v>92</v>
      </c>
      <c r="D552" s="287" t="s">
        <v>95</v>
      </c>
      <c r="E552" s="288">
        <v>42397</v>
      </c>
      <c r="F552" s="118"/>
      <c r="G552" s="73"/>
      <c r="H552" s="287">
        <v>14</v>
      </c>
    </row>
    <row r="553" spans="1:8" s="198" customFormat="1" ht="36">
      <c r="A553" s="136">
        <v>4</v>
      </c>
      <c r="B553" s="14" t="s">
        <v>96</v>
      </c>
      <c r="C553" s="287" t="s">
        <v>89</v>
      </c>
      <c r="D553" s="287" t="s">
        <v>97</v>
      </c>
      <c r="E553" s="288">
        <v>42095</v>
      </c>
      <c r="F553" s="118"/>
      <c r="G553" s="73"/>
      <c r="H553" s="287">
        <v>27</v>
      </c>
    </row>
    <row r="554" spans="1:8" s="198" customFormat="1" ht="12">
      <c r="A554" s="136">
        <v>5</v>
      </c>
      <c r="B554" s="199" t="s">
        <v>98</v>
      </c>
      <c r="C554" s="287" t="s">
        <v>32</v>
      </c>
      <c r="D554" s="118" t="s">
        <v>99</v>
      </c>
      <c r="E554" s="288">
        <v>42035</v>
      </c>
      <c r="F554" s="118"/>
      <c r="G554" s="73"/>
      <c r="H554" s="287">
        <v>11</v>
      </c>
    </row>
    <row r="555" spans="1:8" s="198" customFormat="1" ht="12">
      <c r="A555" s="136">
        <v>6</v>
      </c>
      <c r="B555" s="199" t="s">
        <v>100</v>
      </c>
      <c r="C555" s="118" t="s">
        <v>13</v>
      </c>
      <c r="D555" s="289" t="s">
        <v>101</v>
      </c>
      <c r="E555" s="201">
        <v>42475</v>
      </c>
      <c r="F555" s="118"/>
      <c r="G555" s="73"/>
      <c r="H555" s="118">
        <v>179</v>
      </c>
    </row>
    <row r="556" spans="1:8" s="198" customFormat="1" ht="12">
      <c r="A556" s="136">
        <v>7</v>
      </c>
      <c r="B556" s="199" t="s">
        <v>102</v>
      </c>
      <c r="C556" s="118" t="s">
        <v>13</v>
      </c>
      <c r="D556" s="289" t="s">
        <v>103</v>
      </c>
      <c r="E556" s="201">
        <v>43220</v>
      </c>
      <c r="F556" s="118"/>
      <c r="G556" s="73"/>
      <c r="H556" s="118">
        <v>2961</v>
      </c>
    </row>
    <row r="557" spans="1:8" s="198" customFormat="1" ht="12">
      <c r="A557" s="136">
        <v>8</v>
      </c>
      <c r="B557" s="199" t="s">
        <v>104</v>
      </c>
      <c r="C557" s="118" t="s">
        <v>13</v>
      </c>
      <c r="D557" s="290" t="s">
        <v>105</v>
      </c>
      <c r="E557" s="291">
        <v>42468</v>
      </c>
      <c r="F557" s="118"/>
      <c r="G557" s="73"/>
      <c r="H557" s="118">
        <v>118</v>
      </c>
    </row>
    <row r="558" spans="1:8" s="198" customFormat="1" ht="12">
      <c r="A558" s="136">
        <v>9</v>
      </c>
      <c r="B558" s="199" t="s">
        <v>106</v>
      </c>
      <c r="C558" s="200" t="s">
        <v>13</v>
      </c>
      <c r="D558" s="290" t="s">
        <v>107</v>
      </c>
      <c r="E558" s="291">
        <v>42430</v>
      </c>
      <c r="F558" s="118"/>
      <c r="G558" s="73"/>
      <c r="H558" s="118">
        <v>282</v>
      </c>
    </row>
    <row r="559" spans="1:8" s="198" customFormat="1" ht="12">
      <c r="A559" s="136">
        <v>10</v>
      </c>
      <c r="B559" s="199" t="s">
        <v>108</v>
      </c>
      <c r="C559" s="200" t="s">
        <v>13</v>
      </c>
      <c r="D559" s="290" t="s">
        <v>109</v>
      </c>
      <c r="E559" s="291">
        <v>42532</v>
      </c>
      <c r="F559" s="118"/>
      <c r="G559" s="73"/>
      <c r="H559" s="118">
        <v>306</v>
      </c>
    </row>
    <row r="560" spans="1:8" s="198" customFormat="1" ht="12">
      <c r="A560" s="136">
        <v>11</v>
      </c>
      <c r="B560" s="199" t="s">
        <v>287</v>
      </c>
      <c r="C560" s="286" t="s">
        <v>13</v>
      </c>
      <c r="D560" s="290" t="s">
        <v>233</v>
      </c>
      <c r="E560" s="291">
        <v>42183</v>
      </c>
      <c r="F560" s="118">
        <v>302</v>
      </c>
      <c r="G560" s="73">
        <v>41435</v>
      </c>
      <c r="H560" s="118">
        <v>0</v>
      </c>
    </row>
    <row r="561" spans="1:8" s="293" customFormat="1" ht="24">
      <c r="A561" s="136">
        <v>12</v>
      </c>
      <c r="B561" s="199" t="s">
        <v>510</v>
      </c>
      <c r="C561" s="286" t="s">
        <v>31</v>
      </c>
      <c r="D561" s="292" t="s">
        <v>511</v>
      </c>
      <c r="E561" s="206">
        <v>42461</v>
      </c>
      <c r="F561" s="205">
        <v>511</v>
      </c>
      <c r="G561" s="73">
        <v>41926</v>
      </c>
      <c r="H561" s="205">
        <v>38</v>
      </c>
    </row>
    <row r="562" spans="1:8" s="293" customFormat="1" ht="24">
      <c r="A562" s="136">
        <v>13</v>
      </c>
      <c r="B562" s="199" t="s">
        <v>512</v>
      </c>
      <c r="C562" s="286" t="s">
        <v>31</v>
      </c>
      <c r="D562" s="292">
        <v>80814</v>
      </c>
      <c r="E562" s="206">
        <v>42583</v>
      </c>
      <c r="F562" s="205">
        <v>511</v>
      </c>
      <c r="G562" s="73">
        <v>41926</v>
      </c>
      <c r="H562" s="205">
        <v>37</v>
      </c>
    </row>
    <row r="563" spans="1:8" s="293" customFormat="1" ht="24">
      <c r="A563" s="136">
        <v>14</v>
      </c>
      <c r="B563" s="199" t="s">
        <v>513</v>
      </c>
      <c r="C563" s="286" t="s">
        <v>66</v>
      </c>
      <c r="D563" s="292" t="s">
        <v>505</v>
      </c>
      <c r="E563" s="206">
        <v>42644</v>
      </c>
      <c r="F563" s="205">
        <v>511</v>
      </c>
      <c r="G563" s="73">
        <v>41926</v>
      </c>
      <c r="H563" s="205">
        <v>85</v>
      </c>
    </row>
    <row r="564" spans="1:8" s="293" customFormat="1" ht="24">
      <c r="A564" s="136">
        <v>15</v>
      </c>
      <c r="B564" s="199" t="s">
        <v>514</v>
      </c>
      <c r="C564" s="286" t="s">
        <v>31</v>
      </c>
      <c r="D564" s="292" t="s">
        <v>515</v>
      </c>
      <c r="E564" s="206">
        <v>42794</v>
      </c>
      <c r="F564" s="205" t="s">
        <v>518</v>
      </c>
      <c r="G564" s="73">
        <v>41934</v>
      </c>
      <c r="H564" s="205">
        <v>87</v>
      </c>
    </row>
    <row r="565" spans="1:8" s="293" customFormat="1" ht="24">
      <c r="A565" s="136">
        <v>16</v>
      </c>
      <c r="B565" s="199" t="s">
        <v>516</v>
      </c>
      <c r="C565" s="286" t="s">
        <v>65</v>
      </c>
      <c r="D565" s="292" t="s">
        <v>517</v>
      </c>
      <c r="E565" s="206">
        <v>42551</v>
      </c>
      <c r="F565" s="205" t="s">
        <v>518</v>
      </c>
      <c r="G565" s="73">
        <v>41934</v>
      </c>
      <c r="H565" s="205">
        <v>872</v>
      </c>
    </row>
    <row r="566" spans="1:8" s="293" customFormat="1" ht="24">
      <c r="A566" s="136">
        <v>17</v>
      </c>
      <c r="B566" s="199" t="s">
        <v>529</v>
      </c>
      <c r="C566" s="286" t="s">
        <v>31</v>
      </c>
      <c r="D566" s="292" t="s">
        <v>530</v>
      </c>
      <c r="E566" s="206">
        <v>42521</v>
      </c>
      <c r="F566" s="205">
        <v>560</v>
      </c>
      <c r="G566" s="73">
        <v>41949</v>
      </c>
      <c r="H566" s="205">
        <v>87</v>
      </c>
    </row>
    <row r="567" spans="1:8" s="293" customFormat="1" ht="24">
      <c r="A567" s="136">
        <v>18</v>
      </c>
      <c r="B567" s="199" t="s">
        <v>531</v>
      </c>
      <c r="C567" s="286" t="s">
        <v>66</v>
      </c>
      <c r="D567" s="292" t="s">
        <v>532</v>
      </c>
      <c r="E567" s="206">
        <v>42460</v>
      </c>
      <c r="F567" s="205">
        <v>560</v>
      </c>
      <c r="G567" s="73">
        <v>41949</v>
      </c>
      <c r="H567" s="205">
        <v>178</v>
      </c>
    </row>
    <row r="568" spans="1:8" s="293" customFormat="1" ht="12">
      <c r="A568" s="136">
        <v>19</v>
      </c>
      <c r="B568" s="199" t="s">
        <v>533</v>
      </c>
      <c r="C568" s="286" t="s">
        <v>31</v>
      </c>
      <c r="D568" s="292" t="s">
        <v>534</v>
      </c>
      <c r="E568" s="206">
        <v>42766</v>
      </c>
      <c r="F568" s="205">
        <v>560</v>
      </c>
      <c r="G568" s="73">
        <v>41949</v>
      </c>
      <c r="H568" s="205">
        <v>67</v>
      </c>
    </row>
    <row r="569" spans="1:8" s="293" customFormat="1" ht="24">
      <c r="A569" s="136">
        <v>20</v>
      </c>
      <c r="B569" s="199" t="s">
        <v>535</v>
      </c>
      <c r="C569" s="286" t="s">
        <v>31</v>
      </c>
      <c r="D569" s="292" t="s">
        <v>536</v>
      </c>
      <c r="E569" s="206">
        <v>42794</v>
      </c>
      <c r="F569" s="205" t="s">
        <v>542</v>
      </c>
      <c r="G569" s="73">
        <v>41949</v>
      </c>
      <c r="H569" s="205">
        <v>421</v>
      </c>
    </row>
    <row r="570" spans="1:8" s="293" customFormat="1" ht="12">
      <c r="A570" s="136">
        <v>21</v>
      </c>
      <c r="B570" s="199" t="s">
        <v>640</v>
      </c>
      <c r="C570" s="118" t="s">
        <v>31</v>
      </c>
      <c r="D570" s="290">
        <v>2151020</v>
      </c>
      <c r="E570" s="201">
        <v>42614</v>
      </c>
      <c r="F570" s="118">
        <v>560</v>
      </c>
      <c r="G570" s="73">
        <v>41949</v>
      </c>
      <c r="H570" s="205">
        <v>110</v>
      </c>
    </row>
    <row r="571" spans="1:8" s="293" customFormat="1" ht="12">
      <c r="A571" s="136">
        <v>22</v>
      </c>
      <c r="B571" s="199" t="s">
        <v>641</v>
      </c>
      <c r="C571" s="118" t="s">
        <v>65</v>
      </c>
      <c r="D571" s="290" t="s">
        <v>642</v>
      </c>
      <c r="E571" s="201">
        <v>42887</v>
      </c>
      <c r="F571" s="118">
        <v>511</v>
      </c>
      <c r="G571" s="73">
        <v>41926</v>
      </c>
      <c r="H571" s="205">
        <v>400</v>
      </c>
    </row>
    <row r="572" spans="1:8" s="293" customFormat="1" ht="12">
      <c r="A572" s="136">
        <v>23</v>
      </c>
      <c r="B572" s="199" t="s">
        <v>643</v>
      </c>
      <c r="C572" s="118" t="s">
        <v>65</v>
      </c>
      <c r="D572" s="290" t="s">
        <v>644</v>
      </c>
      <c r="E572" s="201">
        <v>42948</v>
      </c>
      <c r="F572" s="118">
        <v>511</v>
      </c>
      <c r="G572" s="73">
        <v>41926</v>
      </c>
      <c r="H572" s="205">
        <v>350</v>
      </c>
    </row>
    <row r="573" spans="1:8" s="293" customFormat="1" ht="24">
      <c r="A573" s="136">
        <v>24</v>
      </c>
      <c r="B573" s="199" t="s">
        <v>645</v>
      </c>
      <c r="C573" s="118" t="s">
        <v>31</v>
      </c>
      <c r="D573" s="292">
        <v>2139280</v>
      </c>
      <c r="E573" s="206">
        <v>42461</v>
      </c>
      <c r="F573" s="205">
        <v>611</v>
      </c>
      <c r="G573" s="73">
        <v>41975</v>
      </c>
      <c r="H573" s="205">
        <v>185</v>
      </c>
    </row>
    <row r="574" spans="1:8" s="293" customFormat="1" ht="12">
      <c r="A574" s="136">
        <v>25</v>
      </c>
      <c r="B574" s="199" t="s">
        <v>646</v>
      </c>
      <c r="C574" s="118" t="s">
        <v>31</v>
      </c>
      <c r="D574" s="292" t="s">
        <v>647</v>
      </c>
      <c r="E574" s="206">
        <v>43101</v>
      </c>
      <c r="F574" s="205">
        <v>611</v>
      </c>
      <c r="G574" s="73">
        <v>41975</v>
      </c>
      <c r="H574" s="205">
        <v>110</v>
      </c>
    </row>
    <row r="575" spans="1:8" s="293" customFormat="1" ht="24">
      <c r="A575" s="136">
        <v>26</v>
      </c>
      <c r="B575" s="199" t="s">
        <v>648</v>
      </c>
      <c r="C575" s="118" t="s">
        <v>31</v>
      </c>
      <c r="D575" s="294">
        <v>7561</v>
      </c>
      <c r="E575" s="206">
        <v>42460</v>
      </c>
      <c r="F575" s="205">
        <v>611</v>
      </c>
      <c r="G575" s="73">
        <v>41975</v>
      </c>
      <c r="H575" s="205">
        <v>130</v>
      </c>
    </row>
    <row r="576" spans="1:8" s="293" customFormat="1" ht="12">
      <c r="A576" s="136">
        <v>27</v>
      </c>
      <c r="B576" s="199" t="s">
        <v>649</v>
      </c>
      <c r="C576" s="118" t="s">
        <v>31</v>
      </c>
      <c r="D576" s="292" t="s">
        <v>650</v>
      </c>
      <c r="E576" s="206">
        <v>42887</v>
      </c>
      <c r="F576" s="205">
        <v>560</v>
      </c>
      <c r="G576" s="73">
        <v>41949</v>
      </c>
      <c r="H576" s="205">
        <v>80</v>
      </c>
    </row>
    <row r="577" spans="1:8" s="293" customFormat="1" ht="12">
      <c r="A577" s="136">
        <v>28</v>
      </c>
      <c r="B577" s="199" t="s">
        <v>651</v>
      </c>
      <c r="C577" s="118" t="s">
        <v>31</v>
      </c>
      <c r="D577" s="292" t="s">
        <v>652</v>
      </c>
      <c r="E577" s="206">
        <v>42643</v>
      </c>
      <c r="F577" s="205">
        <v>511</v>
      </c>
      <c r="G577" s="73">
        <v>41926</v>
      </c>
      <c r="H577" s="205">
        <v>200</v>
      </c>
    </row>
    <row r="578" spans="1:8" s="293" customFormat="1" ht="24">
      <c r="A578" s="136">
        <v>29</v>
      </c>
      <c r="B578" s="199" t="s">
        <v>653</v>
      </c>
      <c r="C578" s="200" t="s">
        <v>654</v>
      </c>
      <c r="D578" s="289">
        <v>60413</v>
      </c>
      <c r="E578" s="206">
        <v>42491</v>
      </c>
      <c r="F578" s="205">
        <v>646</v>
      </c>
      <c r="G578" s="73">
        <v>41983</v>
      </c>
      <c r="H578" s="205">
        <v>50</v>
      </c>
    </row>
    <row r="579" spans="1:8" s="293" customFormat="1" ht="60">
      <c r="A579" s="136">
        <v>30</v>
      </c>
      <c r="B579" s="199" t="s">
        <v>655</v>
      </c>
      <c r="C579" s="200" t="s">
        <v>656</v>
      </c>
      <c r="D579" s="289" t="s">
        <v>657</v>
      </c>
      <c r="E579" s="206">
        <v>42155</v>
      </c>
      <c r="F579" s="205">
        <v>646</v>
      </c>
      <c r="G579" s="73">
        <v>41983</v>
      </c>
      <c r="H579" s="205">
        <v>20</v>
      </c>
    </row>
    <row r="580" spans="1:8" s="293" customFormat="1" ht="24">
      <c r="A580" s="136">
        <v>31</v>
      </c>
      <c r="B580" s="199" t="s">
        <v>658</v>
      </c>
      <c r="C580" s="200" t="s">
        <v>66</v>
      </c>
      <c r="D580" s="289" t="s">
        <v>659</v>
      </c>
      <c r="E580" s="206">
        <v>42614</v>
      </c>
      <c r="F580" s="205">
        <v>646</v>
      </c>
      <c r="G580" s="73">
        <v>41983</v>
      </c>
      <c r="H580" s="205">
        <v>50</v>
      </c>
    </row>
    <row r="581" spans="1:8" s="293" customFormat="1" ht="12">
      <c r="A581" s="136">
        <v>32</v>
      </c>
      <c r="B581" s="199" t="s">
        <v>660</v>
      </c>
      <c r="C581" s="200" t="s">
        <v>66</v>
      </c>
      <c r="D581" s="289" t="s">
        <v>661</v>
      </c>
      <c r="E581" s="206">
        <v>42521</v>
      </c>
      <c r="F581" s="205">
        <v>646</v>
      </c>
      <c r="G581" s="73">
        <v>41983</v>
      </c>
      <c r="H581" s="205">
        <v>100</v>
      </c>
    </row>
    <row r="582" spans="1:8" s="293" customFormat="1" ht="12">
      <c r="A582" s="136">
        <v>33</v>
      </c>
      <c r="B582" s="199" t="s">
        <v>662</v>
      </c>
      <c r="C582" s="200" t="s">
        <v>31</v>
      </c>
      <c r="D582" s="289" t="s">
        <v>663</v>
      </c>
      <c r="E582" s="206">
        <v>42491</v>
      </c>
      <c r="F582" s="205">
        <v>646</v>
      </c>
      <c r="G582" s="73">
        <v>41983</v>
      </c>
      <c r="H582" s="205">
        <v>50</v>
      </c>
    </row>
    <row r="583" spans="1:8" s="293" customFormat="1" ht="12">
      <c r="A583" s="136">
        <v>34</v>
      </c>
      <c r="B583" s="199" t="s">
        <v>664</v>
      </c>
      <c r="C583" s="200" t="s">
        <v>31</v>
      </c>
      <c r="D583" s="206" t="s">
        <v>665</v>
      </c>
      <c r="E583" s="206">
        <v>42521</v>
      </c>
      <c r="F583" s="205">
        <v>646</v>
      </c>
      <c r="G583" s="73">
        <v>41983</v>
      </c>
      <c r="H583" s="205">
        <v>30</v>
      </c>
    </row>
    <row r="584" spans="1:8" s="293" customFormat="1" ht="12">
      <c r="A584" s="136">
        <v>35</v>
      </c>
      <c r="B584" s="199" t="s">
        <v>666</v>
      </c>
      <c r="C584" s="118" t="s">
        <v>31</v>
      </c>
      <c r="D584" s="206" t="s">
        <v>667</v>
      </c>
      <c r="E584" s="206">
        <v>42185</v>
      </c>
      <c r="F584" s="205">
        <v>646</v>
      </c>
      <c r="G584" s="73">
        <v>41983</v>
      </c>
      <c r="H584" s="205">
        <v>30</v>
      </c>
    </row>
    <row r="585" spans="1:8" s="293" customFormat="1" ht="12">
      <c r="A585" s="136">
        <v>36</v>
      </c>
      <c r="B585" s="199" t="s">
        <v>668</v>
      </c>
      <c r="C585" s="200" t="s">
        <v>31</v>
      </c>
      <c r="D585" s="206" t="s">
        <v>669</v>
      </c>
      <c r="E585" s="206">
        <v>43434</v>
      </c>
      <c r="F585" s="205">
        <v>646</v>
      </c>
      <c r="G585" s="73">
        <v>41983</v>
      </c>
      <c r="H585" s="205">
        <v>40</v>
      </c>
    </row>
    <row r="586" spans="1:8" s="293" customFormat="1" ht="25.5">
      <c r="A586" s="136">
        <v>37</v>
      </c>
      <c r="B586" s="284" t="s">
        <v>537</v>
      </c>
      <c r="C586" s="295" t="s">
        <v>31</v>
      </c>
      <c r="D586" s="296" t="s">
        <v>538</v>
      </c>
      <c r="E586" s="226">
        <v>42186</v>
      </c>
      <c r="F586" s="225">
        <v>585</v>
      </c>
      <c r="G586" s="72">
        <v>41964</v>
      </c>
      <c r="H586" s="205">
        <v>2</v>
      </c>
    </row>
    <row r="587" spans="1:8" s="293" customFormat="1" ht="25.5">
      <c r="A587" s="136">
        <v>38</v>
      </c>
      <c r="B587" s="284" t="s">
        <v>539</v>
      </c>
      <c r="C587" s="295" t="s">
        <v>31</v>
      </c>
      <c r="D587" s="296" t="s">
        <v>540</v>
      </c>
      <c r="E587" s="226">
        <v>42614</v>
      </c>
      <c r="F587" s="225">
        <v>585</v>
      </c>
      <c r="G587" s="72">
        <v>41964</v>
      </c>
      <c r="H587" s="205">
        <v>2</v>
      </c>
    </row>
    <row r="588" spans="1:8" s="293" customFormat="1" ht="25.5">
      <c r="A588" s="136">
        <v>39</v>
      </c>
      <c r="B588" s="284" t="s">
        <v>541</v>
      </c>
      <c r="C588" s="295" t="s">
        <v>66</v>
      </c>
      <c r="D588" s="296">
        <v>1609249</v>
      </c>
      <c r="E588" s="226">
        <v>43497</v>
      </c>
      <c r="F588" s="225" t="s">
        <v>543</v>
      </c>
      <c r="G588" s="72">
        <v>41960</v>
      </c>
      <c r="H588" s="205">
        <v>16230</v>
      </c>
    </row>
    <row r="589" spans="1:8" s="293" customFormat="1" ht="24">
      <c r="A589" s="136">
        <v>40</v>
      </c>
      <c r="B589" s="199" t="s">
        <v>670</v>
      </c>
      <c r="C589" s="297" t="s">
        <v>31</v>
      </c>
      <c r="D589" s="290" t="s">
        <v>671</v>
      </c>
      <c r="E589" s="201">
        <v>42856</v>
      </c>
      <c r="F589" s="118">
        <v>643</v>
      </c>
      <c r="G589" s="88">
        <v>41983</v>
      </c>
      <c r="H589" s="205">
        <v>75</v>
      </c>
    </row>
    <row r="590" spans="1:8" s="293" customFormat="1" ht="24">
      <c r="A590" s="136">
        <v>41</v>
      </c>
      <c r="B590" s="199" t="s">
        <v>672</v>
      </c>
      <c r="C590" s="286" t="s">
        <v>31</v>
      </c>
      <c r="D590" s="290">
        <v>161114</v>
      </c>
      <c r="E590" s="201">
        <v>42704</v>
      </c>
      <c r="F590" s="118">
        <v>626</v>
      </c>
      <c r="G590" s="88">
        <v>41978</v>
      </c>
      <c r="H590" s="205">
        <v>39</v>
      </c>
    </row>
    <row r="591" spans="1:8" s="293" customFormat="1" ht="24">
      <c r="A591" s="136">
        <v>42</v>
      </c>
      <c r="B591" s="199" t="s">
        <v>673</v>
      </c>
      <c r="C591" s="286" t="s">
        <v>31</v>
      </c>
      <c r="D591" s="290" t="s">
        <v>674</v>
      </c>
      <c r="E591" s="201">
        <v>42552</v>
      </c>
      <c r="F591" s="118">
        <v>643</v>
      </c>
      <c r="G591" s="88">
        <v>41983</v>
      </c>
      <c r="H591" s="205">
        <v>137</v>
      </c>
    </row>
    <row r="592" spans="1:8" s="293" customFormat="1" ht="24">
      <c r="A592" s="136">
        <v>43</v>
      </c>
      <c r="B592" s="199" t="s">
        <v>675</v>
      </c>
      <c r="C592" s="286" t="s">
        <v>31</v>
      </c>
      <c r="D592" s="290" t="s">
        <v>676</v>
      </c>
      <c r="E592" s="201">
        <v>42688</v>
      </c>
      <c r="F592" s="118">
        <v>643</v>
      </c>
      <c r="G592" s="88">
        <v>41983</v>
      </c>
      <c r="H592" s="205">
        <v>100</v>
      </c>
    </row>
    <row r="593" spans="1:8" s="293" customFormat="1" ht="24">
      <c r="A593" s="136">
        <v>44</v>
      </c>
      <c r="B593" s="199" t="s">
        <v>677</v>
      </c>
      <c r="C593" s="286" t="s">
        <v>678</v>
      </c>
      <c r="D593" s="290">
        <v>58031411</v>
      </c>
      <c r="E593" s="201">
        <v>42613</v>
      </c>
      <c r="F593" s="118">
        <v>626</v>
      </c>
      <c r="G593" s="88">
        <v>41978</v>
      </c>
      <c r="H593" s="205">
        <v>183</v>
      </c>
    </row>
    <row r="594" spans="1:8" s="293" customFormat="1" ht="12">
      <c r="A594" s="136">
        <v>45</v>
      </c>
      <c r="B594" s="199" t="s">
        <v>679</v>
      </c>
      <c r="C594" s="286" t="s">
        <v>31</v>
      </c>
      <c r="D594" s="290" t="s">
        <v>680</v>
      </c>
      <c r="E594" s="201">
        <v>43008</v>
      </c>
      <c r="F594" s="118">
        <v>626</v>
      </c>
      <c r="G594" s="88">
        <v>41978</v>
      </c>
      <c r="H594" s="205">
        <v>483</v>
      </c>
    </row>
    <row r="595" spans="1:8" s="293" customFormat="1" ht="12">
      <c r="A595" s="136">
        <v>46</v>
      </c>
      <c r="B595" s="199" t="s">
        <v>681</v>
      </c>
      <c r="C595" s="286" t="s">
        <v>31</v>
      </c>
      <c r="D595" s="290" t="s">
        <v>630</v>
      </c>
      <c r="E595" s="201">
        <v>42978</v>
      </c>
      <c r="F595" s="118">
        <v>626</v>
      </c>
      <c r="G595" s="88">
        <v>41978</v>
      </c>
      <c r="H595" s="205">
        <v>734</v>
      </c>
    </row>
    <row r="596" spans="1:8" s="293" customFormat="1" ht="24">
      <c r="A596" s="136">
        <v>47</v>
      </c>
      <c r="B596" s="199" t="s">
        <v>682</v>
      </c>
      <c r="C596" s="286" t="s">
        <v>31</v>
      </c>
      <c r="D596" s="290">
        <v>2731114</v>
      </c>
      <c r="E596" s="201">
        <v>42338</v>
      </c>
      <c r="F596" s="118">
        <v>626</v>
      </c>
      <c r="G596" s="88">
        <v>41978</v>
      </c>
      <c r="H596" s="205">
        <v>200</v>
      </c>
    </row>
    <row r="597" spans="1:8" s="293" customFormat="1" ht="24">
      <c r="A597" s="136">
        <v>48</v>
      </c>
      <c r="B597" s="199" t="s">
        <v>683</v>
      </c>
      <c r="C597" s="286" t="s">
        <v>684</v>
      </c>
      <c r="D597" s="290" t="s">
        <v>685</v>
      </c>
      <c r="E597" s="201">
        <v>42996</v>
      </c>
      <c r="F597" s="118">
        <v>626</v>
      </c>
      <c r="G597" s="88">
        <v>41978</v>
      </c>
      <c r="H597" s="205">
        <v>800</v>
      </c>
    </row>
    <row r="598" spans="1:8" s="293" customFormat="1" ht="24">
      <c r="A598" s="136">
        <v>49</v>
      </c>
      <c r="B598" s="199" t="s">
        <v>686</v>
      </c>
      <c r="C598" s="286" t="s">
        <v>31</v>
      </c>
      <c r="D598" s="290" t="s">
        <v>687</v>
      </c>
      <c r="E598" s="201">
        <v>42953</v>
      </c>
      <c r="F598" s="118">
        <v>643</v>
      </c>
      <c r="G598" s="88">
        <v>41983</v>
      </c>
      <c r="H598" s="205">
        <v>800</v>
      </c>
    </row>
    <row r="599" spans="1:8" s="293" customFormat="1" ht="24">
      <c r="A599" s="136">
        <v>50</v>
      </c>
      <c r="B599" s="199" t="s">
        <v>688</v>
      </c>
      <c r="C599" s="286" t="s">
        <v>31</v>
      </c>
      <c r="D599" s="290" t="s">
        <v>689</v>
      </c>
      <c r="E599" s="201">
        <v>42490</v>
      </c>
      <c r="F599" s="118">
        <v>643</v>
      </c>
      <c r="G599" s="88">
        <v>41983</v>
      </c>
      <c r="H599" s="205">
        <v>80</v>
      </c>
    </row>
    <row r="600" spans="1:8" s="293" customFormat="1" ht="12">
      <c r="A600" s="136">
        <v>51</v>
      </c>
      <c r="B600" s="199" t="s">
        <v>690</v>
      </c>
      <c r="C600" s="298" t="s">
        <v>65</v>
      </c>
      <c r="D600" s="118">
        <v>149166402</v>
      </c>
      <c r="E600" s="201">
        <v>42248</v>
      </c>
      <c r="F600" s="118">
        <v>617</v>
      </c>
      <c r="G600" s="88">
        <v>41978</v>
      </c>
      <c r="H600" s="205">
        <v>5</v>
      </c>
    </row>
    <row r="601" spans="1:8" s="299" customFormat="1" ht="12.75">
      <c r="A601" s="136">
        <v>52</v>
      </c>
      <c r="B601" s="117" t="s">
        <v>121</v>
      </c>
      <c r="C601" s="74" t="s">
        <v>13</v>
      </c>
      <c r="D601" s="74" t="s">
        <v>122</v>
      </c>
      <c r="E601" s="88">
        <v>42277</v>
      </c>
      <c r="F601" s="74">
        <v>350</v>
      </c>
      <c r="G601" s="88">
        <v>41150</v>
      </c>
      <c r="H601" s="195">
        <v>48</v>
      </c>
    </row>
    <row r="602" spans="1:8" s="299" customFormat="1" ht="12.75">
      <c r="A602" s="136">
        <v>53</v>
      </c>
      <c r="B602" s="117" t="s">
        <v>123</v>
      </c>
      <c r="C602" s="74" t="s">
        <v>13</v>
      </c>
      <c r="D602" s="74" t="s">
        <v>124</v>
      </c>
      <c r="E602" s="88">
        <v>41882</v>
      </c>
      <c r="F602" s="74">
        <v>350</v>
      </c>
      <c r="G602" s="88">
        <v>41150</v>
      </c>
      <c r="H602" s="195">
        <v>34</v>
      </c>
    </row>
    <row r="603" spans="1:8" s="299" customFormat="1" ht="12.75">
      <c r="A603" s="136">
        <v>54</v>
      </c>
      <c r="B603" s="228" t="s">
        <v>125</v>
      </c>
      <c r="C603" s="74" t="s">
        <v>13</v>
      </c>
      <c r="D603" s="300" t="s">
        <v>126</v>
      </c>
      <c r="E603" s="88">
        <v>41759</v>
      </c>
      <c r="F603" s="74">
        <v>350</v>
      </c>
      <c r="G603" s="88">
        <v>41150</v>
      </c>
      <c r="H603" s="195">
        <v>31</v>
      </c>
    </row>
    <row r="604" spans="1:8" s="299" customFormat="1" ht="24">
      <c r="A604" s="136">
        <v>55</v>
      </c>
      <c r="B604" s="228" t="s">
        <v>127</v>
      </c>
      <c r="C604" s="301" t="s">
        <v>13</v>
      </c>
      <c r="D604" s="300" t="s">
        <v>128</v>
      </c>
      <c r="E604" s="88">
        <v>42308</v>
      </c>
      <c r="F604" s="74">
        <v>350</v>
      </c>
      <c r="G604" s="88">
        <v>41150</v>
      </c>
      <c r="H604" s="195">
        <v>127</v>
      </c>
    </row>
    <row r="605" spans="1:8" s="299" customFormat="1" ht="12.75">
      <c r="A605" s="136">
        <v>56</v>
      </c>
      <c r="B605" s="228" t="s">
        <v>129</v>
      </c>
      <c r="C605" s="74" t="s">
        <v>13</v>
      </c>
      <c r="D605" s="300" t="s">
        <v>130</v>
      </c>
      <c r="E605" s="88">
        <v>41943</v>
      </c>
      <c r="F605" s="74">
        <v>350</v>
      </c>
      <c r="G605" s="88">
        <v>41150</v>
      </c>
      <c r="H605" s="195">
        <v>151</v>
      </c>
    </row>
    <row r="606" spans="1:8" s="110" customFormat="1" ht="23.25" customHeight="1">
      <c r="A606" s="335" t="s">
        <v>118</v>
      </c>
      <c r="B606" s="336"/>
      <c r="C606" s="336"/>
      <c r="D606" s="336"/>
      <c r="E606" s="336"/>
      <c r="F606" s="336"/>
      <c r="G606" s="336"/>
      <c r="H606" s="302"/>
    </row>
    <row r="607" spans="1:8" s="110" customFormat="1" ht="17.25" customHeight="1">
      <c r="A607" s="4">
        <v>1</v>
      </c>
      <c r="B607" s="303" t="s">
        <v>504</v>
      </c>
      <c r="C607" s="304" t="s">
        <v>74</v>
      </c>
      <c r="D607" s="305" t="s">
        <v>505</v>
      </c>
      <c r="E607" s="306">
        <v>42644</v>
      </c>
      <c r="F607" s="307">
        <v>524</v>
      </c>
      <c r="G607" s="306">
        <v>41933</v>
      </c>
      <c r="H607" s="308">
        <v>609</v>
      </c>
    </row>
    <row r="608" spans="1:8" s="110" customFormat="1" ht="48">
      <c r="A608" s="4">
        <v>2</v>
      </c>
      <c r="B608" s="303" t="s">
        <v>506</v>
      </c>
      <c r="C608" s="304" t="s">
        <v>13</v>
      </c>
      <c r="D608" s="309" t="s">
        <v>507</v>
      </c>
      <c r="E608" s="306">
        <v>42736</v>
      </c>
      <c r="F608" s="307">
        <v>543</v>
      </c>
      <c r="G608" s="306">
        <v>41940</v>
      </c>
      <c r="H608" s="308">
        <v>58</v>
      </c>
    </row>
    <row r="609" spans="1:8" s="257" customFormat="1" ht="48">
      <c r="A609" s="4">
        <v>3</v>
      </c>
      <c r="B609" s="303" t="s">
        <v>508</v>
      </c>
      <c r="C609" s="304" t="s">
        <v>13</v>
      </c>
      <c r="D609" s="309" t="s">
        <v>509</v>
      </c>
      <c r="E609" s="306">
        <v>42767</v>
      </c>
      <c r="F609" s="307">
        <v>543</v>
      </c>
      <c r="G609" s="306">
        <v>41940</v>
      </c>
      <c r="H609" s="308">
        <v>94</v>
      </c>
    </row>
    <row r="610" spans="1:8" s="257" customFormat="1" ht="24" customHeight="1">
      <c r="A610" s="4">
        <v>4</v>
      </c>
      <c r="B610" s="310" t="s">
        <v>620</v>
      </c>
      <c r="C610" s="311" t="s">
        <v>65</v>
      </c>
      <c r="D610" s="312" t="s">
        <v>621</v>
      </c>
      <c r="E610" s="313">
        <v>42583</v>
      </c>
      <c r="F610" s="308">
        <v>662</v>
      </c>
      <c r="G610" s="313">
        <v>41991</v>
      </c>
      <c r="H610" s="308">
        <v>1344</v>
      </c>
    </row>
    <row r="611" spans="1:8" s="257" customFormat="1" ht="21" customHeight="1">
      <c r="A611" s="337" t="s">
        <v>299</v>
      </c>
      <c r="B611" s="338"/>
      <c r="C611" s="338"/>
      <c r="D611" s="338"/>
      <c r="E611" s="338"/>
      <c r="F611" s="338"/>
      <c r="G611" s="338"/>
      <c r="H611" s="338"/>
    </row>
    <row r="612" spans="1:8" s="257" customFormat="1" ht="12.75">
      <c r="A612" s="66">
        <v>1</v>
      </c>
      <c r="B612" s="10" t="s">
        <v>300</v>
      </c>
      <c r="C612" s="99" t="s">
        <v>65</v>
      </c>
      <c r="D612" s="99" t="s">
        <v>301</v>
      </c>
      <c r="E612" s="233">
        <v>42401</v>
      </c>
      <c r="F612" s="66">
        <v>660</v>
      </c>
      <c r="G612" s="79" t="s">
        <v>304</v>
      </c>
      <c r="H612" s="266">
        <v>154</v>
      </c>
    </row>
    <row r="613" spans="1:8" s="257" customFormat="1" ht="12.75">
      <c r="A613" s="66">
        <v>2</v>
      </c>
      <c r="B613" s="10" t="s">
        <v>302</v>
      </c>
      <c r="C613" s="99" t="s">
        <v>45</v>
      </c>
      <c r="D613" s="99" t="s">
        <v>303</v>
      </c>
      <c r="E613" s="233">
        <v>42521</v>
      </c>
      <c r="F613" s="66">
        <v>660</v>
      </c>
      <c r="G613" s="79" t="s">
        <v>304</v>
      </c>
      <c r="H613" s="66">
        <v>3451</v>
      </c>
    </row>
    <row r="614" spans="1:8" s="257" customFormat="1" ht="12.75">
      <c r="A614" s="66">
        <v>3</v>
      </c>
      <c r="B614" s="65" t="s">
        <v>608</v>
      </c>
      <c r="C614" s="99" t="s">
        <v>65</v>
      </c>
      <c r="D614" s="101" t="s">
        <v>609</v>
      </c>
      <c r="E614" s="79">
        <v>42675</v>
      </c>
      <c r="F614" s="66">
        <v>588</v>
      </c>
      <c r="G614" s="79">
        <v>41964</v>
      </c>
      <c r="H614" s="99">
        <v>791</v>
      </c>
    </row>
    <row r="615" spans="1:8" s="257" customFormat="1" ht="12.75">
      <c r="A615" s="66">
        <v>4</v>
      </c>
      <c r="B615" s="65" t="s">
        <v>610</v>
      </c>
      <c r="C615" s="99" t="s">
        <v>65</v>
      </c>
      <c r="D615" s="101" t="s">
        <v>611</v>
      </c>
      <c r="E615" s="79">
        <v>42736</v>
      </c>
      <c r="F615" s="66">
        <v>588</v>
      </c>
      <c r="G615" s="79">
        <v>41964</v>
      </c>
      <c r="H615" s="99">
        <v>1169</v>
      </c>
    </row>
    <row r="616" spans="1:8" s="257" customFormat="1" ht="12.75">
      <c r="A616" s="66">
        <v>5</v>
      </c>
      <c r="B616" s="65" t="s">
        <v>612</v>
      </c>
      <c r="C616" s="99" t="s">
        <v>65</v>
      </c>
      <c r="D616" s="101" t="s">
        <v>613</v>
      </c>
      <c r="E616" s="79">
        <v>42675</v>
      </c>
      <c r="F616" s="66">
        <v>588</v>
      </c>
      <c r="G616" s="79">
        <v>41964</v>
      </c>
      <c r="H616" s="99">
        <v>252</v>
      </c>
    </row>
    <row r="617" spans="1:8" s="257" customFormat="1" ht="12.75">
      <c r="A617" s="66">
        <v>6</v>
      </c>
      <c r="B617" s="65" t="s">
        <v>612</v>
      </c>
      <c r="C617" s="99" t="s">
        <v>65</v>
      </c>
      <c r="D617" s="101" t="s">
        <v>614</v>
      </c>
      <c r="E617" s="79">
        <v>42736</v>
      </c>
      <c r="F617" s="66">
        <v>588</v>
      </c>
      <c r="G617" s="79">
        <v>41964</v>
      </c>
      <c r="H617" s="99">
        <v>343</v>
      </c>
    </row>
    <row r="618" spans="1:8" s="257" customFormat="1" ht="12.75">
      <c r="A618" s="66">
        <v>7</v>
      </c>
      <c r="B618" s="65" t="s">
        <v>615</v>
      </c>
      <c r="C618" s="99" t="s">
        <v>65</v>
      </c>
      <c r="D618" s="101" t="s">
        <v>616</v>
      </c>
      <c r="E618" s="79">
        <v>42522</v>
      </c>
      <c r="F618" s="66">
        <v>588</v>
      </c>
      <c r="G618" s="79">
        <v>41964</v>
      </c>
      <c r="H618" s="99">
        <v>1918</v>
      </c>
    </row>
    <row r="619" spans="1:8">
      <c r="A619" s="332" t="s">
        <v>0</v>
      </c>
      <c r="B619" s="333"/>
      <c r="C619" s="333"/>
      <c r="D619" s="333"/>
      <c r="E619" s="333"/>
      <c r="F619" s="333"/>
      <c r="G619" s="333"/>
    </row>
    <row r="620" spans="1:8" s="314" customFormat="1" ht="22.5">
      <c r="A620" s="99">
        <v>1</v>
      </c>
      <c r="B620" s="44" t="s">
        <v>193</v>
      </c>
      <c r="C620" s="45" t="s">
        <v>183</v>
      </c>
      <c r="D620" s="46" t="s">
        <v>194</v>
      </c>
      <c r="E620" s="48">
        <v>42492</v>
      </c>
      <c r="F620" s="46">
        <v>436</v>
      </c>
      <c r="G620" s="47">
        <v>41492</v>
      </c>
      <c r="H620" s="102">
        <v>475</v>
      </c>
    </row>
    <row r="621" spans="1:8" s="314" customFormat="1" ht="33.75">
      <c r="A621" s="99">
        <v>2</v>
      </c>
      <c r="B621" s="246" t="s">
        <v>277</v>
      </c>
      <c r="C621" s="45" t="s">
        <v>183</v>
      </c>
      <c r="D621" s="229" t="s">
        <v>278</v>
      </c>
      <c r="E621" s="215">
        <v>42155</v>
      </c>
      <c r="F621" s="237">
        <v>436</v>
      </c>
      <c r="G621" s="48">
        <v>41492</v>
      </c>
      <c r="H621" s="102">
        <v>620</v>
      </c>
    </row>
    <row r="622" spans="1:8" s="314" customFormat="1" ht="22.5">
      <c r="A622" s="99">
        <v>3</v>
      </c>
      <c r="B622" s="246" t="s">
        <v>193</v>
      </c>
      <c r="C622" s="45" t="s">
        <v>183</v>
      </c>
      <c r="D622" s="46" t="s">
        <v>279</v>
      </c>
      <c r="E622" s="215">
        <v>42555</v>
      </c>
      <c r="F622" s="237">
        <v>436</v>
      </c>
      <c r="G622" s="48">
        <v>41492</v>
      </c>
      <c r="H622" s="102">
        <v>1516</v>
      </c>
    </row>
    <row r="623" spans="1:8" s="314" customFormat="1" ht="22.5">
      <c r="A623" s="99">
        <v>4</v>
      </c>
      <c r="B623" s="246" t="s">
        <v>193</v>
      </c>
      <c r="C623" s="45" t="s">
        <v>183</v>
      </c>
      <c r="D623" s="46" t="s">
        <v>426</v>
      </c>
      <c r="E623" s="215">
        <v>42560</v>
      </c>
      <c r="F623" s="237">
        <v>436</v>
      </c>
      <c r="G623" s="48">
        <v>41492</v>
      </c>
      <c r="H623" s="102">
        <v>10150</v>
      </c>
    </row>
    <row r="624" spans="1:8" s="314" customFormat="1" ht="33.75">
      <c r="A624" s="99">
        <v>5</v>
      </c>
      <c r="B624" s="246" t="s">
        <v>186</v>
      </c>
      <c r="C624" s="45" t="s">
        <v>183</v>
      </c>
      <c r="D624" s="102" t="s">
        <v>330</v>
      </c>
      <c r="E624" s="48">
        <v>42429</v>
      </c>
      <c r="F624" s="46">
        <v>502</v>
      </c>
      <c r="G624" s="47">
        <v>41437</v>
      </c>
      <c r="H624" s="102">
        <v>1100</v>
      </c>
    </row>
    <row r="625" spans="1:8" s="314" customFormat="1" ht="22.5">
      <c r="A625" s="99">
        <v>6</v>
      </c>
      <c r="B625" s="44" t="s">
        <v>185</v>
      </c>
      <c r="C625" s="45" t="s">
        <v>183</v>
      </c>
      <c r="D625" s="46" t="s">
        <v>192</v>
      </c>
      <c r="E625" s="215">
        <v>42247</v>
      </c>
      <c r="F625" s="237">
        <v>356</v>
      </c>
      <c r="G625" s="47">
        <v>41828</v>
      </c>
      <c r="H625" s="102">
        <v>110</v>
      </c>
    </row>
    <row r="626" spans="1:8" s="314" customFormat="1" ht="33.75">
      <c r="A626" s="99">
        <v>7</v>
      </c>
      <c r="B626" s="246" t="s">
        <v>277</v>
      </c>
      <c r="C626" s="45" t="s">
        <v>183</v>
      </c>
      <c r="D626" s="229" t="s">
        <v>473</v>
      </c>
      <c r="E626" s="215">
        <v>42277</v>
      </c>
      <c r="F626" s="237">
        <v>436</v>
      </c>
      <c r="G626" s="48">
        <v>41878</v>
      </c>
      <c r="H626" s="102">
        <v>1800</v>
      </c>
    </row>
    <row r="627" spans="1:8" s="314" customFormat="1" ht="33.75">
      <c r="A627" s="99">
        <v>8</v>
      </c>
      <c r="B627" s="246" t="s">
        <v>527</v>
      </c>
      <c r="C627" s="45" t="s">
        <v>183</v>
      </c>
      <c r="D627" s="229" t="s">
        <v>418</v>
      </c>
      <c r="E627" s="215">
        <v>42582</v>
      </c>
      <c r="F627" s="237">
        <v>598</v>
      </c>
      <c r="G627" s="48">
        <v>41970</v>
      </c>
      <c r="H627" s="102">
        <v>30</v>
      </c>
    </row>
    <row r="628" spans="1:8" s="314" customFormat="1" ht="22.5">
      <c r="A628" s="99">
        <v>9</v>
      </c>
      <c r="B628" s="49" t="s">
        <v>190</v>
      </c>
      <c r="C628" s="45" t="s">
        <v>183</v>
      </c>
      <c r="D628" s="229" t="s">
        <v>467</v>
      </c>
      <c r="E628" s="215">
        <v>42428</v>
      </c>
      <c r="F628" s="46">
        <v>601</v>
      </c>
      <c r="G628" s="47">
        <v>41971</v>
      </c>
      <c r="H628" s="102">
        <v>16160</v>
      </c>
    </row>
    <row r="629" spans="1:8" s="314" customFormat="1" ht="22.5">
      <c r="A629" s="99">
        <v>10</v>
      </c>
      <c r="B629" s="246" t="s">
        <v>731</v>
      </c>
      <c r="C629" s="45" t="s">
        <v>183</v>
      </c>
      <c r="D629" s="229" t="s">
        <v>733</v>
      </c>
      <c r="E629" s="215">
        <v>42155</v>
      </c>
      <c r="F629" s="46">
        <v>16</v>
      </c>
      <c r="G629" s="47">
        <v>42016</v>
      </c>
      <c r="H629" s="102">
        <v>7825</v>
      </c>
    </row>
    <row r="630" spans="1:8" s="314" customFormat="1" ht="22.5">
      <c r="A630" s="99">
        <v>11</v>
      </c>
      <c r="B630" s="246" t="s">
        <v>731</v>
      </c>
      <c r="C630" s="45" t="s">
        <v>183</v>
      </c>
      <c r="D630" s="229" t="s">
        <v>733</v>
      </c>
      <c r="E630" s="215">
        <v>42155</v>
      </c>
      <c r="F630" s="46">
        <v>16</v>
      </c>
      <c r="G630" s="47">
        <v>42016</v>
      </c>
      <c r="H630" s="102">
        <v>2495</v>
      </c>
    </row>
    <row r="631" spans="1:8" s="314" customFormat="1" ht="22.5">
      <c r="A631" s="99">
        <v>12</v>
      </c>
      <c r="B631" s="246" t="s">
        <v>731</v>
      </c>
      <c r="C631" s="45" t="s">
        <v>183</v>
      </c>
      <c r="D631" s="229" t="s">
        <v>734</v>
      </c>
      <c r="E631" s="215">
        <v>42429</v>
      </c>
      <c r="F631" s="46">
        <v>16</v>
      </c>
      <c r="G631" s="47">
        <v>42016</v>
      </c>
      <c r="H631" s="102">
        <v>595</v>
      </c>
    </row>
    <row r="632" spans="1:8" s="314" customFormat="1" ht="22.5">
      <c r="A632" s="99">
        <v>13</v>
      </c>
      <c r="B632" s="246" t="s">
        <v>731</v>
      </c>
      <c r="C632" s="45" t="s">
        <v>183</v>
      </c>
      <c r="D632" s="229" t="s">
        <v>340</v>
      </c>
      <c r="E632" s="215">
        <v>42521</v>
      </c>
      <c r="F632" s="46">
        <v>16</v>
      </c>
      <c r="G632" s="47">
        <v>42016</v>
      </c>
      <c r="H632" s="102">
        <v>2926</v>
      </c>
    </row>
    <row r="633" spans="1:8" s="314" customFormat="1" ht="33.75">
      <c r="A633" s="99">
        <v>14</v>
      </c>
      <c r="B633" s="246" t="s">
        <v>186</v>
      </c>
      <c r="C633" s="45" t="s">
        <v>183</v>
      </c>
      <c r="D633" s="102" t="s">
        <v>735</v>
      </c>
      <c r="E633" s="48">
        <v>42613</v>
      </c>
      <c r="F633" s="46">
        <v>16</v>
      </c>
      <c r="G633" s="47">
        <v>42016</v>
      </c>
      <c r="H633" s="102">
        <v>6800</v>
      </c>
    </row>
    <row r="634" spans="1:8" s="314" customFormat="1" ht="33.75">
      <c r="A634" s="99">
        <v>15</v>
      </c>
      <c r="B634" s="246" t="s">
        <v>732</v>
      </c>
      <c r="C634" s="45" t="s">
        <v>183</v>
      </c>
      <c r="D634" s="229" t="s">
        <v>736</v>
      </c>
      <c r="E634" s="215">
        <v>42735</v>
      </c>
      <c r="F634" s="46">
        <v>16</v>
      </c>
      <c r="G634" s="47">
        <v>42016</v>
      </c>
      <c r="H634" s="102">
        <v>3615</v>
      </c>
    </row>
    <row r="635" spans="1:8" s="314" customFormat="1" ht="33.75">
      <c r="A635" s="99">
        <v>16</v>
      </c>
      <c r="B635" s="246" t="s">
        <v>277</v>
      </c>
      <c r="C635" s="45" t="s">
        <v>183</v>
      </c>
      <c r="D635" s="229" t="s">
        <v>737</v>
      </c>
      <c r="E635" s="215">
        <v>42460</v>
      </c>
      <c r="F635" s="46">
        <v>16</v>
      </c>
      <c r="G635" s="47">
        <v>42016</v>
      </c>
      <c r="H635" s="102">
        <v>4200</v>
      </c>
    </row>
    <row r="636" spans="1:8" s="314" customFormat="1" ht="22.5">
      <c r="A636" s="99">
        <v>17</v>
      </c>
      <c r="B636" s="232" t="s">
        <v>339</v>
      </c>
      <c r="C636" s="45" t="s">
        <v>183</v>
      </c>
      <c r="D636" s="229" t="s">
        <v>730</v>
      </c>
      <c r="E636" s="215">
        <v>42248</v>
      </c>
      <c r="F636" s="46">
        <v>9</v>
      </c>
      <c r="G636" s="47">
        <v>42016</v>
      </c>
      <c r="H636" s="102">
        <v>3000</v>
      </c>
    </row>
    <row r="637" spans="1:8" ht="15.75">
      <c r="A637" s="321" t="s">
        <v>582</v>
      </c>
      <c r="B637" s="321"/>
      <c r="C637" s="321"/>
      <c r="D637" s="321"/>
      <c r="E637" s="321"/>
      <c r="F637" s="321"/>
      <c r="G637" s="321"/>
      <c r="H637" s="321"/>
    </row>
    <row r="638" spans="1:8">
      <c r="A638" s="4">
        <v>1</v>
      </c>
      <c r="B638" s="117" t="s">
        <v>583</v>
      </c>
      <c r="C638" s="9" t="s">
        <v>65</v>
      </c>
      <c r="D638" s="134" t="s">
        <v>584</v>
      </c>
      <c r="E638" s="315" t="s">
        <v>605</v>
      </c>
      <c r="F638" s="4">
        <v>603</v>
      </c>
      <c r="G638" s="73">
        <v>41955</v>
      </c>
      <c r="H638" s="12">
        <v>520</v>
      </c>
    </row>
    <row r="639" spans="1:8">
      <c r="A639" s="4">
        <v>2</v>
      </c>
      <c r="B639" s="117" t="s">
        <v>585</v>
      </c>
      <c r="C639" s="9" t="s">
        <v>65</v>
      </c>
      <c r="D639" s="134" t="s">
        <v>586</v>
      </c>
      <c r="E639" s="315" t="s">
        <v>605</v>
      </c>
      <c r="F639" s="4">
        <v>603</v>
      </c>
      <c r="G639" s="73">
        <v>41955</v>
      </c>
      <c r="H639" s="12">
        <v>3200</v>
      </c>
    </row>
    <row r="640" spans="1:8">
      <c r="A640" s="4">
        <v>3</v>
      </c>
      <c r="B640" s="117" t="s">
        <v>587</v>
      </c>
      <c r="C640" s="9" t="s">
        <v>65</v>
      </c>
      <c r="D640" s="134" t="s">
        <v>588</v>
      </c>
      <c r="E640" s="315" t="s">
        <v>605</v>
      </c>
      <c r="F640" s="4">
        <v>603</v>
      </c>
      <c r="G640" s="73">
        <v>41955</v>
      </c>
      <c r="H640" s="12">
        <v>2100</v>
      </c>
    </row>
    <row r="641" spans="1:8">
      <c r="A641" s="4">
        <v>4</v>
      </c>
      <c r="B641" s="117" t="s">
        <v>589</v>
      </c>
      <c r="C641" s="9" t="s">
        <v>65</v>
      </c>
      <c r="D641" s="134" t="s">
        <v>590</v>
      </c>
      <c r="E641" s="315" t="s">
        <v>606</v>
      </c>
      <c r="F641" s="4">
        <v>603</v>
      </c>
      <c r="G641" s="73">
        <v>41955</v>
      </c>
      <c r="H641" s="12">
        <v>3565</v>
      </c>
    </row>
    <row r="642" spans="1:8">
      <c r="A642" s="4">
        <v>5</v>
      </c>
      <c r="B642" s="117" t="s">
        <v>591</v>
      </c>
      <c r="C642" s="9" t="s">
        <v>65</v>
      </c>
      <c r="D642" s="134" t="s">
        <v>592</v>
      </c>
      <c r="E642" s="315" t="s">
        <v>607</v>
      </c>
      <c r="F642" s="4">
        <v>603</v>
      </c>
      <c r="G642" s="73">
        <v>41955</v>
      </c>
      <c r="H642" s="12">
        <v>11450</v>
      </c>
    </row>
    <row r="643" spans="1:8">
      <c r="A643" s="4">
        <v>6</v>
      </c>
      <c r="B643" s="117" t="s">
        <v>593</v>
      </c>
      <c r="C643" s="9" t="s">
        <v>65</v>
      </c>
      <c r="D643" s="134" t="s">
        <v>594</v>
      </c>
      <c r="E643" s="315" t="s">
        <v>607</v>
      </c>
      <c r="F643" s="4">
        <v>603</v>
      </c>
      <c r="G643" s="73">
        <v>41955</v>
      </c>
      <c r="H643" s="12">
        <v>0</v>
      </c>
    </row>
    <row r="644" spans="1:8">
      <c r="A644" s="4">
        <v>7</v>
      </c>
      <c r="B644" s="65" t="s">
        <v>595</v>
      </c>
      <c r="C644" s="99" t="s">
        <v>65</v>
      </c>
      <c r="D644" s="45" t="s">
        <v>596</v>
      </c>
      <c r="E644" s="316">
        <v>42705</v>
      </c>
      <c r="F644" s="4">
        <v>603</v>
      </c>
      <c r="G644" s="73">
        <v>41955</v>
      </c>
      <c r="H644" s="266">
        <v>3850</v>
      </c>
    </row>
    <row r="645" spans="1:8">
      <c r="A645" s="4">
        <v>8</v>
      </c>
      <c r="B645" s="65" t="s">
        <v>597</v>
      </c>
      <c r="C645" s="99" t="s">
        <v>65</v>
      </c>
      <c r="D645" s="45" t="s">
        <v>598</v>
      </c>
      <c r="E645" s="316">
        <v>42705</v>
      </c>
      <c r="F645" s="4">
        <v>603</v>
      </c>
      <c r="G645" s="73">
        <v>41955</v>
      </c>
      <c r="H645" s="266">
        <v>9940</v>
      </c>
    </row>
    <row r="646" spans="1:8">
      <c r="A646" s="4">
        <v>9</v>
      </c>
      <c r="B646" s="65" t="s">
        <v>599</v>
      </c>
      <c r="C646" s="99" t="s">
        <v>65</v>
      </c>
      <c r="D646" s="45" t="s">
        <v>600</v>
      </c>
      <c r="E646" s="316">
        <v>42705</v>
      </c>
      <c r="F646" s="4">
        <v>603</v>
      </c>
      <c r="G646" s="73">
        <v>41955</v>
      </c>
      <c r="H646" s="266">
        <v>640</v>
      </c>
    </row>
    <row r="647" spans="1:8">
      <c r="A647" s="4">
        <v>10</v>
      </c>
      <c r="B647" s="65" t="s">
        <v>601</v>
      </c>
      <c r="C647" s="99" t="s">
        <v>65</v>
      </c>
      <c r="D647" s="317" t="s">
        <v>602</v>
      </c>
      <c r="E647" s="316">
        <v>42736</v>
      </c>
      <c r="F647" s="4">
        <v>603</v>
      </c>
      <c r="G647" s="73">
        <v>41955</v>
      </c>
      <c r="H647" s="266">
        <v>680</v>
      </c>
    </row>
    <row r="648" spans="1:8">
      <c r="A648" s="4">
        <v>11</v>
      </c>
      <c r="B648" s="65" t="s">
        <v>603</v>
      </c>
      <c r="C648" s="99" t="s">
        <v>66</v>
      </c>
      <c r="D648" s="45" t="s">
        <v>604</v>
      </c>
      <c r="E648" s="316">
        <v>42217</v>
      </c>
      <c r="F648" s="4">
        <v>603</v>
      </c>
      <c r="G648" s="73">
        <v>41955</v>
      </c>
      <c r="H648" s="266">
        <v>6920</v>
      </c>
    </row>
    <row r="649" spans="1:8" ht="15.75">
      <c r="A649" s="362" t="s">
        <v>738</v>
      </c>
      <c r="B649" s="362"/>
      <c r="C649" s="362"/>
      <c r="D649" s="362"/>
      <c r="E649" s="362"/>
      <c r="F649" s="362"/>
      <c r="G649" s="362"/>
      <c r="H649" s="363"/>
    </row>
    <row r="650" spans="1:8" ht="33.75">
      <c r="A650" s="318">
        <v>1</v>
      </c>
      <c r="B650" s="234" t="s">
        <v>527</v>
      </c>
      <c r="C650" s="45" t="s">
        <v>183</v>
      </c>
      <c r="D650" s="319" t="s">
        <v>418</v>
      </c>
      <c r="E650" s="320">
        <v>42582</v>
      </c>
      <c r="F650" s="212">
        <v>598</v>
      </c>
      <c r="G650" s="233">
        <v>41970</v>
      </c>
      <c r="H650" s="102">
        <v>37</v>
      </c>
    </row>
  </sheetData>
  <mergeCells count="54">
    <mergeCell ref="A649:H649"/>
    <mergeCell ref="A178:G178"/>
    <mergeCell ref="A542:I542"/>
    <mergeCell ref="F112:G112"/>
    <mergeCell ref="A479:H479"/>
    <mergeCell ref="A336:G336"/>
    <mergeCell ref="A303:H303"/>
    <mergeCell ref="A292:H292"/>
    <mergeCell ref="A365:H365"/>
    <mergeCell ref="A387:H387"/>
    <mergeCell ref="A419:H419"/>
    <mergeCell ref="A428:V428"/>
    <mergeCell ref="A438:V438"/>
    <mergeCell ref="A461:V461"/>
    <mergeCell ref="A318:H318"/>
    <mergeCell ref="A408:G408"/>
    <mergeCell ref="A95:H95"/>
    <mergeCell ref="E2:E4"/>
    <mergeCell ref="A89:H89"/>
    <mergeCell ref="A5:H5"/>
    <mergeCell ref="A52:H52"/>
    <mergeCell ref="A80:H80"/>
    <mergeCell ref="A77:H77"/>
    <mergeCell ref="A61:H61"/>
    <mergeCell ref="B1:H1"/>
    <mergeCell ref="A2:A4"/>
    <mergeCell ref="B2:B4"/>
    <mergeCell ref="C2:C4"/>
    <mergeCell ref="D2:D4"/>
    <mergeCell ref="H2:H4"/>
    <mergeCell ref="F2:G3"/>
    <mergeCell ref="A194:H194"/>
    <mergeCell ref="A219:H219"/>
    <mergeCell ref="A262:H262"/>
    <mergeCell ref="A236:G236"/>
    <mergeCell ref="A201:H201"/>
    <mergeCell ref="A256:H256"/>
    <mergeCell ref="A250:G250"/>
    <mergeCell ref="A253:G253"/>
    <mergeCell ref="A637:H637"/>
    <mergeCell ref="A273:H273"/>
    <mergeCell ref="A216:H216"/>
    <mergeCell ref="A247:H247"/>
    <mergeCell ref="A227:G227"/>
    <mergeCell ref="A241:G241"/>
    <mergeCell ref="A230:H230"/>
    <mergeCell ref="A402:G402"/>
    <mergeCell ref="A619:G619"/>
    <mergeCell ref="A549:G549"/>
    <mergeCell ref="A606:G606"/>
    <mergeCell ref="A545:H545"/>
    <mergeCell ref="A547:H547"/>
    <mergeCell ref="A611:H611"/>
    <mergeCell ref="A416:G416"/>
  </mergeCells>
  <dataValidations count="1">
    <dataValidation type="list" allowBlank="1" showInputMessage="1" showErrorMessage="1" errorTitle="Невірне значення" error="Значенння водяться зі списку!" sqref="C15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1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382" t="s">
        <v>437</v>
      </c>
      <c r="B2" s="382"/>
      <c r="C2" s="382"/>
      <c r="D2" s="382"/>
      <c r="E2" s="382"/>
      <c r="F2" s="382"/>
      <c r="G2" s="382"/>
      <c r="H2" s="382"/>
    </row>
    <row r="4" spans="1:8" ht="15.75">
      <c r="A4" s="327" t="s">
        <v>46</v>
      </c>
      <c r="B4" s="328"/>
      <c r="C4" s="328"/>
      <c r="D4" s="328"/>
      <c r="E4" s="328"/>
      <c r="F4" s="328"/>
      <c r="G4" s="328"/>
      <c r="H4" s="328"/>
    </row>
    <row r="5" spans="1:8" ht="45.75" customHeight="1">
      <c r="A5" s="5" t="s">
        <v>8</v>
      </c>
      <c r="B5" s="10" t="s">
        <v>431</v>
      </c>
      <c r="C5" s="6" t="s">
        <v>432</v>
      </c>
      <c r="D5" s="11" t="s">
        <v>433</v>
      </c>
      <c r="E5" s="8" t="s">
        <v>434</v>
      </c>
      <c r="F5" s="7" t="s">
        <v>435</v>
      </c>
      <c r="G5" s="13" t="s">
        <v>9</v>
      </c>
      <c r="H5" s="12" t="s">
        <v>436</v>
      </c>
    </row>
    <row r="6" spans="1:8" ht="45.75" customHeight="1">
      <c r="A6" s="5">
        <v>1</v>
      </c>
      <c r="B6" s="10" t="s">
        <v>47</v>
      </c>
      <c r="C6" s="6" t="s">
        <v>12</v>
      </c>
      <c r="D6" s="11"/>
      <c r="E6" s="8">
        <v>43101</v>
      </c>
      <c r="F6" s="7" t="s">
        <v>229</v>
      </c>
      <c r="G6" s="13" t="s">
        <v>230</v>
      </c>
      <c r="H6" s="12">
        <v>1</v>
      </c>
    </row>
    <row r="7" spans="1:8" ht="45.75" customHeight="1">
      <c r="A7" s="4">
        <v>2</v>
      </c>
      <c r="B7" s="10" t="s">
        <v>48</v>
      </c>
      <c r="C7" s="6" t="s">
        <v>12</v>
      </c>
      <c r="D7" s="11"/>
      <c r="E7" s="8">
        <v>43101</v>
      </c>
      <c r="F7" s="7" t="s">
        <v>231</v>
      </c>
      <c r="G7" s="13" t="s">
        <v>232</v>
      </c>
      <c r="H7" s="12">
        <v>2</v>
      </c>
    </row>
    <row r="8" spans="1:8" ht="45.75" customHeight="1">
      <c r="A8" s="5">
        <v>3</v>
      </c>
      <c r="B8" s="10" t="s">
        <v>283</v>
      </c>
      <c r="C8" s="6" t="s">
        <v>12</v>
      </c>
      <c r="D8" s="11"/>
      <c r="E8" s="8">
        <v>43101</v>
      </c>
      <c r="F8" s="5">
        <v>583</v>
      </c>
      <c r="G8" s="8">
        <v>41562</v>
      </c>
      <c r="H8" s="12">
        <v>1</v>
      </c>
    </row>
    <row r="9" spans="1:8" ht="45.75" customHeight="1">
      <c r="A9" s="4">
        <v>4</v>
      </c>
      <c r="B9" s="14" t="s">
        <v>116</v>
      </c>
      <c r="C9" s="6" t="s">
        <v>12</v>
      </c>
      <c r="D9" s="11"/>
      <c r="E9" s="8">
        <v>42614</v>
      </c>
      <c r="F9" s="5"/>
      <c r="G9" s="15"/>
      <c r="H9" s="4">
        <v>3</v>
      </c>
    </row>
    <row r="10" spans="1:8" ht="45.75" customHeight="1">
      <c r="A10" s="5">
        <v>5</v>
      </c>
      <c r="B10" s="10" t="s">
        <v>49</v>
      </c>
      <c r="C10" s="6" t="s">
        <v>12</v>
      </c>
      <c r="D10" s="11"/>
      <c r="E10" s="8">
        <v>43070</v>
      </c>
      <c r="F10" s="5"/>
      <c r="G10" s="15"/>
      <c r="H10" s="4">
        <v>9</v>
      </c>
    </row>
    <row r="11" spans="1:8" ht="45.75" customHeight="1">
      <c r="A11" s="4">
        <v>6</v>
      </c>
      <c r="B11" s="10" t="s">
        <v>117</v>
      </c>
      <c r="C11" s="6" t="s">
        <v>12</v>
      </c>
      <c r="D11" s="11"/>
      <c r="E11" s="8">
        <v>43070</v>
      </c>
      <c r="F11" s="5"/>
      <c r="G11" s="15"/>
      <c r="H11" s="4">
        <v>7</v>
      </c>
    </row>
    <row r="12" spans="1:8" ht="45.75" customHeight="1">
      <c r="A12" s="5">
        <v>7</v>
      </c>
      <c r="B12" s="14" t="s">
        <v>228</v>
      </c>
      <c r="C12" s="6" t="s">
        <v>12</v>
      </c>
      <c r="D12" s="11"/>
      <c r="E12" s="8">
        <v>43070</v>
      </c>
      <c r="F12" s="5"/>
      <c r="G12" s="15"/>
      <c r="H12" s="4">
        <v>5</v>
      </c>
    </row>
    <row r="13" spans="1:8" ht="45.75" customHeight="1">
      <c r="A13" s="4">
        <v>8</v>
      </c>
      <c r="B13" s="10" t="s">
        <v>47</v>
      </c>
      <c r="C13" s="6" t="s">
        <v>12</v>
      </c>
      <c r="D13" s="11"/>
      <c r="E13" s="8">
        <v>43101</v>
      </c>
      <c r="F13" s="5"/>
      <c r="G13" s="15"/>
      <c r="H13" s="12">
        <v>5</v>
      </c>
    </row>
    <row r="14" spans="1:8" ht="45.75" customHeight="1">
      <c r="A14" s="5">
        <v>9</v>
      </c>
      <c r="B14" s="10" t="s">
        <v>325</v>
      </c>
      <c r="C14" s="6" t="s">
        <v>12</v>
      </c>
      <c r="D14" s="11"/>
      <c r="E14" s="8">
        <v>43435</v>
      </c>
      <c r="F14" s="5"/>
      <c r="G14" s="15"/>
      <c r="H14" s="12">
        <v>2</v>
      </c>
    </row>
    <row r="15" spans="1:8" ht="45.75" customHeight="1">
      <c r="A15" s="4">
        <v>10</v>
      </c>
      <c r="B15" s="10" t="s">
        <v>326</v>
      </c>
      <c r="C15" s="6" t="s">
        <v>12</v>
      </c>
      <c r="D15" s="11"/>
      <c r="E15" s="8">
        <v>43435</v>
      </c>
      <c r="F15" s="5"/>
      <c r="G15" s="15"/>
      <c r="H15" s="12">
        <v>1</v>
      </c>
    </row>
    <row r="16" spans="1:8" ht="63" customHeight="1">
      <c r="A16" s="5">
        <v>11</v>
      </c>
      <c r="B16" s="10" t="s">
        <v>414</v>
      </c>
      <c r="C16" s="6" t="s">
        <v>12</v>
      </c>
      <c r="D16" s="11"/>
      <c r="E16" s="8">
        <v>43435</v>
      </c>
      <c r="F16" s="7">
        <v>224</v>
      </c>
      <c r="G16" s="13">
        <v>41746</v>
      </c>
      <c r="H16" s="4">
        <v>1</v>
      </c>
    </row>
    <row r="17" spans="1:8" ht="63" customHeight="1">
      <c r="A17" s="5">
        <v>12</v>
      </c>
      <c r="B17" s="10" t="s">
        <v>415</v>
      </c>
      <c r="C17" s="6" t="s">
        <v>12</v>
      </c>
      <c r="D17" s="11"/>
      <c r="E17" s="8">
        <v>43435</v>
      </c>
      <c r="F17" s="7" t="s">
        <v>416</v>
      </c>
      <c r="G17" s="13" t="s">
        <v>417</v>
      </c>
      <c r="H17" s="4">
        <v>1</v>
      </c>
    </row>
    <row r="18" spans="1:8" s="26" customFormat="1" ht="24" customHeight="1">
      <c r="A18" s="18"/>
      <c r="B18" s="19" t="s">
        <v>445</v>
      </c>
      <c r="C18" s="20"/>
      <c r="D18" s="21"/>
      <c r="E18" s="22"/>
      <c r="F18" s="23"/>
      <c r="G18" s="24"/>
      <c r="H18" s="25">
        <f>SUM(H6:H17)</f>
        <v>38</v>
      </c>
    </row>
    <row r="19" spans="1:8">
      <c r="A19" s="373" t="s">
        <v>448</v>
      </c>
      <c r="B19" s="374"/>
      <c r="C19" s="374"/>
      <c r="D19" s="374"/>
      <c r="E19" s="374"/>
      <c r="F19" s="374"/>
      <c r="G19" s="374"/>
      <c r="H19" s="375"/>
    </row>
    <row r="20" spans="1:8">
      <c r="A20" s="376"/>
      <c r="B20" s="377"/>
      <c r="C20" s="377"/>
      <c r="D20" s="377"/>
      <c r="E20" s="377"/>
      <c r="F20" s="377"/>
      <c r="G20" s="377"/>
      <c r="H20" s="378"/>
    </row>
    <row r="21" spans="1:8" s="28" customFormat="1" ht="36.75">
      <c r="A21" s="27">
        <v>13</v>
      </c>
      <c r="B21" s="16" t="s">
        <v>438</v>
      </c>
      <c r="C21" s="9" t="s">
        <v>12</v>
      </c>
      <c r="D21" s="27"/>
      <c r="E21" s="27"/>
      <c r="F21" s="27"/>
      <c r="G21" s="27"/>
      <c r="H21" s="4">
        <v>2</v>
      </c>
    </row>
    <row r="22" spans="1:8" s="28" customFormat="1" ht="36.75">
      <c r="A22" s="27">
        <v>14</v>
      </c>
      <c r="B22" s="16" t="s">
        <v>439</v>
      </c>
      <c r="C22" s="9" t="s">
        <v>12</v>
      </c>
      <c r="D22" s="27"/>
      <c r="E22" s="27"/>
      <c r="F22" s="27"/>
      <c r="G22" s="27"/>
      <c r="H22" s="4">
        <v>1</v>
      </c>
    </row>
    <row r="23" spans="1:8" s="28" customFormat="1" ht="36">
      <c r="A23" s="27">
        <v>15</v>
      </c>
      <c r="B23" s="10" t="s">
        <v>440</v>
      </c>
      <c r="C23" s="9" t="s">
        <v>12</v>
      </c>
      <c r="D23" s="27"/>
      <c r="E23" s="27"/>
      <c r="F23" s="27"/>
      <c r="G23" s="27"/>
      <c r="H23" s="4">
        <v>25</v>
      </c>
    </row>
    <row r="24" spans="1:8" s="28" customFormat="1" ht="48">
      <c r="A24" s="27">
        <v>16</v>
      </c>
      <c r="B24" s="10" t="s">
        <v>47</v>
      </c>
      <c r="C24" s="9" t="s">
        <v>12</v>
      </c>
      <c r="D24" s="27"/>
      <c r="E24" s="27"/>
      <c r="F24" s="27"/>
      <c r="G24" s="27"/>
      <c r="H24" s="4">
        <v>5</v>
      </c>
    </row>
    <row r="25" spans="1:8" s="28" customFormat="1" ht="36">
      <c r="A25" s="27">
        <v>17</v>
      </c>
      <c r="B25" s="10" t="s">
        <v>441</v>
      </c>
      <c r="C25" s="9" t="s">
        <v>12</v>
      </c>
      <c r="D25" s="27"/>
      <c r="E25" s="27"/>
      <c r="F25" s="27"/>
      <c r="G25" s="27"/>
      <c r="H25" s="4">
        <v>6</v>
      </c>
    </row>
    <row r="26" spans="1:8" s="28" customFormat="1" ht="48">
      <c r="A26" s="27">
        <v>18</v>
      </c>
      <c r="B26" s="10" t="s">
        <v>442</v>
      </c>
      <c r="C26" s="9" t="s">
        <v>12</v>
      </c>
      <c r="D26" s="27"/>
      <c r="E26" s="27"/>
      <c r="F26" s="27"/>
      <c r="G26" s="27"/>
      <c r="H26" s="4">
        <v>11</v>
      </c>
    </row>
    <row r="27" spans="1:8" s="28" customFormat="1" ht="36">
      <c r="A27" s="27">
        <v>19</v>
      </c>
      <c r="B27" s="10" t="s">
        <v>443</v>
      </c>
      <c r="C27" s="9" t="s">
        <v>12</v>
      </c>
      <c r="D27" s="27"/>
      <c r="E27" s="27"/>
      <c r="F27" s="27"/>
      <c r="G27" s="27"/>
      <c r="H27" s="4">
        <v>1</v>
      </c>
    </row>
    <row r="28" spans="1:8" s="28" customFormat="1" ht="36">
      <c r="A28" s="27">
        <v>20</v>
      </c>
      <c r="B28" s="10" t="s">
        <v>444</v>
      </c>
      <c r="C28" s="9" t="s">
        <v>12</v>
      </c>
      <c r="D28" s="27"/>
      <c r="E28" s="27"/>
      <c r="F28" s="27">
        <v>766</v>
      </c>
      <c r="G28" s="29">
        <v>41633</v>
      </c>
      <c r="H28" s="12">
        <v>4</v>
      </c>
    </row>
    <row r="29" spans="1:8" s="32" customFormat="1" ht="14.25">
      <c r="A29" s="30"/>
      <c r="B29" s="30" t="s">
        <v>445</v>
      </c>
      <c r="C29" s="30"/>
      <c r="D29" s="30"/>
      <c r="E29" s="30"/>
      <c r="F29" s="30"/>
      <c r="G29" s="30"/>
      <c r="H29" s="31">
        <f>SUM(H21:H28)</f>
        <v>55</v>
      </c>
    </row>
    <row r="30" spans="1:8">
      <c r="A30" s="17"/>
      <c r="B30" s="379" t="s">
        <v>447</v>
      </c>
      <c r="C30" s="380"/>
      <c r="D30" s="380"/>
      <c r="E30" s="380"/>
      <c r="F30" s="380"/>
      <c r="G30" s="380"/>
      <c r="H30" s="381"/>
    </row>
    <row r="31" spans="1:8" ht="48">
      <c r="A31" s="27">
        <v>1</v>
      </c>
      <c r="B31" s="36" t="s">
        <v>446</v>
      </c>
      <c r="C31" s="33" t="s">
        <v>390</v>
      </c>
      <c r="D31" s="27"/>
      <c r="E31" s="27"/>
      <c r="F31" s="34">
        <v>342</v>
      </c>
      <c r="G31" s="35">
        <v>41149</v>
      </c>
      <c r="H31" s="37">
        <v>1</v>
      </c>
    </row>
    <row r="32" spans="1:8" s="26" customFormat="1">
      <c r="A32" s="30"/>
      <c r="B32" s="30" t="s">
        <v>445</v>
      </c>
      <c r="C32" s="30"/>
      <c r="D32" s="30"/>
      <c r="E32" s="30"/>
      <c r="F32" s="30"/>
      <c r="G32" s="30"/>
      <c r="H32" s="31">
        <v>1</v>
      </c>
    </row>
    <row r="33" spans="1:8">
      <c r="A33" s="38"/>
      <c r="B33" s="38"/>
      <c r="C33" s="38"/>
      <c r="D33" s="38"/>
      <c r="E33" s="38"/>
      <c r="F33" s="38"/>
      <c r="G33" s="38"/>
      <c r="H33" s="38"/>
    </row>
    <row r="34" spans="1:8">
      <c r="A34" s="38"/>
      <c r="B34" s="38"/>
      <c r="C34" s="38"/>
      <c r="D34" s="38"/>
      <c r="E34" s="38"/>
      <c r="F34" s="38"/>
      <c r="G34" s="38"/>
      <c r="H34" s="38"/>
    </row>
    <row r="35" spans="1:8">
      <c r="A35" s="38"/>
      <c r="B35" s="38"/>
      <c r="C35" s="38"/>
      <c r="D35" s="38"/>
      <c r="E35" s="38"/>
      <c r="F35" s="38"/>
      <c r="G35" s="38"/>
      <c r="H35" s="38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>
      <c r="A37" s="38"/>
      <c r="B37" s="38"/>
      <c r="C37" s="38"/>
      <c r="D37" s="38"/>
      <c r="E37" s="38"/>
      <c r="F37" s="38"/>
      <c r="G37" s="38"/>
      <c r="H37" s="38"/>
    </row>
    <row r="38" spans="1:8">
      <c r="A38" s="38"/>
      <c r="B38" s="38"/>
      <c r="C38" s="38"/>
      <c r="D38" s="38"/>
      <c r="E38" s="38"/>
      <c r="F38" s="38"/>
      <c r="G38" s="38"/>
      <c r="H38" s="38"/>
    </row>
    <row r="39" spans="1:8">
      <c r="A39" s="38"/>
      <c r="B39" s="38"/>
      <c r="C39" s="38"/>
      <c r="D39" s="38"/>
      <c r="E39" s="38"/>
      <c r="F39" s="38"/>
      <c r="G39" s="38"/>
      <c r="H39" s="38"/>
    </row>
    <row r="40" spans="1:8">
      <c r="A40" s="38"/>
      <c r="B40" s="38"/>
      <c r="C40" s="38"/>
      <c r="D40" s="38"/>
      <c r="E40" s="38"/>
      <c r="F40" s="38"/>
      <c r="G40" s="38"/>
      <c r="H40" s="38"/>
    </row>
    <row r="41" spans="1:8">
      <c r="A41" s="38"/>
      <c r="B41" s="38"/>
      <c r="C41" s="38"/>
      <c r="D41" s="38"/>
      <c r="E41" s="38"/>
      <c r="F41" s="38"/>
      <c r="G41" s="38"/>
      <c r="H41" s="38"/>
    </row>
    <row r="42" spans="1:8">
      <c r="A42" s="38"/>
      <c r="B42" s="38"/>
      <c r="C42" s="38"/>
      <c r="D42" s="38"/>
      <c r="E42" s="38"/>
      <c r="F42" s="38"/>
      <c r="G42" s="38"/>
      <c r="H42" s="38"/>
    </row>
    <row r="43" spans="1:8">
      <c r="A43" s="38"/>
      <c r="B43" s="38"/>
      <c r="C43" s="38"/>
      <c r="D43" s="38"/>
      <c r="E43" s="38"/>
      <c r="F43" s="38"/>
      <c r="G43" s="38"/>
      <c r="H43" s="38"/>
    </row>
    <row r="44" spans="1:8">
      <c r="A44" s="38"/>
      <c r="B44" s="38"/>
      <c r="C44" s="38"/>
      <c r="D44" s="38"/>
      <c r="E44" s="38"/>
      <c r="F44" s="38"/>
      <c r="G44" s="38"/>
      <c r="H44" s="38"/>
    </row>
    <row r="45" spans="1:8">
      <c r="A45" s="38"/>
      <c r="B45" s="38"/>
      <c r="C45" s="38"/>
      <c r="D45" s="38"/>
      <c r="E45" s="38"/>
      <c r="F45" s="38"/>
      <c r="G45" s="38"/>
      <c r="H45" s="38"/>
    </row>
    <row r="46" spans="1:8">
      <c r="A46" s="38"/>
      <c r="B46" s="38"/>
      <c r="C46" s="38"/>
      <c r="D46" s="38"/>
      <c r="E46" s="38"/>
      <c r="F46" s="38"/>
      <c r="G46" s="38"/>
      <c r="H46" s="38"/>
    </row>
    <row r="47" spans="1:8">
      <c r="A47" s="38"/>
      <c r="B47" s="38"/>
      <c r="C47" s="38"/>
      <c r="D47" s="38"/>
      <c r="E47" s="38"/>
      <c r="F47" s="38"/>
      <c r="G47" s="38"/>
      <c r="H47" s="38"/>
    </row>
    <row r="48" spans="1:8">
      <c r="A48" s="38"/>
      <c r="B48" s="38"/>
      <c r="C48" s="38"/>
      <c r="D48" s="38"/>
      <c r="E48" s="38"/>
      <c r="F48" s="38"/>
      <c r="G48" s="38"/>
      <c r="H48" s="38"/>
    </row>
    <row r="49" spans="1:8">
      <c r="A49" s="38"/>
      <c r="B49" s="38"/>
      <c r="C49" s="38"/>
      <c r="D49" s="38"/>
      <c r="E49" s="38"/>
      <c r="F49" s="38"/>
      <c r="G49" s="38"/>
      <c r="H49" s="38"/>
    </row>
    <row r="50" spans="1:8">
      <c r="A50" s="38"/>
      <c r="B50" s="38"/>
      <c r="C50" s="38"/>
      <c r="D50" s="38"/>
      <c r="E50" s="38"/>
      <c r="F50" s="38"/>
      <c r="G50" s="38"/>
      <c r="H50" s="38"/>
    </row>
    <row r="51" spans="1:8">
      <c r="A51" s="38"/>
      <c r="B51" s="38"/>
      <c r="C51" s="38"/>
      <c r="D51" s="38"/>
      <c r="E51" s="38"/>
      <c r="F51" s="38"/>
      <c r="G51" s="38"/>
      <c r="H51" s="38"/>
    </row>
    <row r="52" spans="1:8">
      <c r="A52" s="38"/>
      <c r="B52" s="38"/>
      <c r="C52" s="38"/>
      <c r="D52" s="38"/>
      <c r="E52" s="38"/>
      <c r="F52" s="38"/>
      <c r="G52" s="38"/>
      <c r="H52" s="38"/>
    </row>
    <row r="53" spans="1:8">
      <c r="A53" s="38"/>
      <c r="B53" s="38"/>
      <c r="C53" s="38"/>
      <c r="D53" s="38"/>
      <c r="E53" s="38"/>
      <c r="F53" s="38"/>
      <c r="G53" s="38"/>
      <c r="H53" s="38"/>
    </row>
    <row r="54" spans="1:8">
      <c r="A54" s="38"/>
      <c r="B54" s="38"/>
      <c r="C54" s="38"/>
      <c r="D54" s="38"/>
      <c r="E54" s="38"/>
      <c r="F54" s="38"/>
      <c r="G54" s="38"/>
      <c r="H54" s="38"/>
    </row>
    <row r="55" spans="1:8">
      <c r="A55" s="38"/>
      <c r="B55" s="38"/>
      <c r="C55" s="38"/>
      <c r="D55" s="38"/>
      <c r="E55" s="38"/>
      <c r="F55" s="38"/>
      <c r="G55" s="38"/>
      <c r="H55" s="38"/>
    </row>
    <row r="56" spans="1:8">
      <c r="A56" s="38"/>
      <c r="B56" s="38"/>
      <c r="C56" s="38"/>
      <c r="D56" s="38"/>
      <c r="E56" s="38"/>
      <c r="F56" s="38"/>
      <c r="G56" s="38"/>
      <c r="H56" s="38"/>
    </row>
    <row r="57" spans="1:8">
      <c r="A57" s="38"/>
      <c r="B57" s="38"/>
      <c r="C57" s="38"/>
      <c r="D57" s="38"/>
      <c r="E57" s="38"/>
      <c r="F57" s="38"/>
      <c r="G57" s="38"/>
      <c r="H57" s="38"/>
    </row>
    <row r="58" spans="1:8">
      <c r="A58" s="38"/>
      <c r="B58" s="38"/>
      <c r="C58" s="38"/>
      <c r="D58" s="38"/>
      <c r="E58" s="38"/>
      <c r="F58" s="38"/>
      <c r="G58" s="38"/>
      <c r="H58" s="38"/>
    </row>
    <row r="59" spans="1:8">
      <c r="A59" s="38"/>
      <c r="B59" s="38"/>
      <c r="C59" s="38"/>
      <c r="D59" s="38"/>
      <c r="E59" s="38"/>
      <c r="F59" s="38"/>
      <c r="G59" s="38"/>
      <c r="H59" s="38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>
      <c r="A61" s="38"/>
      <c r="B61" s="38"/>
      <c r="C61" s="38"/>
      <c r="D61" s="38"/>
      <c r="E61" s="38"/>
      <c r="F61" s="38"/>
      <c r="G61" s="38"/>
      <c r="H61" s="38"/>
    </row>
    <row r="62" spans="1:8">
      <c r="A62" s="38"/>
      <c r="B62" s="38"/>
      <c r="C62" s="38"/>
      <c r="D62" s="38"/>
      <c r="E62" s="38"/>
      <c r="F62" s="38"/>
      <c r="G62" s="38"/>
      <c r="H62" s="38"/>
    </row>
    <row r="63" spans="1:8">
      <c r="A63" s="38"/>
      <c r="B63" s="38"/>
      <c r="C63" s="38"/>
      <c r="D63" s="38"/>
      <c r="E63" s="38"/>
      <c r="F63" s="38"/>
      <c r="G63" s="38"/>
      <c r="H63" s="38"/>
    </row>
    <row r="64" spans="1:8">
      <c r="A64" s="38"/>
      <c r="B64" s="38"/>
      <c r="C64" s="38"/>
      <c r="D64" s="38"/>
      <c r="E64" s="38"/>
      <c r="F64" s="38"/>
      <c r="G64" s="38"/>
      <c r="H64" s="38"/>
    </row>
    <row r="65" spans="1:8">
      <c r="A65" s="38"/>
      <c r="B65" s="38"/>
      <c r="C65" s="38"/>
      <c r="D65" s="38"/>
      <c r="E65" s="38"/>
      <c r="F65" s="38"/>
      <c r="G65" s="38"/>
      <c r="H65" s="38"/>
    </row>
    <row r="66" spans="1:8">
      <c r="A66" s="38"/>
      <c r="B66" s="38"/>
      <c r="C66" s="38"/>
      <c r="D66" s="38"/>
      <c r="E66" s="38"/>
      <c r="F66" s="38"/>
      <c r="G66" s="38"/>
      <c r="H66" s="38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vdp</cp:lastModifiedBy>
  <cp:lastPrinted>2014-06-23T07:35:38Z</cp:lastPrinted>
  <dcterms:created xsi:type="dcterms:W3CDTF">2013-10-17T07:44:29Z</dcterms:created>
  <dcterms:modified xsi:type="dcterms:W3CDTF">2015-01-17T09:25:51Z</dcterms:modified>
</cp:coreProperties>
</file>