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8160" windowWidth="18195" windowHeight="34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Лист1!$A$1:$H$532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comments1.xml><?xml version="1.0" encoding="utf-8"?>
<comments xmlns="http://schemas.openxmlformats.org/spreadsheetml/2006/main">
  <authors>
    <author>user</author>
  </authors>
  <commentList>
    <comment ref="D34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<sst xmlns="http://schemas.openxmlformats.org/spreadsheetml/2006/main" count="1800" uniqueCount="789">
  <si>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</si>
  <si>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</si>
  <si>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</si>
  <si>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</si>
  <si>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</si>
  <si>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</si>
  <si>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</si>
  <si>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</si>
  <si>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</si>
  <si>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</si>
  <si>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</si>
  <si>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</si>
  <si>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</si>
  <si>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</si>
  <si>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</si>
  <si>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</si>
  <si>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</si>
  <si>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</si>
  <si>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</si>
  <si>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</si>
  <si>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</si>
  <si>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</si>
  <si>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</si>
  <si>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</si>
  <si>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</si>
  <si>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</si>
  <si>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</si>
  <si>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</si>
  <si>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</si>
  <si>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</si>
  <si>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</si>
  <si>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</si>
  <si>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</si>
  <si>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</si>
  <si>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</si>
  <si>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</si>
  <si>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</si>
  <si>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</si>
  <si>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</si>
  <si>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</si>
  <si>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</si>
  <si>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</si>
  <si>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 xml:space="preserve">Ритуксим 500мг/50мл </t>
  </si>
  <si>
    <t>таб.</t>
  </si>
  <si>
    <t>Ізоніазид 100мг, №1000</t>
  </si>
  <si>
    <t>Етамбутол по 400мг №10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</si>
  <si>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</si>
  <si>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</si>
  <si>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</si>
  <si>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</si>
  <si>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</si>
  <si>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</si>
  <si>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</si>
  <si>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</si>
  <si>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</si>
  <si>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</si>
  <si>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</si>
  <si>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</si>
  <si>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</si>
  <si>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</si>
  <si>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</si>
  <si>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>Етопозид "Ебеве" 20 мг/мл 10 мл (200 мг)</t>
  </si>
  <si>
    <t>DP2792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</si>
  <si>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</si>
  <si>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</si>
  <si>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</si>
  <si>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Доксолік, концентрат2 мг/мл по 25 мл у фл</t>
  </si>
  <si>
    <t xml:space="preserve">DR1204    </t>
  </si>
  <si>
    <t>Комбутол по 400мг, №1000</t>
  </si>
  <si>
    <t>Канаміцин порошок д/приг.р-ну д/ ін.по 1г. №1</t>
  </si>
  <si>
    <t>Ізоніазид 100мг, №7500</t>
  </si>
  <si>
    <t>досл</t>
  </si>
  <si>
    <t>Клейка плівка для планшетів №100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</si>
  <si>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</si>
  <si>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</si>
  <si>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</si>
  <si>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</si>
  <si>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</si>
  <si>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</si>
  <si>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</si>
  <si>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</si>
  <si>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</si>
  <si>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</si>
  <si>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Норвір табл.100мг №30</t>
  </si>
  <si>
    <t>Вакцина туберкульозна БЦЖ</t>
  </si>
  <si>
    <t>доз</t>
  </si>
  <si>
    <t>Еувакс- В. Вакцина для профілактики гепатиту В рекомбінантна рідка</t>
  </si>
  <si>
    <t>UFА13016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</si>
  <si>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</si>
  <si>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</si>
  <si>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</si>
  <si>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</si>
  <si>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</si>
  <si>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Хіберикс. </t>
  </si>
  <si>
    <t xml:space="preserve">Інфарікс ІПВ </t>
  </si>
  <si>
    <t>Пентаксим.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</si>
  <si>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</si>
  <si>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</si>
  <si>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</si>
  <si>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</si>
  <si>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</si>
  <si>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</si>
  <si>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</si>
  <si>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</si>
  <si>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</si>
  <si>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</si>
  <si>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</si>
  <si>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</si>
  <si>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</si>
  <si>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</si>
  <si>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</si>
  <si>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</si>
  <si>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</si>
  <si>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</si>
  <si>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</si>
  <si>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</si>
  <si>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</si>
  <si>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</si>
  <si>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</si>
  <si>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</si>
  <si>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</si>
  <si>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>А302744</t>
  </si>
  <si>
    <t>Рифабутин по 150мг №10</t>
  </si>
  <si>
    <t>А303041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</si>
  <si>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</si>
  <si>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</si>
  <si>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</si>
  <si>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</si>
  <si>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</si>
  <si>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</si>
  <si>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</si>
  <si>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</si>
  <si>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</si>
  <si>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</si>
  <si>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</si>
  <si>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</si>
  <si>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</si>
  <si>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</si>
  <si>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</si>
  <si>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</si>
  <si>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</si>
  <si>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7219725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</si>
  <si>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</si>
  <si>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</si>
  <si>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</si>
  <si>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</si>
  <si>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</si>
  <si>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</si>
  <si>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</si>
  <si>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</si>
  <si>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Пегінтрон(Пегінтерферон) 120мкг/0,5мл</t>
  </si>
  <si>
    <t>3IRJ70315</t>
  </si>
  <si>
    <t>Юнітрон(Пегінтерферон) 120мкг/0,5мл</t>
  </si>
  <si>
    <t>Пегферон Пег-інтеферон альфа-2а(Пегінтерферон) 180мкг/1мл</t>
  </si>
  <si>
    <t>Зеффікс (Ламівудин) табл.100мг №28</t>
  </si>
  <si>
    <t>UG0994</t>
  </si>
  <si>
    <t>А305436</t>
  </si>
  <si>
    <t>А305745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</si>
  <si>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</si>
  <si>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</si>
  <si>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</si>
  <si>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</si>
  <si>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</si>
  <si>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</si>
  <si>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</si>
  <si>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</si>
  <si>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</si>
  <si>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</si>
  <si>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</si>
  <si>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</si>
  <si>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</si>
  <si>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</si>
  <si>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Ефкур  табл. 600мг № 30</t>
  </si>
  <si>
    <t>ЕМ41160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</si>
  <si>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</si>
  <si>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</si>
  <si>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</si>
  <si>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</si>
  <si>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</si>
  <si>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</si>
  <si>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</si>
  <si>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</si>
  <si>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</si>
  <si>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</si>
  <si>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</si>
  <si>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</si>
  <si>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</si>
  <si>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</si>
  <si>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</si>
  <si>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</si>
  <si>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</si>
  <si>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</si>
  <si>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</si>
  <si>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</si>
  <si>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</si>
  <si>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</si>
  <si>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</si>
  <si>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</si>
  <si>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</si>
  <si>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</si>
  <si>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</si>
  <si>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</si>
  <si>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</si>
  <si>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</si>
  <si>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3022152</t>
  </si>
  <si>
    <t>01.09.16</t>
  </si>
  <si>
    <t>62АN13019</t>
  </si>
  <si>
    <t>Набір катетерів ЕZ-Рак</t>
  </si>
  <si>
    <t>Ендопротез кульшового суглобу безцементної фіксації Zimmer*</t>
  </si>
  <si>
    <t>Пробірки реакційні 5мл 2000шт</t>
  </si>
  <si>
    <t>Наконечн.з фільтр.200мкл,24 штат.по 96шт</t>
  </si>
  <si>
    <t xml:space="preserve">Атріпла 300/200/600мг </t>
  </si>
  <si>
    <t>Невірапін табл.200мг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</si>
  <si>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</si>
  <si>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</si>
  <si>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</si>
  <si>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</si>
  <si>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</si>
  <si>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</si>
  <si>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</si>
  <si>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</si>
  <si>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</si>
  <si>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</si>
  <si>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</si>
  <si>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</si>
  <si>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</si>
  <si>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</si>
  <si>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</si>
  <si>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</si>
  <si>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</si>
  <si>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</si>
  <si>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</si>
  <si>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</si>
  <si>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</si>
  <si>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</si>
  <si>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</si>
  <si>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РЕБЕТОЛ по 200 мг</t>
  </si>
  <si>
    <t>4 RСJА39А03</t>
  </si>
  <si>
    <t xml:space="preserve">Доксорубіцин-Тева 50мг </t>
  </si>
  <si>
    <t>11C03QA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</si>
  <si>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</si>
  <si>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</si>
  <si>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</si>
  <si>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</si>
  <si>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шпр.</t>
  </si>
  <si>
    <t>амп.</t>
  </si>
  <si>
    <t>Ковпачок рзєдн дезинф MiniCap</t>
  </si>
  <si>
    <t>14/09H15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</si>
  <si>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</si>
  <si>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</si>
  <si>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</si>
  <si>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</si>
  <si>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3782823</t>
  </si>
  <si>
    <t>3786513</t>
  </si>
  <si>
    <t>№577</t>
  </si>
  <si>
    <t>АС20В306ВА</t>
  </si>
  <si>
    <t>Київська міська клінічна лікарня №8</t>
  </si>
  <si>
    <t>05.12.14р.</t>
  </si>
  <si>
    <t>31.08.16р.</t>
  </si>
  <si>
    <t>Депакін сироп 57,64/1мл по 150мл</t>
  </si>
  <si>
    <t>безстроковий</t>
  </si>
  <si>
    <t xml:space="preserve">Ритуксим100мг/10мл </t>
  </si>
  <si>
    <t>Н0171</t>
  </si>
  <si>
    <t>Н0772</t>
  </si>
  <si>
    <t>4J033D</t>
  </si>
  <si>
    <t>30.11.16</t>
  </si>
  <si>
    <t>Куросурф, суспензія для ендотрахеального введення, 80 мг/мл по 1.5 мл у фл</t>
  </si>
  <si>
    <t>В434А2646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</si>
  <si>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</si>
  <si>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</si>
  <si>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</si>
  <si>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</si>
  <si>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</si>
  <si>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</si>
  <si>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</si>
  <si>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</si>
  <si>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</si>
  <si>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</si>
  <si>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</si>
  <si>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упак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</si>
  <si>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</si>
  <si>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</si>
  <si>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</si>
  <si>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</si>
  <si>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</si>
  <si>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</si>
  <si>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</si>
  <si>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</si>
  <si>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</si>
  <si>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</si>
  <si>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</si>
  <si>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</si>
  <si>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</si>
  <si>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</si>
  <si>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D4F0433X</t>
  </si>
  <si>
    <t>A4F1572BX</t>
  </si>
  <si>
    <t>D4E1490X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</si>
  <si>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</si>
  <si>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</si>
  <si>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</si>
  <si>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</si>
  <si>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</si>
  <si>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</si>
  <si>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</si>
  <si>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</si>
  <si>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</si>
  <si>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>№581</t>
  </si>
  <si>
    <t>№29</t>
  </si>
  <si>
    <t>№27</t>
  </si>
  <si>
    <t>62АN14019А</t>
  </si>
  <si>
    <t>ХНІВС988DА</t>
  </si>
  <si>
    <t>Київська міська клінічна лікарня №6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</si>
  <si>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</si>
  <si>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</si>
  <si>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</si>
  <si>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Мікамін, пор. для приг. р-ну для інф. по 50 мг</t>
  </si>
  <si>
    <t>О2303004</t>
  </si>
  <si>
    <t>4PL0013</t>
  </si>
  <si>
    <t>Метотрексат "Ебеве", р-н для ін. 10 мг/мл по 1 мл (10 мг) по 10 амп. в уп.</t>
  </si>
  <si>
    <t>ЕР7025</t>
  </si>
  <si>
    <t>Дакарбазин Медак., пор. для приг. р-ну для ін. або інф. по 200 мг (10 фл. у кор.)</t>
  </si>
  <si>
    <t>Е140203А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</si>
  <si>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</si>
  <si>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</si>
  <si>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</si>
  <si>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Бетаферон</t>
  </si>
  <si>
    <t>43043А</t>
  </si>
  <si>
    <t>ЕТВ6401C</t>
  </si>
  <si>
    <t>L4003</t>
  </si>
  <si>
    <t>К4001</t>
  </si>
  <si>
    <t>01.10.16</t>
  </si>
  <si>
    <t>31.05.17</t>
  </si>
  <si>
    <t>31.10.16</t>
  </si>
  <si>
    <t>31.03.17</t>
  </si>
  <si>
    <t>01.03.17</t>
  </si>
  <si>
    <t>64</t>
  </si>
  <si>
    <t>Темодал, пор. для р-ну д/інф. по 100 мг</t>
  </si>
  <si>
    <t>4А082А06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</si>
  <si>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</si>
  <si>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</si>
  <si>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</si>
  <si>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</si>
  <si>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Стент-система платино-хромова коронарна Promus PREMIER MONORAIL з покриттям еверелімусом.</t>
  </si>
  <si>
    <t>17366936</t>
  </si>
  <si>
    <t>17421803</t>
  </si>
  <si>
    <t>Стент-система коронарна REBEL MONORAIL</t>
  </si>
  <si>
    <t>17317943</t>
  </si>
  <si>
    <t>17492638</t>
  </si>
  <si>
    <t>17347357</t>
  </si>
  <si>
    <t>АМJRС840АА</t>
  </si>
  <si>
    <t>Septums Перегородки</t>
  </si>
  <si>
    <t>43423Р100</t>
  </si>
  <si>
    <t>43199Р100</t>
  </si>
  <si>
    <t>Replacement Caps Змінні кришки</t>
  </si>
  <si>
    <t>Левофлоксацин по 250мг №10</t>
  </si>
  <si>
    <t>Л-Флокс по 500мг № 5</t>
  </si>
  <si>
    <t>А401334</t>
  </si>
  <si>
    <t>А401335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</si>
  <si>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</si>
  <si>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</si>
  <si>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</si>
  <si>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</si>
  <si>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</si>
  <si>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Солу-Медрол</t>
  </si>
  <si>
    <t>ВО2536</t>
  </si>
  <si>
    <t>АМJRС851AА</t>
  </si>
  <si>
    <t>АМJRС850AА</t>
  </si>
  <si>
    <t>АС14В205СС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</si>
  <si>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</si>
  <si>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</si>
  <si>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</si>
  <si>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</si>
  <si>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</si>
  <si>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</si>
  <si>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</si>
  <si>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</si>
  <si>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</si>
  <si>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</si>
  <si>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Граноцит., ліоф-т для р-ну для ін. по 33,6 млн. МО (263 мкг) в уп. №5</t>
  </si>
  <si>
    <t>2252F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</si>
  <si>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</si>
  <si>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</si>
  <si>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</si>
  <si>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</si>
  <si>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</si>
  <si>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0007354591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</si>
  <si>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</si>
  <si>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</si>
  <si>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</si>
  <si>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</si>
  <si>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</si>
  <si>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</si>
  <si>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</si>
  <si>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</si>
  <si>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</si>
  <si>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</si>
  <si>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</si>
  <si>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</si>
  <si>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</si>
  <si>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</si>
  <si>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</si>
  <si>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</si>
  <si>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</si>
  <si>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</si>
  <si>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Т-с INNO-LIA HIV 1/2 Score</t>
  </si>
  <si>
    <t>401137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</si>
  <si>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</si>
  <si>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</si>
  <si>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</si>
  <si>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</si>
  <si>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</si>
  <si>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</si>
  <si>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</si>
  <si>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Обжимна рідина/ IsoFlow Sheath Fluid 10л</t>
  </si>
  <si>
    <t>л</t>
  </si>
  <si>
    <t>50110F</t>
  </si>
  <si>
    <t>Н-р реагентів IMMUNOPREP,3фл.( 300t )</t>
  </si>
  <si>
    <t>1099105К</t>
  </si>
  <si>
    <t>Н-р реагентів для підготов.зразківAbbott (4*24t)</t>
  </si>
  <si>
    <t>10717191</t>
  </si>
  <si>
    <t>201407165</t>
  </si>
  <si>
    <t>96-лунковий реакційний планшетAbbott,20шт/уп</t>
  </si>
  <si>
    <t>SG335143A</t>
  </si>
  <si>
    <t>D158134Q</t>
  </si>
  <si>
    <t>5047170</t>
  </si>
  <si>
    <t>66229002</t>
  </si>
  <si>
    <t>ММТ161</t>
  </si>
  <si>
    <t>69762001</t>
  </si>
  <si>
    <t>Зіаген табл. 300мг.№ 60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</si>
  <si>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</si>
  <si>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</si>
  <si>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</si>
  <si>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</si>
  <si>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</si>
  <si>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Зидовудин р-н 10мг/мл 200мл</t>
  </si>
  <si>
    <t>20215</t>
  </si>
  <si>
    <t>01.02.16</t>
  </si>
  <si>
    <t>28.07.16</t>
  </si>
  <si>
    <t>30.07.16</t>
  </si>
  <si>
    <t>29.07.16</t>
  </si>
  <si>
    <t>12.05.16</t>
  </si>
  <si>
    <t>25.02.16</t>
  </si>
  <si>
    <t>30.11.19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</si>
  <si>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</si>
  <si>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</si>
  <si>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</si>
  <si>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</si>
  <si>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</si>
  <si>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</si>
  <si>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</si>
  <si>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</si>
  <si>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>Таргоцид., по 400 мг з 1 амп. розч-ка по 3,2 мл</t>
  </si>
  <si>
    <t xml:space="preserve">Адрибластин пор. ліоф. для приг. р-ну для інф. по 50 мг </t>
  </si>
  <si>
    <t>Т-с ВІЛ-1/2 АГ+АТ-ультра БЕСТ 192</t>
  </si>
  <si>
    <t>Т-с HIV-1/2 БЕСТ 192</t>
  </si>
  <si>
    <t>26.07.16</t>
  </si>
  <si>
    <t>18.08.16</t>
  </si>
  <si>
    <t>Н-р реаг.DIA-DNA-HIV-FRT ВІЛ-1(96д)</t>
  </si>
  <si>
    <t>020-15</t>
  </si>
  <si>
    <t>штат</t>
  </si>
  <si>
    <t>Наконеч.з фаской.200мкл жовті,96шт/штатив</t>
  </si>
  <si>
    <t>140616-125</t>
  </si>
  <si>
    <t>4093901</t>
  </si>
  <si>
    <t>4093601</t>
  </si>
  <si>
    <t>Након."Biosphere"з фільтр.1000мкл,100шт./штат</t>
  </si>
  <si>
    <t>4052101</t>
  </si>
  <si>
    <t>Након."Biosphere"з фільтр.200мкл,96шт./штат</t>
  </si>
  <si>
    <t>20.03.16</t>
  </si>
  <si>
    <t>16.06.17</t>
  </si>
  <si>
    <t>01.09.17</t>
  </si>
  <si>
    <t>01.08.17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</si>
  <si>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</si>
  <si>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</si>
  <si>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</si>
  <si>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</si>
  <si>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</si>
  <si>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</si>
  <si>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</si>
  <si>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</si>
  <si>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</si>
  <si>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</si>
  <si>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</si>
  <si>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</si>
  <si>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</si>
  <si>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</si>
  <si>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</si>
  <si>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</si>
  <si>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Канаме CoCr коронарна стент система</t>
  </si>
  <si>
    <t>141007</t>
  </si>
  <si>
    <t>140904</t>
  </si>
  <si>
    <t>140926</t>
  </si>
  <si>
    <t>Стент-система коронарна Resolute Integrity</t>
  </si>
  <si>
    <t>007446795</t>
  </si>
  <si>
    <t>0007432085</t>
  </si>
  <si>
    <t>0007329350</t>
  </si>
  <si>
    <t>0007398559</t>
  </si>
  <si>
    <t>0007392852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</si>
  <si>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</si>
  <si>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</si>
  <si>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</si>
  <si>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</si>
  <si>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</si>
  <si>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</si>
  <si>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</si>
  <si>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</si>
  <si>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</si>
  <si>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</si>
  <si>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</si>
  <si>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</si>
  <si>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</si>
  <si>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4j038A</t>
  </si>
  <si>
    <t>ZD1328</t>
  </si>
  <si>
    <t>01/01/18</t>
  </si>
  <si>
    <t>ZD1337</t>
  </si>
  <si>
    <t>01/03/18</t>
  </si>
  <si>
    <t>Тенохоп-Е (Тенофовір/ Емтрицитабін) 300/200мг №30</t>
  </si>
  <si>
    <t>ЕЕВ7508А</t>
  </si>
  <si>
    <t>ЕТА5501А</t>
  </si>
  <si>
    <t>31/07/17</t>
  </si>
  <si>
    <t>Інтелегенс  100 мг № 120</t>
  </si>
  <si>
    <t>EDL7Т00А</t>
  </si>
  <si>
    <t>30/04/16</t>
  </si>
  <si>
    <t>Копегус ,200мг № 168</t>
  </si>
  <si>
    <t>N0335В01</t>
  </si>
  <si>
    <t>01/02/18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</si>
  <si>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</si>
  <si>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</si>
  <si>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</si>
  <si>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</si>
  <si>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</si>
  <si>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</si>
  <si>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</si>
  <si>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</si>
  <si>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</si>
  <si>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</si>
  <si>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</si>
  <si>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</si>
  <si>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</si>
  <si>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</si>
  <si>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</si>
  <si>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</si>
  <si>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</si>
  <si>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зігнут. 9mm р.</t>
  </si>
  <si>
    <t xml:space="preserve"> Yasargil титан, кліпса фенестр. 3,5mm</t>
  </si>
  <si>
    <t>Аспіраційний катетер Export (EXPORTAP CE)</t>
  </si>
  <si>
    <t>0007470261</t>
  </si>
  <si>
    <t>Інтродюсер INPUT(061102A)</t>
  </si>
  <si>
    <t>50851663</t>
  </si>
  <si>
    <t>Інтродюсер INPUT(071102A)</t>
  </si>
  <si>
    <t>50810143</t>
  </si>
  <si>
    <t>б/т</t>
  </si>
  <si>
    <t>АС14В219АС</t>
  </si>
  <si>
    <t>Ендоксан по 200 мг</t>
  </si>
  <si>
    <t xml:space="preserve">Алексан 20мг/мл (100мг) </t>
  </si>
  <si>
    <t>FC7262</t>
  </si>
  <si>
    <t>09.02.17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</si>
  <si>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</si>
  <si>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</si>
  <si>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</si>
  <si>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</si>
  <si>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</si>
  <si>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</si>
  <si>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</si>
  <si>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</si>
  <si>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</si>
  <si>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</si>
  <si>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SURGICEL, 5х7,5см матеріал гемостатичний хірург., що розсмоктуєтьс</t>
  </si>
  <si>
    <t>SURGICEL, 10х20см матеріал гемостатичний хірург., що розсмоктуєт</t>
  </si>
  <si>
    <t>Матеріал шовний хірургічний Surgipro ІІ ,що не розсмоктує</t>
  </si>
  <si>
    <t>Комплект для коранографії трансрадіального доступу</t>
  </si>
  <si>
    <t>Комплект для коранографії трансрадіального доступу,</t>
  </si>
  <si>
    <t>Тенвір табл. 300мг № 30</t>
  </si>
  <si>
    <t>Тенвір-Ем (Теноф./Емтр.) табл.300/200мг№30</t>
  </si>
  <si>
    <t>935004</t>
  </si>
  <si>
    <t>31.01.17</t>
  </si>
  <si>
    <t>00414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</si>
  <si>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</si>
  <si>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</si>
  <si>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</si>
  <si>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</si>
  <si>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</si>
  <si>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>2256F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</si>
  <si>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</si>
  <si>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</si>
  <si>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</si>
  <si>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</si>
  <si>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</si>
  <si>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</si>
  <si>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4110741</t>
  </si>
  <si>
    <t>Стент-система коронарна Multi-Link Vision RX 4,00х15мм (кат.номер 1007844-15)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</si>
  <si>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</si>
  <si>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</si>
  <si>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</si>
  <si>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</si>
  <si>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</si>
  <si>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10004669, Стент-система коронарна Multi-Link Vision RX 3,00х28мм (кат.номер 1007842-28).10004669,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</si>
  <si>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</si>
  <si>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</si>
  <si>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</si>
  <si>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</si>
  <si>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</si>
  <si>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</si>
  <si>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</si>
  <si>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</si>
  <si>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</si>
  <si>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Тенохоп-Е (Тенофовір/ Емтрицитабін) 300/200мг </t>
  </si>
  <si>
    <t>ЕЕВ7509А</t>
  </si>
  <si>
    <t>4IQC40404</t>
  </si>
  <si>
    <t>Падевікс, шипучі табл</t>
  </si>
  <si>
    <t>20113</t>
  </si>
  <si>
    <t>31.01.16</t>
  </si>
  <si>
    <t>Вірокомб табл. (Зидов. /Ламів.300/150мг) №60</t>
  </si>
  <si>
    <t>2663646</t>
  </si>
  <si>
    <t>Хеберікс</t>
  </si>
  <si>
    <t>Київський міська туберкульозна лікарня № 1 з диспансерним відділенням</t>
  </si>
  <si>
    <t xml:space="preserve">                                          </t>
  </si>
  <si>
    <t xml:space="preserve">Ендопротез кульшового суглобу цементної </t>
  </si>
  <si>
    <t>Канамицин по 1г № 1</t>
  </si>
  <si>
    <t>Колегус (Рибавірин) 200 мг № 168</t>
  </si>
  <si>
    <t>N0200В01</t>
  </si>
  <si>
    <t xml:space="preserve"> </t>
  </si>
  <si>
    <t>Індіраб інактивована</t>
  </si>
  <si>
    <t>62АН14019А</t>
  </si>
  <si>
    <t>Хорагон 5000 МО</t>
  </si>
  <si>
    <t>Альбумін-Біофарма, р-н для інф. 20% по 100 мл</t>
  </si>
  <si>
    <t>пл.</t>
  </si>
  <si>
    <t>Тієнам, пор. для р-ну для інф. 500 мг/500 мг</t>
  </si>
  <si>
    <t xml:space="preserve">Епрекс, по 1 мл (40000 ОД/мл) </t>
  </si>
  <si>
    <t>EHS3Z00</t>
  </si>
  <si>
    <t>Ендоксан, пор. для р-ну по 1 г</t>
  </si>
  <si>
    <t xml:space="preserve">Ломустин Медак, 40 мг в уп. №20 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</si>
  <si>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</si>
  <si>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</si>
  <si>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</si>
  <si>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</si>
  <si>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</si>
  <si>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</si>
  <si>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Монокл.ант.CD45-FITC/CD4-RD1/CD3-PC5,50t</t>
  </si>
  <si>
    <t>7538049F</t>
  </si>
  <si>
    <t>Пробірки реакційні 5мл 2000шт/уп</t>
  </si>
  <si>
    <t>69311001</t>
  </si>
  <si>
    <t>Наконечн.з фільтр. 200мкл,96шт/24штатив</t>
  </si>
  <si>
    <t>D158150P</t>
  </si>
  <si>
    <t>31.04.17</t>
  </si>
  <si>
    <t>КНП "КДЦ" Шевченківського району м. Києва</t>
  </si>
  <si>
    <t>Міфортик 180 мг</t>
  </si>
  <si>
    <t>S0258</t>
  </si>
  <si>
    <t>Ендоксан, по 1г</t>
  </si>
  <si>
    <t>3Е804С</t>
  </si>
  <si>
    <t>Симдакс  2,5мг/мл по 5 мл у фл.</t>
  </si>
  <si>
    <t>Клексан 300по 10000 анти-Ха МО/мл №1</t>
  </si>
  <si>
    <t xml:space="preserve">Тахокомб 1 пластина розміром 9,5 см х 4,8 см. </t>
  </si>
  <si>
    <t>пластина</t>
  </si>
  <si>
    <t xml:space="preserve">Тахокомб  пластина розміром 4,8 см х 4,8 см. </t>
  </si>
  <si>
    <t>15N0081</t>
  </si>
  <si>
    <t xml:space="preserve">Лейкофозин10 мг/мл по 3 мл (30 мг) </t>
  </si>
  <si>
    <t>37Т0012</t>
  </si>
  <si>
    <t>Ломустин Медак 40 мг в уп. №20</t>
  </si>
  <si>
    <t>Октагам 10% по 5г/50 мл</t>
  </si>
  <si>
    <t>А443В8541</t>
  </si>
  <si>
    <t>Позинег 1000 мг</t>
  </si>
  <si>
    <t>OPMID4016А</t>
  </si>
  <si>
    <t>Фортум по 500 мг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</si>
  <si>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</si>
  <si>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</si>
  <si>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</si>
  <si>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</si>
  <si>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</si>
  <si>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</si>
  <si>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</si>
  <si>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</si>
  <si>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</si>
  <si>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Страттера капс. 60мг</t>
  </si>
  <si>
    <t>Біоклот А Фактор УІІІ</t>
  </si>
  <si>
    <t xml:space="preserve">Біоклот А Фактор УІІІ </t>
  </si>
  <si>
    <t xml:space="preserve">Емоклот Фактор УІІІ 500МО  </t>
  </si>
  <si>
    <t xml:space="preserve">Емоклот Фактор УІІІ 500МО </t>
  </si>
  <si>
    <t>L88659</t>
  </si>
  <si>
    <t>53032А</t>
  </si>
  <si>
    <t>Бетфер 1а плюс 6000000МО</t>
  </si>
  <si>
    <t>11115</t>
  </si>
  <si>
    <t>Бетфер 1а  12000000МО</t>
  </si>
  <si>
    <t>Звіт про наявність товарно-матеріальних цінностей, закуплених централізовано Міністерством охорони здоров'я України станом на 01.01.2016 р.по ЛПЗ м. Києва</t>
  </si>
  <si>
    <t>ДИСПОРТ 500 ОД у фл.</t>
  </si>
  <si>
    <t>К14772</t>
  </si>
  <si>
    <t>грам білка</t>
  </si>
  <si>
    <t xml:space="preserve">PKU  1/спец.продукт харчування для дітей хворих на фенілкетонурію </t>
  </si>
  <si>
    <t xml:space="preserve">P-АМ  1/спец.продукт харчування для дітей хворих на фенілкетонурію </t>
  </si>
  <si>
    <t xml:space="preserve">PKU  2 prima/спец.продукт харчування для дітей хворих на фенілкетонурію </t>
  </si>
  <si>
    <t>ХУМИРА/р-н для ін"єкцій,40мг/0,8мл по 0,8мл р-ну у попередньо наповненому однодозовому шприці</t>
  </si>
  <si>
    <t>53088ХН02</t>
  </si>
  <si>
    <t>ЕНБРЕЛ/р-н для ін"єкцій 50мг/мл 4 попередньо наповнені ручки по 1мл(50мг)</t>
  </si>
  <si>
    <t>ручка</t>
  </si>
  <si>
    <t>J95253</t>
  </si>
  <si>
    <t>L39974</t>
  </si>
  <si>
    <t>АКТЕМРА,конц.інф.200 мг/10 мл</t>
  </si>
  <si>
    <t>В2048В01</t>
  </si>
  <si>
    <t>В2049В03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</si>
  <si>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</si>
  <si>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</si>
  <si>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</si>
  <si>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</si>
  <si>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</si>
  <si>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</si>
  <si>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НАГЛАЗИМ/концентрат для розчину для інфузій,1мг/мл по 5мл у фл</t>
  </si>
  <si>
    <t>L061428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</si>
  <si>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</si>
  <si>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</si>
  <si>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</si>
  <si>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</si>
  <si>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</si>
  <si>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15.09.17р.</t>
  </si>
  <si>
    <t>09.09.17р.</t>
  </si>
  <si>
    <t>16.09.17р.</t>
  </si>
  <si>
    <t>29.05.17р.</t>
  </si>
  <si>
    <t>05.17р.</t>
  </si>
  <si>
    <t>06.17р.</t>
  </si>
  <si>
    <t>01.08.17р.</t>
  </si>
  <si>
    <t>01.09.17р.</t>
  </si>
  <si>
    <t>31.12.17р.</t>
  </si>
  <si>
    <t>01.05.17р.</t>
  </si>
  <si>
    <t>22.06.18р.</t>
  </si>
  <si>
    <t>01.03.18р.</t>
  </si>
  <si>
    <t>16.12.15р.</t>
  </si>
  <si>
    <t>18.12.15р.</t>
  </si>
  <si>
    <t>11.12.15р.</t>
  </si>
  <si>
    <t>13.11.15р.</t>
  </si>
  <si>
    <t>Протез судини тканий прямий InterGard 14мм х 30 см.</t>
  </si>
  <si>
    <t>15Н27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</si>
  <si>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</si>
  <si>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</si>
  <si>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</si>
  <si>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</si>
  <si>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</si>
  <si>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</si>
  <si>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Лінійний тонкостінний судинний протез IMPRA Carboflo PTFE, 10см х 5 мм; Шовний матеріал GORE-TEX, нитка: розмір CV-3, довжина 36, голка ТТ-17.</t>
  </si>
  <si>
    <t>комплект</t>
  </si>
  <si>
    <t>VIZE1449;13501256A</t>
  </si>
  <si>
    <t>Тонкостінний конусний судинний протез IMPRA Carboflo, 70см х 8-5мм; Шовний матеріал GORE-TEX, нитка; розмір CV-3, довжина 36, голка ТТ-17.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</si>
  <si>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</si>
  <si>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</si>
  <si>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</si>
  <si>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Лінійний тонкостінний конусний судинний протез зі спіральним посиленням IMPRA Carboflo Flex ePTFE, 70см х 8-5мм; Шовний матеріал GORE-TEX, нитка: розмір CV-3 довжина 36, голка ТТ-17.</t>
  </si>
  <si>
    <t>VIZF0558;14219714A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</si>
  <si>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</si>
  <si>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</si>
  <si>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</si>
  <si>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</si>
  <si>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</si>
  <si>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</si>
  <si>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Перікардіальна мембрана GORE PRECLUDE розмір 8,0см х 16,0см х 0,1мм; Шовний матеріал GORE-TEX,нитка: розмір CV-4 довжина 36, голка ТТ-17.</t>
  </si>
  <si>
    <t>14323716;14171817А;14323712;14171817А</t>
  </si>
  <si>
    <t>Перікардіальна мембрана GORE PRECLUDE розмір 12,0см х 16,0см х 12,0см х 0,1мм; Шовний матеріал GORE-TEX,нитка: розмір CV-4 довжина 36, голка ТТ-17.</t>
  </si>
  <si>
    <t>14337359;14171817А;14337320;14171817А</t>
  </si>
  <si>
    <t xml:space="preserve"> Тонкостінний конусний судинний протез IMPRA Carboflo , 70см х 7-4мм; Шовнийй матеріал GORE-TEX,нитка: розмір CV-4 довжина 36, голка ТТ-17.</t>
  </si>
  <si>
    <t>VIZ0760;14060938А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</si>
  <si>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</si>
  <si>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</si>
  <si>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</si>
  <si>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</si>
  <si>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</si>
  <si>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</si>
  <si>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</si>
  <si>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АКТИЛІЗЕ, по 50 мг.1фл.</t>
  </si>
  <si>
    <t>МЕТАЛІЗЕ,  10 000 ОД (50мг) 1 фл.</t>
  </si>
  <si>
    <t>SURGIСEL,2,5*5,1см матеріал гемостат. хірург.,що розсмокт.</t>
  </si>
  <si>
    <t>JJD7281</t>
  </si>
  <si>
    <t>SURGIСEL,5*7,5см матеріал гемостат. хірург.,що розсмокт.</t>
  </si>
  <si>
    <t>Набір,матриця гемостатична Surgiflo у комплекті</t>
  </si>
  <si>
    <t>№574</t>
  </si>
  <si>
    <t>№590</t>
  </si>
  <si>
    <t>№621</t>
  </si>
  <si>
    <t>28.04.2020;31.12.2019</t>
  </si>
  <si>
    <t>09.08.2020;30.06.2020</t>
  </si>
  <si>
    <t>28.06.2020;30.06.2020</t>
  </si>
  <si>
    <t>28.05.2020;30.06.2020</t>
  </si>
  <si>
    <t>30.09.2020;30.06.2020</t>
  </si>
  <si>
    <t>05.10.2020;30.06.2020</t>
  </si>
  <si>
    <t>23.10.2020№30.06.2020</t>
  </si>
  <si>
    <t>Програф 
0,5 мг</t>
  </si>
  <si>
    <t>0Е3057А</t>
  </si>
  <si>
    <t>Програф 
1,0 мг</t>
  </si>
  <si>
    <t>1Е3204А</t>
  </si>
  <si>
    <t>Програф 
5,0 мг</t>
  </si>
  <si>
    <t>5Е3014L</t>
  </si>
  <si>
    <t>Адваграф 0,5 мг</t>
  </si>
  <si>
    <t>ОМ3051L</t>
  </si>
  <si>
    <t>Адваграф 1,0 мг</t>
  </si>
  <si>
    <t>1М3422В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</si>
</sst>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4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0" fontId="23" fillId="0" borderId="0"/>
    <xf numFmtId="0" fontId="40" fillId="0" borderId="0"/>
    <xf numFmtId="0" fontId="40" fillId="0" borderId="0"/>
    <xf numFmtId="0" fontId="23" fillId="0" borderId="0"/>
    <xf numFmtId="9" fontId="23" fillId="0" borderId="0" applyFont="0" applyFill="0" applyBorder="0" applyAlignment="0" applyProtection="0"/>
  </cellStyleXfs>
  <cellXfs count="365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30" fillId="0" borderId="0" xfId="0" applyFont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2" fontId="14" fillId="2" borderId="1" xfId="2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11" fillId="2" borderId="3" xfId="0" applyNumberFormat="1" applyFont="1" applyFill="1" applyBorder="1" applyAlignment="1">
      <alignment horizontal="center"/>
    </xf>
    <xf numFmtId="0" fontId="2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2" borderId="0" xfId="0" applyFont="1" applyFill="1"/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6" fillId="2" borderId="1" xfId="1" quotePrefix="1" applyFont="1" applyFill="1" applyBorder="1" applyAlignment="1">
      <alignment wrapText="1"/>
    </xf>
    <xf numFmtId="0" fontId="36" fillId="2" borderId="1" xfId="3" quotePrefix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/>
    <xf numFmtId="49" fontId="11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166" fontId="11" fillId="2" borderId="1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49" fontId="14" fillId="2" borderId="7" xfId="1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49" fontId="29" fillId="2" borderId="7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1" fontId="1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49" fontId="11" fillId="2" borderId="2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1" fontId="11" fillId="2" borderId="1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21" fillId="2" borderId="0" xfId="0" applyNumberFormat="1" applyFont="1" applyFill="1"/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5" fontId="20" fillId="2" borderId="1" xfId="0" quotePrefix="1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/>
    </xf>
    <xf numFmtId="165" fontId="11" fillId="2" borderId="1" xfId="0" quotePrefix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165" fontId="11" fillId="2" borderId="1" xfId="0" quotePrefix="1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165" fontId="11" fillId="2" borderId="1" xfId="3" quotePrefix="1" applyNumberFormat="1" applyFont="1" applyFill="1" applyBorder="1" applyAlignment="1">
      <alignment horizontal="center"/>
    </xf>
    <xf numFmtId="0" fontId="22" fillId="2" borderId="2" xfId="3" applyFont="1" applyFill="1" applyBorder="1" applyAlignment="1">
      <alignment horizontal="center" vertical="center" wrapText="1"/>
    </xf>
    <xf numFmtId="165" fontId="22" fillId="2" borderId="2" xfId="3" applyNumberFormat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/>
    </xf>
    <xf numFmtId="0" fontId="11" fillId="2" borderId="2" xfId="3" applyFont="1" applyFill="1" applyBorder="1"/>
    <xf numFmtId="0" fontId="22" fillId="2" borderId="1" xfId="3" applyFont="1" applyFill="1" applyBorder="1"/>
    <xf numFmtId="165" fontId="11" fillId="2" borderId="2" xfId="3" quotePrefix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1" xfId="6" applyFont="1" applyFill="1" applyBorder="1" applyAlignment="1">
      <alignment horizontal="left" vertical="center" wrapText="1"/>
    </xf>
    <xf numFmtId="0" fontId="14" fillId="2" borderId="1" xfId="6" applyFont="1" applyFill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1" xfId="6" applyNumberFormat="1" applyFont="1" applyFill="1" applyBorder="1" applyAlignment="1">
      <alignment horizontal="center" vertical="center" wrapText="1"/>
    </xf>
    <xf numFmtId="164" fontId="11" fillId="2" borderId="1" xfId="6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vertical="center" wrapText="1"/>
    </xf>
    <xf numFmtId="0" fontId="11" fillId="2" borderId="2" xfId="6" applyFont="1" applyFill="1" applyBorder="1" applyAlignment="1">
      <alignment horizontal="center" vertical="center"/>
    </xf>
    <xf numFmtId="164" fontId="11" fillId="2" borderId="2" xfId="6" applyNumberFormat="1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center" vertical="center" wrapText="1"/>
    </xf>
    <xf numFmtId="0" fontId="14" fillId="2" borderId="1" xfId="6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vertical="center" wrapText="1"/>
    </xf>
    <xf numFmtId="0" fontId="11" fillId="2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vertical="center" wrapText="1"/>
    </xf>
    <xf numFmtId="0" fontId="11" fillId="2" borderId="2" xfId="1" applyNumberFormat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 wrapText="1"/>
    </xf>
    <xf numFmtId="165" fontId="11" fillId="2" borderId="2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2" fontId="25" fillId="2" borderId="0" xfId="0" applyNumberFormat="1" applyFont="1" applyFill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9" fontId="11" fillId="2" borderId="9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2" fontId="14" fillId="2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2" fontId="13" fillId="2" borderId="8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textRotation="90" wrapText="1"/>
    </xf>
    <xf numFmtId="164" fontId="9" fillId="2" borderId="13" xfId="0" applyNumberFormat="1" applyFont="1" applyFill="1" applyBorder="1" applyAlignment="1">
      <alignment horizontal="center" vertical="center" textRotation="90" wrapText="1"/>
    </xf>
    <xf numFmtId="164" fontId="9" fillId="2" borderId="2" xfId="0" applyNumberFormat="1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0" xfId="0" applyFont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7" xfId="4"/>
    <cellStyle name="Обычный 8" xfId="5"/>
    <cellStyle name="Обычный_Otrymano_v_2006" xfId="6"/>
    <cellStyle name="Процентный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342900" y="1009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42900" y="1009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9"/>
  <sheetViews>
    <sheetView tabSelected="1" workbookViewId="0">
      <selection sqref="A1:IV65536"/>
    </sheetView>
  </sheetViews>
  <sheetFormatPr defaultRowHeight="1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>
      <c r="A1" s="39" t="s">
        <v>615</v>
      </c>
      <c r="B1" s="329" t="s">
        <v>682</v>
      </c>
      <c r="C1" s="329"/>
      <c r="D1" s="329"/>
      <c r="E1" s="329"/>
      <c r="F1" s="329"/>
      <c r="G1" s="329"/>
      <c r="H1" s="329"/>
    </row>
    <row r="2" spans="1:8" s="40" customFormat="1" ht="12.75">
      <c r="A2" s="330" t="s">
        <v>1</v>
      </c>
      <c r="B2" s="333" t="s">
        <v>2</v>
      </c>
      <c r="C2" s="330" t="s">
        <v>3</v>
      </c>
      <c r="D2" s="336" t="s">
        <v>4</v>
      </c>
      <c r="E2" s="346" t="s">
        <v>5</v>
      </c>
      <c r="F2" s="342" t="s">
        <v>7</v>
      </c>
      <c r="G2" s="343"/>
      <c r="H2" s="339" t="s">
        <v>6</v>
      </c>
    </row>
    <row r="3" spans="1:8" s="41" customFormat="1" ht="12">
      <c r="A3" s="331"/>
      <c r="B3" s="334"/>
      <c r="C3" s="331"/>
      <c r="D3" s="337"/>
      <c r="E3" s="347"/>
      <c r="F3" s="344"/>
      <c r="G3" s="345"/>
      <c r="H3" s="340"/>
    </row>
    <row r="4" spans="1:8" s="41" customFormat="1" ht="12.75">
      <c r="A4" s="332"/>
      <c r="B4" s="335"/>
      <c r="C4" s="332"/>
      <c r="D4" s="338"/>
      <c r="E4" s="348"/>
      <c r="F4" s="42" t="s">
        <v>8</v>
      </c>
      <c r="G4" s="43" t="s">
        <v>9</v>
      </c>
      <c r="H4" s="341"/>
    </row>
    <row r="5" spans="1:8">
      <c r="A5" s="322" t="s">
        <v>14</v>
      </c>
      <c r="B5" s="323"/>
      <c r="C5" s="323"/>
      <c r="D5" s="323"/>
      <c r="E5" s="323"/>
      <c r="F5" s="323"/>
      <c r="G5" s="323"/>
      <c r="H5" s="323"/>
    </row>
    <row r="6" spans="1:8" s="54" customFormat="1" ht="25.5">
      <c r="A6" s="45">
        <v>1</v>
      </c>
      <c r="B6" s="49" t="s">
        <v>35</v>
      </c>
      <c r="C6" s="50" t="s">
        <v>21</v>
      </c>
      <c r="D6" s="50">
        <v>10213</v>
      </c>
      <c r="E6" s="51">
        <v>42430</v>
      </c>
      <c r="F6" s="45"/>
      <c r="G6" s="52"/>
      <c r="H6" s="53">
        <v>10</v>
      </c>
    </row>
    <row r="7" spans="1:8" s="54" customFormat="1" ht="36">
      <c r="A7" s="45">
        <v>2</v>
      </c>
      <c r="B7" s="55" t="s">
        <v>219</v>
      </c>
      <c r="C7" s="55" t="s">
        <v>21</v>
      </c>
      <c r="D7" s="56">
        <v>402977</v>
      </c>
      <c r="E7" s="57">
        <v>42887</v>
      </c>
      <c r="F7" s="3">
        <v>476</v>
      </c>
      <c r="G7" s="58">
        <v>41911</v>
      </c>
      <c r="H7" s="53">
        <v>7</v>
      </c>
    </row>
    <row r="8" spans="1:8" s="46" customFormat="1" ht="36">
      <c r="A8" s="45">
        <v>3</v>
      </c>
      <c r="B8" s="55" t="s">
        <v>220</v>
      </c>
      <c r="C8" s="3" t="s">
        <v>149</v>
      </c>
      <c r="D8" s="59">
        <v>6303</v>
      </c>
      <c r="E8" s="57">
        <v>42190</v>
      </c>
      <c r="F8" s="3">
        <v>476</v>
      </c>
      <c r="G8" s="58">
        <v>41911</v>
      </c>
      <c r="H8" s="53">
        <v>2211</v>
      </c>
    </row>
    <row r="9" spans="1:8" s="46" customFormat="1" ht="24">
      <c r="A9" s="45">
        <v>4</v>
      </c>
      <c r="B9" s="13" t="s">
        <v>250</v>
      </c>
      <c r="C9" s="6" t="s">
        <v>21</v>
      </c>
      <c r="D9" s="6">
        <v>406055</v>
      </c>
      <c r="E9" s="60">
        <v>42826</v>
      </c>
      <c r="F9" s="6" t="s">
        <v>251</v>
      </c>
      <c r="G9" s="61">
        <v>41963</v>
      </c>
      <c r="H9" s="53">
        <v>48</v>
      </c>
    </row>
    <row r="10" spans="1:8" s="46" customFormat="1" ht="24">
      <c r="A10" s="45">
        <v>5</v>
      </c>
      <c r="B10" s="13" t="s">
        <v>35</v>
      </c>
      <c r="C10" s="6" t="s">
        <v>21</v>
      </c>
      <c r="D10" s="6">
        <v>21014</v>
      </c>
      <c r="E10" s="62">
        <v>43009</v>
      </c>
      <c r="F10" s="6" t="s">
        <v>251</v>
      </c>
      <c r="G10" s="61">
        <v>41963</v>
      </c>
      <c r="H10" s="53">
        <v>140</v>
      </c>
    </row>
    <row r="11" spans="1:8" s="46" customFormat="1" ht="36">
      <c r="A11" s="45">
        <v>6</v>
      </c>
      <c r="B11" s="63" t="s">
        <v>285</v>
      </c>
      <c r="C11" s="6" t="s">
        <v>21</v>
      </c>
      <c r="D11" s="6">
        <v>12475364</v>
      </c>
      <c r="E11" s="62">
        <v>42916</v>
      </c>
      <c r="F11" s="6" t="s">
        <v>291</v>
      </c>
      <c r="G11" s="61">
        <v>42017</v>
      </c>
      <c r="H11" s="53">
        <v>445</v>
      </c>
    </row>
    <row r="12" spans="1:8" s="46" customFormat="1" ht="24">
      <c r="A12" s="45">
        <v>7</v>
      </c>
      <c r="B12" s="63" t="s">
        <v>286</v>
      </c>
      <c r="C12" s="6" t="s">
        <v>21</v>
      </c>
      <c r="D12" s="6">
        <v>1597554</v>
      </c>
      <c r="E12" s="62">
        <v>42795</v>
      </c>
      <c r="F12" s="6" t="s">
        <v>292</v>
      </c>
      <c r="G12" s="61">
        <v>42017</v>
      </c>
      <c r="H12" s="53">
        <v>3</v>
      </c>
    </row>
    <row r="13" spans="1:8" s="46" customFormat="1" ht="24">
      <c r="A13" s="45">
        <v>8</v>
      </c>
      <c r="B13" s="63" t="s">
        <v>287</v>
      </c>
      <c r="C13" s="6" t="s">
        <v>21</v>
      </c>
      <c r="D13" s="6" t="s">
        <v>288</v>
      </c>
      <c r="E13" s="62">
        <v>42582</v>
      </c>
      <c r="F13" s="6" t="s">
        <v>251</v>
      </c>
      <c r="G13" s="61">
        <v>41963</v>
      </c>
      <c r="H13" s="53">
        <v>0</v>
      </c>
    </row>
    <row r="14" spans="1:8" s="46" customFormat="1" ht="24">
      <c r="A14" s="45">
        <v>9</v>
      </c>
      <c r="B14" s="63" t="s">
        <v>289</v>
      </c>
      <c r="C14" s="6" t="s">
        <v>21</v>
      </c>
      <c r="D14" s="6" t="s">
        <v>290</v>
      </c>
      <c r="E14" s="62">
        <v>43101</v>
      </c>
      <c r="F14" s="6" t="s">
        <v>293</v>
      </c>
      <c r="G14" s="61">
        <v>42017</v>
      </c>
      <c r="H14" s="53">
        <v>774</v>
      </c>
    </row>
    <row r="15" spans="1:8" s="46" customFormat="1" ht="12.75">
      <c r="A15" s="45">
        <v>10</v>
      </c>
      <c r="B15" s="63" t="s">
        <v>537</v>
      </c>
      <c r="C15" s="6" t="s">
        <v>13</v>
      </c>
      <c r="D15" s="6">
        <v>12773621</v>
      </c>
      <c r="E15" s="62">
        <v>43070</v>
      </c>
      <c r="F15" s="6" t="s">
        <v>293</v>
      </c>
      <c r="G15" s="61">
        <v>42017</v>
      </c>
      <c r="H15" s="53">
        <v>1147</v>
      </c>
    </row>
    <row r="16" spans="1:8" s="46" customFormat="1" ht="24">
      <c r="A16" s="45">
        <v>11</v>
      </c>
      <c r="B16" s="13" t="s">
        <v>36</v>
      </c>
      <c r="C16" s="59" t="s">
        <v>10</v>
      </c>
      <c r="D16" s="64" t="s">
        <v>37</v>
      </c>
      <c r="E16" s="57">
        <v>43242</v>
      </c>
      <c r="F16" s="65"/>
      <c r="G16" s="57"/>
      <c r="H16" s="3">
        <v>1</v>
      </c>
    </row>
    <row r="17" spans="1:8" s="46" customFormat="1" ht="24">
      <c r="A17" s="45">
        <v>12</v>
      </c>
      <c r="B17" s="13" t="s">
        <v>36</v>
      </c>
      <c r="C17" s="59" t="s">
        <v>10</v>
      </c>
      <c r="D17" s="64" t="s">
        <v>38</v>
      </c>
      <c r="E17" s="57">
        <v>43245</v>
      </c>
      <c r="F17" s="65"/>
      <c r="G17" s="57"/>
      <c r="H17" s="3">
        <v>1</v>
      </c>
    </row>
    <row r="18" spans="1:8" s="46" customFormat="1" ht="12.75">
      <c r="A18" s="45">
        <v>13</v>
      </c>
      <c r="B18" s="13" t="s">
        <v>562</v>
      </c>
      <c r="C18" s="59" t="s">
        <v>10</v>
      </c>
      <c r="D18" s="59">
        <v>268661</v>
      </c>
      <c r="E18" s="57" t="s">
        <v>115</v>
      </c>
      <c r="F18" s="65"/>
      <c r="G18" s="57"/>
      <c r="H18" s="3">
        <v>1</v>
      </c>
    </row>
    <row r="19" spans="1:8" s="46" customFormat="1" ht="12.75">
      <c r="A19" s="45">
        <v>14</v>
      </c>
      <c r="B19" s="13" t="s">
        <v>563</v>
      </c>
      <c r="C19" s="59" t="s">
        <v>10</v>
      </c>
      <c r="D19" s="59">
        <v>265858</v>
      </c>
      <c r="E19" s="57" t="s">
        <v>115</v>
      </c>
      <c r="F19" s="65"/>
      <c r="G19" s="57"/>
      <c r="H19" s="3">
        <v>1</v>
      </c>
    </row>
    <row r="20" spans="1:8" s="46" customFormat="1" ht="12.75">
      <c r="A20" s="45">
        <v>15</v>
      </c>
      <c r="B20" s="13" t="s">
        <v>564</v>
      </c>
      <c r="C20" s="59" t="s">
        <v>10</v>
      </c>
      <c r="D20" s="59">
        <v>262598</v>
      </c>
      <c r="E20" s="57" t="s">
        <v>115</v>
      </c>
      <c r="F20" s="65"/>
      <c r="G20" s="57"/>
      <c r="H20" s="3">
        <v>1</v>
      </c>
    </row>
    <row r="21" spans="1:8" s="46" customFormat="1" ht="12.75">
      <c r="A21" s="45">
        <v>16</v>
      </c>
      <c r="B21" s="13" t="s">
        <v>565</v>
      </c>
      <c r="C21" s="59" t="s">
        <v>10</v>
      </c>
      <c r="D21" s="59">
        <v>268702</v>
      </c>
      <c r="E21" s="57" t="s">
        <v>115</v>
      </c>
      <c r="F21" s="65"/>
      <c r="G21" s="57"/>
      <c r="H21" s="3">
        <v>1</v>
      </c>
    </row>
    <row r="22" spans="1:8" s="46" customFormat="1" ht="12.75">
      <c r="A22" s="45">
        <v>17</v>
      </c>
      <c r="B22" s="66" t="s">
        <v>158</v>
      </c>
      <c r="C22" s="59" t="s">
        <v>159</v>
      </c>
      <c r="D22" s="67">
        <v>50770630</v>
      </c>
      <c r="E22" s="57">
        <v>42644</v>
      </c>
      <c r="F22" s="65"/>
      <c r="G22" s="57"/>
      <c r="H22" s="3">
        <v>20</v>
      </c>
    </row>
    <row r="23" spans="1:8" s="46" customFormat="1" ht="12.75">
      <c r="A23" s="45">
        <v>18</v>
      </c>
      <c r="B23" s="55" t="s">
        <v>160</v>
      </c>
      <c r="C23" s="59" t="s">
        <v>10</v>
      </c>
      <c r="D23" s="67" t="s">
        <v>161</v>
      </c>
      <c r="E23" s="57">
        <v>43344</v>
      </c>
      <c r="F23" s="65"/>
      <c r="G23" s="57"/>
      <c r="H23" s="3">
        <v>7</v>
      </c>
    </row>
    <row r="24" spans="1:8" s="46" customFormat="1" ht="12.75">
      <c r="A24" s="45">
        <v>19</v>
      </c>
      <c r="B24" s="55" t="s">
        <v>160</v>
      </c>
      <c r="C24" s="59" t="s">
        <v>10</v>
      </c>
      <c r="D24" s="67" t="s">
        <v>161</v>
      </c>
      <c r="E24" s="57">
        <v>43344</v>
      </c>
      <c r="F24" s="65"/>
      <c r="G24" s="57"/>
      <c r="H24" s="3">
        <v>3</v>
      </c>
    </row>
    <row r="25" spans="1:8" s="46" customFormat="1" ht="24">
      <c r="A25" s="45">
        <v>20</v>
      </c>
      <c r="B25" s="66" t="s">
        <v>162</v>
      </c>
      <c r="C25" s="59" t="s">
        <v>10</v>
      </c>
      <c r="D25" s="67" t="s">
        <v>163</v>
      </c>
      <c r="E25" s="57">
        <v>42278</v>
      </c>
      <c r="F25" s="65"/>
      <c r="G25" s="57"/>
      <c r="H25" s="3">
        <v>1</v>
      </c>
    </row>
    <row r="26" spans="1:8" s="46" customFormat="1" ht="12.75">
      <c r="A26" s="45">
        <v>21</v>
      </c>
      <c r="B26" s="13" t="s">
        <v>160</v>
      </c>
      <c r="C26" s="59" t="s">
        <v>10</v>
      </c>
      <c r="D26" s="67" t="s">
        <v>164</v>
      </c>
      <c r="E26" s="57">
        <v>43282</v>
      </c>
      <c r="F26" s="65"/>
      <c r="G26" s="57"/>
      <c r="H26" s="3">
        <v>12</v>
      </c>
    </row>
    <row r="27" spans="1:8" s="46" customFormat="1" ht="12.75">
      <c r="A27" s="45">
        <v>22</v>
      </c>
      <c r="B27" s="13" t="s">
        <v>160</v>
      </c>
      <c r="C27" s="59" t="s">
        <v>10</v>
      </c>
      <c r="D27" s="67" t="s">
        <v>165</v>
      </c>
      <c r="E27" s="57">
        <v>43282</v>
      </c>
      <c r="F27" s="65"/>
      <c r="G27" s="57"/>
      <c r="H27" s="3">
        <v>11</v>
      </c>
    </row>
    <row r="28" spans="1:8" s="46" customFormat="1" ht="12.75">
      <c r="A28" s="45">
        <v>23</v>
      </c>
      <c r="B28" s="13" t="s">
        <v>160</v>
      </c>
      <c r="C28" s="59" t="s">
        <v>10</v>
      </c>
      <c r="D28" s="67" t="s">
        <v>166</v>
      </c>
      <c r="E28" s="57">
        <v>43282</v>
      </c>
      <c r="F28" s="65"/>
      <c r="G28" s="57"/>
      <c r="H28" s="3">
        <v>5</v>
      </c>
    </row>
    <row r="29" spans="1:8" s="46" customFormat="1" ht="12.75">
      <c r="A29" s="45">
        <v>24</v>
      </c>
      <c r="B29" s="13" t="s">
        <v>160</v>
      </c>
      <c r="C29" s="59" t="s">
        <v>10</v>
      </c>
      <c r="D29" s="67" t="s">
        <v>167</v>
      </c>
      <c r="E29" s="57">
        <v>43282</v>
      </c>
      <c r="F29" s="65"/>
      <c r="G29" s="57"/>
      <c r="H29" s="3">
        <v>11</v>
      </c>
    </row>
    <row r="30" spans="1:8" s="46" customFormat="1" ht="12.75">
      <c r="A30" s="45">
        <v>25</v>
      </c>
      <c r="B30" s="13" t="s">
        <v>160</v>
      </c>
      <c r="C30" s="59" t="s">
        <v>10</v>
      </c>
      <c r="D30" s="67" t="s">
        <v>168</v>
      </c>
      <c r="E30" s="57">
        <v>43282</v>
      </c>
      <c r="F30" s="65"/>
      <c r="G30" s="57"/>
      <c r="H30" s="3">
        <v>3</v>
      </c>
    </row>
    <row r="31" spans="1:8" s="46" customFormat="1" ht="12.75">
      <c r="A31" s="45">
        <v>26</v>
      </c>
      <c r="B31" s="13" t="s">
        <v>160</v>
      </c>
      <c r="C31" s="59" t="s">
        <v>10</v>
      </c>
      <c r="D31" s="67" t="s">
        <v>164</v>
      </c>
      <c r="E31" s="57">
        <v>43282</v>
      </c>
      <c r="F31" s="65"/>
      <c r="G31" s="57"/>
      <c r="H31" s="3">
        <v>3</v>
      </c>
    </row>
    <row r="32" spans="1:8" s="46" customFormat="1" ht="12.75">
      <c r="A32" s="45">
        <v>27</v>
      </c>
      <c r="B32" s="13" t="s">
        <v>207</v>
      </c>
      <c r="C32" s="59" t="s">
        <v>159</v>
      </c>
      <c r="D32" s="67">
        <v>50777548</v>
      </c>
      <c r="E32" s="68">
        <v>42705</v>
      </c>
      <c r="F32" s="65"/>
      <c r="G32" s="57"/>
      <c r="H32" s="3">
        <v>75</v>
      </c>
    </row>
    <row r="33" spans="1:8" s="46" customFormat="1" ht="12.75">
      <c r="A33" s="45">
        <v>28</v>
      </c>
      <c r="B33" s="13" t="s">
        <v>207</v>
      </c>
      <c r="C33" s="59" t="s">
        <v>159</v>
      </c>
      <c r="D33" s="67">
        <v>50756028</v>
      </c>
      <c r="E33" s="68">
        <v>42614</v>
      </c>
      <c r="F33" s="65"/>
      <c r="G33" s="57"/>
      <c r="H33" s="3">
        <v>1</v>
      </c>
    </row>
    <row r="34" spans="1:8" s="46" customFormat="1" ht="12.75">
      <c r="A34" s="45">
        <v>29</v>
      </c>
      <c r="B34" s="13" t="s">
        <v>207</v>
      </c>
      <c r="C34" s="59" t="s">
        <v>159</v>
      </c>
      <c r="D34" s="67">
        <v>50770630</v>
      </c>
      <c r="E34" s="68">
        <v>42644</v>
      </c>
      <c r="F34" s="65"/>
      <c r="G34" s="57"/>
      <c r="H34" s="3">
        <v>20</v>
      </c>
    </row>
    <row r="35" spans="1:8" s="46" customFormat="1" ht="12.75">
      <c r="A35" s="45">
        <v>30</v>
      </c>
      <c r="B35" s="13" t="s">
        <v>207</v>
      </c>
      <c r="C35" s="59" t="s">
        <v>159</v>
      </c>
      <c r="D35" s="67">
        <v>5077546</v>
      </c>
      <c r="E35" s="68">
        <v>42675</v>
      </c>
      <c r="F35" s="65"/>
      <c r="G35" s="57"/>
      <c r="H35" s="3">
        <v>19</v>
      </c>
    </row>
    <row r="36" spans="1:8" s="46" customFormat="1" ht="24">
      <c r="A36" s="45">
        <v>31</v>
      </c>
      <c r="B36" s="69" t="s">
        <v>566</v>
      </c>
      <c r="C36" s="6" t="s">
        <v>10</v>
      </c>
      <c r="D36" s="70" t="s">
        <v>252</v>
      </c>
      <c r="E36" s="71"/>
      <c r="F36" s="6" t="s">
        <v>254</v>
      </c>
      <c r="G36" s="12">
        <v>41963</v>
      </c>
      <c r="H36" s="3">
        <v>29</v>
      </c>
    </row>
    <row r="37" spans="1:8" s="46" customFormat="1" ht="24">
      <c r="A37" s="45">
        <v>32</v>
      </c>
      <c r="B37" s="69" t="s">
        <v>567</v>
      </c>
      <c r="C37" s="6" t="s">
        <v>10</v>
      </c>
      <c r="D37" s="70" t="s">
        <v>253</v>
      </c>
      <c r="E37" s="71"/>
      <c r="F37" s="6" t="s">
        <v>254</v>
      </c>
      <c r="G37" s="12">
        <v>41963</v>
      </c>
      <c r="H37" s="3">
        <v>41</v>
      </c>
    </row>
    <row r="38" spans="1:8" s="46" customFormat="1" ht="24">
      <c r="A38" s="45">
        <v>33</v>
      </c>
      <c r="B38" s="63" t="s">
        <v>568</v>
      </c>
      <c r="C38" s="6" t="s">
        <v>10</v>
      </c>
      <c r="D38" s="72" t="s">
        <v>294</v>
      </c>
      <c r="E38" s="12">
        <v>43646</v>
      </c>
      <c r="F38" s="73" t="s">
        <v>306</v>
      </c>
      <c r="G38" s="12">
        <v>41963</v>
      </c>
      <c r="H38" s="74">
        <v>3</v>
      </c>
    </row>
    <row r="39" spans="1:8" s="46" customFormat="1" ht="24">
      <c r="A39" s="45">
        <v>34</v>
      </c>
      <c r="B39" s="63" t="s">
        <v>568</v>
      </c>
      <c r="C39" s="6" t="s">
        <v>10</v>
      </c>
      <c r="D39" s="72" t="s">
        <v>295</v>
      </c>
      <c r="E39" s="12">
        <v>43646</v>
      </c>
      <c r="F39" s="73" t="s">
        <v>306</v>
      </c>
      <c r="G39" s="12">
        <v>41963</v>
      </c>
      <c r="H39" s="74">
        <v>2</v>
      </c>
    </row>
    <row r="40" spans="1:8" s="46" customFormat="1" ht="24">
      <c r="A40" s="45">
        <v>35</v>
      </c>
      <c r="B40" s="63" t="s">
        <v>568</v>
      </c>
      <c r="C40" s="6" t="s">
        <v>10</v>
      </c>
      <c r="D40" s="72" t="s">
        <v>296</v>
      </c>
      <c r="E40" s="12">
        <v>43616</v>
      </c>
      <c r="F40" s="73" t="s">
        <v>306</v>
      </c>
      <c r="G40" s="12">
        <v>41963</v>
      </c>
      <c r="H40" s="74">
        <v>6</v>
      </c>
    </row>
    <row r="41" spans="1:8" s="46" customFormat="1" ht="24">
      <c r="A41" s="45">
        <v>36</v>
      </c>
      <c r="B41" s="63" t="s">
        <v>297</v>
      </c>
      <c r="C41" s="6" t="s">
        <v>10</v>
      </c>
      <c r="D41" s="70" t="s">
        <v>298</v>
      </c>
      <c r="E41" s="12">
        <v>42652</v>
      </c>
      <c r="F41" s="73" t="s">
        <v>308</v>
      </c>
      <c r="G41" s="12">
        <v>42018</v>
      </c>
      <c r="H41" s="74">
        <v>1</v>
      </c>
    </row>
    <row r="42" spans="1:8" s="46" customFormat="1" ht="24">
      <c r="A42" s="45">
        <v>37</v>
      </c>
      <c r="B42" s="63" t="s">
        <v>299</v>
      </c>
      <c r="C42" s="6" t="s">
        <v>10</v>
      </c>
      <c r="D42" s="70" t="s">
        <v>300</v>
      </c>
      <c r="E42" s="12">
        <v>42614</v>
      </c>
      <c r="F42" s="73" t="s">
        <v>308</v>
      </c>
      <c r="G42" s="12">
        <v>42018</v>
      </c>
      <c r="H42" s="74">
        <v>1</v>
      </c>
    </row>
    <row r="43" spans="1:8" s="46" customFormat="1" ht="24">
      <c r="A43" s="45">
        <v>38</v>
      </c>
      <c r="B43" s="63" t="s">
        <v>299</v>
      </c>
      <c r="C43" s="6" t="s">
        <v>10</v>
      </c>
      <c r="D43" s="70" t="s">
        <v>301</v>
      </c>
      <c r="E43" s="12">
        <v>42621</v>
      </c>
      <c r="F43" s="73" t="s">
        <v>308</v>
      </c>
      <c r="G43" s="12">
        <v>42018</v>
      </c>
      <c r="H43" s="74">
        <v>1</v>
      </c>
    </row>
    <row r="44" spans="1:8" s="46" customFormat="1" ht="24">
      <c r="A44" s="45">
        <v>39</v>
      </c>
      <c r="B44" s="63" t="s">
        <v>302</v>
      </c>
      <c r="C44" s="6" t="s">
        <v>10</v>
      </c>
      <c r="D44" s="70" t="s">
        <v>303</v>
      </c>
      <c r="E44" s="12">
        <v>42611</v>
      </c>
      <c r="F44" s="73" t="s">
        <v>308</v>
      </c>
      <c r="G44" s="12">
        <v>42018</v>
      </c>
      <c r="H44" s="74">
        <v>25</v>
      </c>
    </row>
    <row r="45" spans="1:8" s="46" customFormat="1" ht="24">
      <c r="A45" s="45">
        <v>40</v>
      </c>
      <c r="B45" s="63" t="s">
        <v>304</v>
      </c>
      <c r="C45" s="6" t="s">
        <v>10</v>
      </c>
      <c r="D45" s="70" t="s">
        <v>305</v>
      </c>
      <c r="E45" s="12">
        <v>43016</v>
      </c>
      <c r="F45" s="73" t="s">
        <v>308</v>
      </c>
      <c r="G45" s="12">
        <v>42018</v>
      </c>
      <c r="H45" s="74">
        <v>4</v>
      </c>
    </row>
    <row r="46" spans="1:8" s="46" customFormat="1" ht="24">
      <c r="A46" s="45">
        <v>41</v>
      </c>
      <c r="B46" s="63" t="s">
        <v>304</v>
      </c>
      <c r="C46" s="6" t="s">
        <v>10</v>
      </c>
      <c r="D46" s="70" t="s">
        <v>305</v>
      </c>
      <c r="E46" s="12">
        <v>43017</v>
      </c>
      <c r="F46" s="73" t="s">
        <v>308</v>
      </c>
      <c r="G46" s="12">
        <v>42018</v>
      </c>
      <c r="H46" s="74">
        <v>6</v>
      </c>
    </row>
    <row r="47" spans="1:8" s="46" customFormat="1" ht="24">
      <c r="A47" s="45">
        <v>42</v>
      </c>
      <c r="B47" s="63" t="s">
        <v>569</v>
      </c>
      <c r="C47" s="6" t="s">
        <v>12</v>
      </c>
      <c r="D47" s="70"/>
      <c r="E47" s="12"/>
      <c r="F47" s="73" t="s">
        <v>308</v>
      </c>
      <c r="G47" s="12">
        <v>42018</v>
      </c>
      <c r="H47" s="75">
        <v>8</v>
      </c>
    </row>
    <row r="48" spans="1:8" s="46" customFormat="1" ht="24">
      <c r="A48" s="45">
        <v>43</v>
      </c>
      <c r="B48" s="63" t="s">
        <v>570</v>
      </c>
      <c r="C48" s="6" t="s">
        <v>12</v>
      </c>
      <c r="D48" s="70"/>
      <c r="E48" s="12"/>
      <c r="F48" s="73" t="s">
        <v>308</v>
      </c>
      <c r="G48" s="12">
        <v>42018</v>
      </c>
      <c r="H48" s="75">
        <v>12</v>
      </c>
    </row>
    <row r="49" spans="1:8" s="46" customFormat="1" ht="36">
      <c r="A49" s="45">
        <v>44</v>
      </c>
      <c r="B49" s="63" t="s">
        <v>342</v>
      </c>
      <c r="C49" s="6" t="s">
        <v>12</v>
      </c>
      <c r="D49" s="70" t="s">
        <v>343</v>
      </c>
      <c r="E49" s="12">
        <v>42435</v>
      </c>
      <c r="F49" s="73" t="s">
        <v>308</v>
      </c>
      <c r="G49" s="12">
        <v>42018</v>
      </c>
      <c r="H49" s="75">
        <v>2</v>
      </c>
    </row>
    <row r="50" spans="1:8" s="46" customFormat="1" ht="36">
      <c r="A50" s="45">
        <v>45</v>
      </c>
      <c r="B50" s="63" t="s">
        <v>342</v>
      </c>
      <c r="C50" s="6" t="s">
        <v>12</v>
      </c>
      <c r="D50" s="70" t="s">
        <v>344</v>
      </c>
      <c r="E50" s="12">
        <v>42450</v>
      </c>
      <c r="F50" s="73" t="s">
        <v>308</v>
      </c>
      <c r="G50" s="12">
        <v>42018</v>
      </c>
      <c r="H50" s="75">
        <v>3</v>
      </c>
    </row>
    <row r="51" spans="1:8" s="46" customFormat="1" ht="24">
      <c r="A51" s="45">
        <v>46</v>
      </c>
      <c r="B51" s="63" t="s">
        <v>345</v>
      </c>
      <c r="C51" s="6" t="s">
        <v>10</v>
      </c>
      <c r="D51" s="70" t="s">
        <v>346</v>
      </c>
      <c r="E51" s="12">
        <v>43004</v>
      </c>
      <c r="F51" s="73" t="s">
        <v>308</v>
      </c>
      <c r="G51" s="12">
        <v>42018</v>
      </c>
      <c r="H51" s="75">
        <v>1</v>
      </c>
    </row>
    <row r="52" spans="1:8" s="46" customFormat="1" ht="24">
      <c r="A52" s="45">
        <v>47</v>
      </c>
      <c r="B52" s="63" t="s">
        <v>345</v>
      </c>
      <c r="C52" s="6" t="s">
        <v>10</v>
      </c>
      <c r="D52" s="70" t="s">
        <v>347</v>
      </c>
      <c r="E52" s="12">
        <v>43069</v>
      </c>
      <c r="F52" s="73" t="s">
        <v>308</v>
      </c>
      <c r="G52" s="12">
        <v>42018</v>
      </c>
      <c r="H52" s="75">
        <v>1</v>
      </c>
    </row>
    <row r="53" spans="1:8" s="46" customFormat="1" ht="24">
      <c r="A53" s="45">
        <v>48</v>
      </c>
      <c r="B53" s="63" t="s">
        <v>345</v>
      </c>
      <c r="C53" s="6" t="s">
        <v>10</v>
      </c>
      <c r="D53" s="70" t="s">
        <v>348</v>
      </c>
      <c r="E53" s="12">
        <v>43015</v>
      </c>
      <c r="F53" s="73" t="s">
        <v>308</v>
      </c>
      <c r="G53" s="12">
        <v>42018</v>
      </c>
      <c r="H53" s="75">
        <v>3</v>
      </c>
    </row>
    <row r="54" spans="1:8" s="46" customFormat="1" ht="24">
      <c r="A54" s="45">
        <v>49</v>
      </c>
      <c r="B54" s="63" t="s">
        <v>380</v>
      </c>
      <c r="C54" s="6" t="s">
        <v>10</v>
      </c>
      <c r="D54" s="70" t="s">
        <v>381</v>
      </c>
      <c r="E54" s="12">
        <v>42685</v>
      </c>
      <c r="F54" s="73" t="s">
        <v>308</v>
      </c>
      <c r="G54" s="12">
        <v>42018</v>
      </c>
      <c r="H54" s="75">
        <v>10</v>
      </c>
    </row>
    <row r="55" spans="1:8" s="46" customFormat="1" ht="24">
      <c r="A55" s="45">
        <v>50</v>
      </c>
      <c r="B55" s="63" t="s">
        <v>380</v>
      </c>
      <c r="C55" s="6" t="s">
        <v>10</v>
      </c>
      <c r="D55" s="70" t="s">
        <v>382</v>
      </c>
      <c r="E55" s="12">
        <v>42686</v>
      </c>
      <c r="F55" s="73" t="s">
        <v>308</v>
      </c>
      <c r="G55" s="12">
        <v>42018</v>
      </c>
      <c r="H55" s="75">
        <v>6</v>
      </c>
    </row>
    <row r="56" spans="1:8" s="46" customFormat="1" ht="24">
      <c r="A56" s="45">
        <v>51</v>
      </c>
      <c r="B56" s="63" t="s">
        <v>380</v>
      </c>
      <c r="C56" s="6" t="s">
        <v>10</v>
      </c>
      <c r="D56" s="70" t="s">
        <v>383</v>
      </c>
      <c r="E56" s="12">
        <v>42644</v>
      </c>
      <c r="F56" s="73" t="s">
        <v>308</v>
      </c>
      <c r="G56" s="12">
        <v>42018</v>
      </c>
      <c r="H56" s="75">
        <v>4</v>
      </c>
    </row>
    <row r="57" spans="1:8" s="46" customFormat="1" ht="12.75">
      <c r="A57" s="45">
        <v>52</v>
      </c>
      <c r="B57" s="63" t="s">
        <v>384</v>
      </c>
      <c r="C57" s="6" t="s">
        <v>10</v>
      </c>
      <c r="D57" s="70" t="s">
        <v>385</v>
      </c>
      <c r="E57" s="12">
        <v>42677</v>
      </c>
      <c r="F57" s="73" t="s">
        <v>308</v>
      </c>
      <c r="G57" s="12">
        <v>42018</v>
      </c>
      <c r="H57" s="75">
        <v>3</v>
      </c>
    </row>
    <row r="58" spans="1:8" s="46" customFormat="1" ht="12.75">
      <c r="A58" s="45">
        <v>53</v>
      </c>
      <c r="B58" s="63" t="s">
        <v>384</v>
      </c>
      <c r="C58" s="6" t="s">
        <v>10</v>
      </c>
      <c r="D58" s="70" t="s">
        <v>386</v>
      </c>
      <c r="E58" s="12">
        <v>42685</v>
      </c>
      <c r="F58" s="73" t="s">
        <v>308</v>
      </c>
      <c r="G58" s="12">
        <v>42018</v>
      </c>
      <c r="H58" s="75">
        <v>1</v>
      </c>
    </row>
    <row r="59" spans="1:8" s="46" customFormat="1" ht="24">
      <c r="A59" s="45">
        <v>54</v>
      </c>
      <c r="B59" s="63" t="s">
        <v>387</v>
      </c>
      <c r="C59" s="6" t="s">
        <v>12</v>
      </c>
      <c r="D59" s="70"/>
      <c r="E59" s="12"/>
      <c r="F59" s="73" t="s">
        <v>308</v>
      </c>
      <c r="G59" s="12">
        <v>42018</v>
      </c>
      <c r="H59" s="75">
        <v>21</v>
      </c>
    </row>
    <row r="60" spans="1:8" s="46" customFormat="1" ht="12.75">
      <c r="A60" s="45">
        <v>55</v>
      </c>
      <c r="B60" s="63" t="s">
        <v>388</v>
      </c>
      <c r="C60" s="6" t="s">
        <v>10</v>
      </c>
      <c r="D60" s="70" t="s">
        <v>389</v>
      </c>
      <c r="E60" s="12">
        <v>42703</v>
      </c>
      <c r="F60" s="73" t="s">
        <v>308</v>
      </c>
      <c r="G60" s="12">
        <v>42018</v>
      </c>
      <c r="H60" s="75">
        <v>1</v>
      </c>
    </row>
    <row r="61" spans="1:8" s="46" customFormat="1" ht="12.75">
      <c r="A61" s="45">
        <v>56</v>
      </c>
      <c r="B61" s="63" t="s">
        <v>388</v>
      </c>
      <c r="C61" s="6" t="s">
        <v>10</v>
      </c>
      <c r="D61" s="70" t="s">
        <v>390</v>
      </c>
      <c r="E61" s="12">
        <v>42680</v>
      </c>
      <c r="F61" s="73" t="s">
        <v>308</v>
      </c>
      <c r="G61" s="12">
        <v>42018</v>
      </c>
      <c r="H61" s="75">
        <v>1</v>
      </c>
    </row>
    <row r="62" spans="1:8" s="46" customFormat="1" ht="24">
      <c r="A62" s="45">
        <v>57</v>
      </c>
      <c r="B62" s="63" t="s">
        <v>391</v>
      </c>
      <c r="C62" s="6" t="s">
        <v>10</v>
      </c>
      <c r="D62" s="70" t="s">
        <v>392</v>
      </c>
      <c r="E62" s="12">
        <v>43101</v>
      </c>
      <c r="F62" s="73" t="s">
        <v>308</v>
      </c>
      <c r="G62" s="12">
        <v>42018</v>
      </c>
      <c r="H62" s="75">
        <v>2</v>
      </c>
    </row>
    <row r="63" spans="1:8" s="46" customFormat="1" ht="24">
      <c r="A63" s="45">
        <v>58</v>
      </c>
      <c r="B63" s="63" t="s">
        <v>391</v>
      </c>
      <c r="C63" s="6" t="s">
        <v>10</v>
      </c>
      <c r="D63" s="70" t="s">
        <v>393</v>
      </c>
      <c r="E63" s="12">
        <v>43101</v>
      </c>
      <c r="F63" s="73" t="s">
        <v>308</v>
      </c>
      <c r="G63" s="12">
        <v>42018</v>
      </c>
      <c r="H63" s="75">
        <v>4</v>
      </c>
    </row>
    <row r="64" spans="1:8" s="46" customFormat="1" ht="24">
      <c r="A64" s="45">
        <v>59</v>
      </c>
      <c r="B64" s="63" t="s">
        <v>391</v>
      </c>
      <c r="C64" s="6" t="s">
        <v>10</v>
      </c>
      <c r="D64" s="70" t="s">
        <v>394</v>
      </c>
      <c r="E64" s="12">
        <v>43101</v>
      </c>
      <c r="F64" s="73" t="s">
        <v>308</v>
      </c>
      <c r="G64" s="12">
        <v>42018</v>
      </c>
      <c r="H64" s="75">
        <v>2</v>
      </c>
    </row>
    <row r="65" spans="1:8" s="46" customFormat="1" ht="24">
      <c r="A65" s="45">
        <v>60</v>
      </c>
      <c r="B65" s="63" t="s">
        <v>391</v>
      </c>
      <c r="C65" s="6" t="s">
        <v>10</v>
      </c>
      <c r="D65" s="70" t="s">
        <v>395</v>
      </c>
      <c r="E65" s="12">
        <v>43101</v>
      </c>
      <c r="F65" s="73" t="s">
        <v>308</v>
      </c>
      <c r="G65" s="12">
        <v>42018</v>
      </c>
      <c r="H65" s="75">
        <v>4</v>
      </c>
    </row>
    <row r="66" spans="1:8" s="46" customFormat="1" ht="24">
      <c r="A66" s="45">
        <v>61</v>
      </c>
      <c r="B66" s="63" t="s">
        <v>391</v>
      </c>
      <c r="C66" s="6" t="s">
        <v>10</v>
      </c>
      <c r="D66" s="70" t="s">
        <v>396</v>
      </c>
      <c r="E66" s="12">
        <v>43101</v>
      </c>
      <c r="F66" s="73" t="s">
        <v>308</v>
      </c>
      <c r="G66" s="12">
        <v>42018</v>
      </c>
      <c r="H66" s="75">
        <v>3</v>
      </c>
    </row>
    <row r="67" spans="1:8" s="46" customFormat="1" ht="24">
      <c r="A67" s="45">
        <v>62</v>
      </c>
      <c r="B67" s="63" t="s">
        <v>391</v>
      </c>
      <c r="C67" s="6" t="s">
        <v>10</v>
      </c>
      <c r="D67" s="70" t="s">
        <v>397</v>
      </c>
      <c r="E67" s="12">
        <v>43101</v>
      </c>
      <c r="F67" s="73" t="s">
        <v>308</v>
      </c>
      <c r="G67" s="12">
        <v>42018</v>
      </c>
      <c r="H67" s="75">
        <v>14</v>
      </c>
    </row>
    <row r="68" spans="1:8" s="46" customFormat="1" ht="24">
      <c r="A68" s="45">
        <v>63</v>
      </c>
      <c r="B68" s="63" t="s">
        <v>391</v>
      </c>
      <c r="C68" s="6" t="s">
        <v>10</v>
      </c>
      <c r="D68" s="70" t="s">
        <v>398</v>
      </c>
      <c r="E68" s="12">
        <v>42887</v>
      </c>
      <c r="F68" s="73" t="s">
        <v>308</v>
      </c>
      <c r="G68" s="12">
        <v>42018</v>
      </c>
      <c r="H68" s="75">
        <v>1</v>
      </c>
    </row>
    <row r="69" spans="1:8" s="46" customFormat="1" ht="24">
      <c r="A69" s="45">
        <v>64</v>
      </c>
      <c r="B69" s="63" t="s">
        <v>391</v>
      </c>
      <c r="C69" s="6" t="s">
        <v>10</v>
      </c>
      <c r="D69" s="70" t="s">
        <v>399</v>
      </c>
      <c r="E69" s="12">
        <v>43101</v>
      </c>
      <c r="F69" s="73" t="s">
        <v>308</v>
      </c>
      <c r="G69" s="12">
        <v>42018</v>
      </c>
      <c r="H69" s="75">
        <v>4</v>
      </c>
    </row>
    <row r="70" spans="1:8" s="46" customFormat="1" ht="24">
      <c r="A70" s="45">
        <v>65</v>
      </c>
      <c r="B70" s="63" t="s">
        <v>391</v>
      </c>
      <c r="C70" s="6" t="s">
        <v>10</v>
      </c>
      <c r="D70" s="70" t="s">
        <v>400</v>
      </c>
      <c r="E70" s="12">
        <v>42979</v>
      </c>
      <c r="F70" s="73" t="s">
        <v>308</v>
      </c>
      <c r="G70" s="12">
        <v>42018</v>
      </c>
      <c r="H70" s="75">
        <v>2</v>
      </c>
    </row>
    <row r="71" spans="1:8" s="46" customFormat="1" ht="24">
      <c r="A71" s="45">
        <v>66</v>
      </c>
      <c r="B71" s="63" t="s">
        <v>391</v>
      </c>
      <c r="C71" s="6" t="s">
        <v>10</v>
      </c>
      <c r="D71" s="70" t="s">
        <v>401</v>
      </c>
      <c r="E71" s="12">
        <v>43101</v>
      </c>
      <c r="F71" s="73" t="s">
        <v>308</v>
      </c>
      <c r="G71" s="12">
        <v>42018</v>
      </c>
      <c r="H71" s="75">
        <v>9</v>
      </c>
    </row>
    <row r="72" spans="1:8" s="46" customFormat="1" ht="24">
      <c r="A72" s="45">
        <v>67</v>
      </c>
      <c r="B72" s="63" t="s">
        <v>391</v>
      </c>
      <c r="C72" s="6" t="s">
        <v>10</v>
      </c>
      <c r="D72" s="70" t="s">
        <v>402</v>
      </c>
      <c r="E72" s="12">
        <v>43101</v>
      </c>
      <c r="F72" s="73" t="s">
        <v>308</v>
      </c>
      <c r="G72" s="12">
        <v>42018</v>
      </c>
      <c r="H72" s="75">
        <v>3</v>
      </c>
    </row>
    <row r="73" spans="1:8" s="46" customFormat="1" ht="24">
      <c r="A73" s="45">
        <v>68</v>
      </c>
      <c r="B73" s="63" t="s">
        <v>391</v>
      </c>
      <c r="C73" s="6" t="s">
        <v>10</v>
      </c>
      <c r="D73" s="70" t="s">
        <v>403</v>
      </c>
      <c r="E73" s="12">
        <v>43101</v>
      </c>
      <c r="F73" s="73" t="s">
        <v>308</v>
      </c>
      <c r="G73" s="12">
        <v>42018</v>
      </c>
      <c r="H73" s="75">
        <v>2</v>
      </c>
    </row>
    <row r="74" spans="1:8" s="46" customFormat="1" ht="24">
      <c r="A74" s="45">
        <v>69</v>
      </c>
      <c r="B74" s="6" t="s">
        <v>483</v>
      </c>
      <c r="C74" s="6" t="s">
        <v>10</v>
      </c>
      <c r="D74" s="70" t="s">
        <v>484</v>
      </c>
      <c r="E74" s="12">
        <v>43131</v>
      </c>
      <c r="F74" s="73" t="s">
        <v>308</v>
      </c>
      <c r="G74" s="12">
        <v>42018</v>
      </c>
      <c r="H74" s="74">
        <v>1</v>
      </c>
    </row>
    <row r="75" spans="1:8" s="46" customFormat="1" ht="24">
      <c r="A75" s="45">
        <v>70</v>
      </c>
      <c r="B75" s="76" t="s">
        <v>483</v>
      </c>
      <c r="C75" s="6" t="s">
        <v>10</v>
      </c>
      <c r="D75" s="70" t="s">
        <v>485</v>
      </c>
      <c r="E75" s="12">
        <v>43131</v>
      </c>
      <c r="F75" s="73" t="s">
        <v>308</v>
      </c>
      <c r="G75" s="12">
        <v>42018</v>
      </c>
      <c r="H75" s="74">
        <v>1</v>
      </c>
    </row>
    <row r="76" spans="1:8" s="46" customFormat="1" ht="24">
      <c r="A76" s="45">
        <v>71</v>
      </c>
      <c r="B76" s="76" t="s">
        <v>483</v>
      </c>
      <c r="C76" s="6" t="s">
        <v>10</v>
      </c>
      <c r="D76" s="70" t="s">
        <v>486</v>
      </c>
      <c r="E76" s="12">
        <v>43131</v>
      </c>
      <c r="F76" s="73" t="s">
        <v>308</v>
      </c>
      <c r="G76" s="12">
        <v>42018</v>
      </c>
      <c r="H76" s="74">
        <v>1</v>
      </c>
    </row>
    <row r="77" spans="1:8" s="46" customFormat="1" ht="12.75">
      <c r="A77" s="45">
        <v>72</v>
      </c>
      <c r="B77" s="76" t="s">
        <v>487</v>
      </c>
      <c r="C77" s="6" t="s">
        <v>10</v>
      </c>
      <c r="D77" s="70" t="s">
        <v>488</v>
      </c>
      <c r="E77" s="52">
        <v>42643</v>
      </c>
      <c r="F77" s="77" t="s">
        <v>308</v>
      </c>
      <c r="G77" s="52">
        <v>42018</v>
      </c>
      <c r="H77" s="74">
        <v>1</v>
      </c>
    </row>
    <row r="78" spans="1:8" s="46" customFormat="1" ht="12.75">
      <c r="A78" s="45">
        <v>73</v>
      </c>
      <c r="B78" s="76" t="s">
        <v>487</v>
      </c>
      <c r="C78" s="6" t="s">
        <v>10</v>
      </c>
      <c r="D78" s="70" t="s">
        <v>489</v>
      </c>
      <c r="E78" s="52">
        <v>42613</v>
      </c>
      <c r="F78" s="77" t="s">
        <v>308</v>
      </c>
      <c r="G78" s="52">
        <v>42018</v>
      </c>
      <c r="H78" s="74">
        <v>2</v>
      </c>
    </row>
    <row r="79" spans="1:8" s="46" customFormat="1" ht="12.75">
      <c r="A79" s="45">
        <v>74</v>
      </c>
      <c r="B79" s="76" t="s">
        <v>487</v>
      </c>
      <c r="C79" s="6" t="s">
        <v>10</v>
      </c>
      <c r="D79" s="70" t="s">
        <v>490</v>
      </c>
      <c r="E79" s="52">
        <v>42613</v>
      </c>
      <c r="F79" s="77" t="s">
        <v>308</v>
      </c>
      <c r="G79" s="52">
        <v>42018</v>
      </c>
      <c r="H79" s="74">
        <v>3</v>
      </c>
    </row>
    <row r="80" spans="1:8" s="46" customFormat="1" ht="12.75">
      <c r="A80" s="45">
        <v>75</v>
      </c>
      <c r="B80" s="76" t="s">
        <v>491</v>
      </c>
      <c r="C80" s="6" t="s">
        <v>10</v>
      </c>
      <c r="D80" s="70" t="s">
        <v>492</v>
      </c>
      <c r="E80" s="52">
        <v>42761</v>
      </c>
      <c r="F80" s="77" t="s">
        <v>308</v>
      </c>
      <c r="G80" s="52">
        <v>42018</v>
      </c>
      <c r="H80" s="74">
        <v>1</v>
      </c>
    </row>
    <row r="81" spans="1:8" s="46" customFormat="1" ht="12.75">
      <c r="A81" s="45">
        <v>76</v>
      </c>
      <c r="B81" s="76" t="s">
        <v>491</v>
      </c>
      <c r="C81" s="6" t="s">
        <v>10</v>
      </c>
      <c r="D81" s="70" t="s">
        <v>493</v>
      </c>
      <c r="E81" s="52">
        <v>42749</v>
      </c>
      <c r="F81" s="77" t="s">
        <v>308</v>
      </c>
      <c r="G81" s="52">
        <v>42018</v>
      </c>
      <c r="H81" s="74">
        <v>1</v>
      </c>
    </row>
    <row r="82" spans="1:8" s="46" customFormat="1" ht="12.75">
      <c r="A82" s="45">
        <v>77</v>
      </c>
      <c r="B82" s="76" t="s">
        <v>491</v>
      </c>
      <c r="C82" s="6" t="s">
        <v>10</v>
      </c>
      <c r="D82" s="70" t="s">
        <v>494</v>
      </c>
      <c r="E82" s="52">
        <v>42655</v>
      </c>
      <c r="F82" s="77" t="s">
        <v>308</v>
      </c>
      <c r="G82" s="52">
        <v>42018</v>
      </c>
      <c r="H82" s="74">
        <v>1</v>
      </c>
    </row>
    <row r="83" spans="1:8" s="46" customFormat="1" ht="12.75">
      <c r="A83" s="45">
        <v>78</v>
      </c>
      <c r="B83" s="76" t="s">
        <v>384</v>
      </c>
      <c r="C83" s="6" t="s">
        <v>10</v>
      </c>
      <c r="D83" s="70" t="s">
        <v>495</v>
      </c>
      <c r="E83" s="52">
        <v>42713</v>
      </c>
      <c r="F83" s="77" t="s">
        <v>308</v>
      </c>
      <c r="G83" s="52">
        <v>42018</v>
      </c>
      <c r="H83" s="74">
        <v>2</v>
      </c>
    </row>
    <row r="84" spans="1:8" s="46" customFormat="1" ht="12.75">
      <c r="A84" s="45">
        <v>79</v>
      </c>
      <c r="B84" s="76" t="s">
        <v>384</v>
      </c>
      <c r="C84" s="6" t="s">
        <v>10</v>
      </c>
      <c r="D84" s="70" t="s">
        <v>496</v>
      </c>
      <c r="E84" s="52">
        <v>42708</v>
      </c>
      <c r="F84" s="77" t="s">
        <v>308</v>
      </c>
      <c r="G84" s="52">
        <v>42018</v>
      </c>
      <c r="H84" s="74">
        <v>1</v>
      </c>
    </row>
    <row r="85" spans="1:8" s="46" customFormat="1" ht="12.75">
      <c r="A85" s="45">
        <v>80</v>
      </c>
      <c r="B85" s="76" t="s">
        <v>384</v>
      </c>
      <c r="C85" s="6" t="s">
        <v>10</v>
      </c>
      <c r="D85" s="70" t="s">
        <v>497</v>
      </c>
      <c r="E85" s="52">
        <v>42741</v>
      </c>
      <c r="F85" s="77" t="s">
        <v>308</v>
      </c>
      <c r="G85" s="52">
        <v>42018</v>
      </c>
      <c r="H85" s="74">
        <v>1</v>
      </c>
    </row>
    <row r="86" spans="1:8" s="46" customFormat="1" ht="12.75">
      <c r="A86" s="45">
        <v>81</v>
      </c>
      <c r="B86" s="76" t="s">
        <v>498</v>
      </c>
      <c r="C86" s="6" t="s">
        <v>10</v>
      </c>
      <c r="D86" s="64" t="s">
        <v>499</v>
      </c>
      <c r="E86" s="52">
        <v>42762</v>
      </c>
      <c r="F86" s="77" t="s">
        <v>308</v>
      </c>
      <c r="G86" s="52">
        <v>42018</v>
      </c>
      <c r="H86" s="74">
        <v>9</v>
      </c>
    </row>
    <row r="87" spans="1:8" s="46" customFormat="1" ht="12.75">
      <c r="A87" s="45">
        <v>82</v>
      </c>
      <c r="B87" s="76" t="s">
        <v>498</v>
      </c>
      <c r="C87" s="6" t="s">
        <v>10</v>
      </c>
      <c r="D87" s="64" t="s">
        <v>500</v>
      </c>
      <c r="E87" s="52">
        <v>42762</v>
      </c>
      <c r="F87" s="77" t="s">
        <v>308</v>
      </c>
      <c r="G87" s="52">
        <v>42018</v>
      </c>
      <c r="H87" s="74">
        <v>1</v>
      </c>
    </row>
    <row r="88" spans="1:8" s="46" customFormat="1" ht="12.75">
      <c r="A88" s="45">
        <v>83</v>
      </c>
      <c r="B88" s="76" t="s">
        <v>498</v>
      </c>
      <c r="C88" s="6" t="s">
        <v>10</v>
      </c>
      <c r="D88" s="64" t="s">
        <v>501</v>
      </c>
      <c r="E88" s="52">
        <v>42757</v>
      </c>
      <c r="F88" s="77" t="s">
        <v>308</v>
      </c>
      <c r="G88" s="52">
        <v>42018</v>
      </c>
      <c r="H88" s="74">
        <v>10</v>
      </c>
    </row>
    <row r="89" spans="1:8" s="46" customFormat="1" ht="12.75">
      <c r="A89" s="45">
        <v>84</v>
      </c>
      <c r="B89" s="76" t="s">
        <v>539</v>
      </c>
      <c r="C89" s="6" t="s">
        <v>10</v>
      </c>
      <c r="D89" s="64" t="s">
        <v>538</v>
      </c>
      <c r="E89" s="78" t="s">
        <v>550</v>
      </c>
      <c r="F89" s="73" t="s">
        <v>307</v>
      </c>
      <c r="G89" s="78">
        <v>42018</v>
      </c>
      <c r="H89" s="74">
        <v>1</v>
      </c>
    </row>
    <row r="90" spans="1:8" s="46" customFormat="1" ht="12.75">
      <c r="A90" s="45">
        <v>85</v>
      </c>
      <c r="B90" s="76" t="s">
        <v>540</v>
      </c>
      <c r="C90" s="6" t="s">
        <v>10</v>
      </c>
      <c r="D90" s="64" t="s">
        <v>538</v>
      </c>
      <c r="E90" s="78" t="s">
        <v>550</v>
      </c>
      <c r="F90" s="73" t="s">
        <v>307</v>
      </c>
      <c r="G90" s="78">
        <v>42018</v>
      </c>
      <c r="H90" s="74">
        <v>1</v>
      </c>
    </row>
    <row r="91" spans="1:8" s="46" customFormat="1" ht="12.75">
      <c r="A91" s="45">
        <v>86</v>
      </c>
      <c r="B91" s="76" t="s">
        <v>541</v>
      </c>
      <c r="C91" s="6" t="s">
        <v>10</v>
      </c>
      <c r="D91" s="64" t="s">
        <v>538</v>
      </c>
      <c r="E91" s="78" t="s">
        <v>550</v>
      </c>
      <c r="F91" s="73" t="s">
        <v>307</v>
      </c>
      <c r="G91" s="78">
        <v>42018</v>
      </c>
      <c r="H91" s="74">
        <v>1</v>
      </c>
    </row>
    <row r="92" spans="1:8" s="46" customFormat="1" ht="12.75">
      <c r="A92" s="45">
        <v>87</v>
      </c>
      <c r="B92" s="76" t="s">
        <v>542</v>
      </c>
      <c r="C92" s="6" t="s">
        <v>10</v>
      </c>
      <c r="D92" s="64" t="s">
        <v>538</v>
      </c>
      <c r="E92" s="78" t="s">
        <v>550</v>
      </c>
      <c r="F92" s="73" t="s">
        <v>307</v>
      </c>
      <c r="G92" s="78">
        <v>42018</v>
      </c>
      <c r="H92" s="74">
        <v>1</v>
      </c>
    </row>
    <row r="93" spans="1:8" s="46" customFormat="1" ht="12.75">
      <c r="A93" s="45">
        <v>88</v>
      </c>
      <c r="B93" s="76" t="s">
        <v>543</v>
      </c>
      <c r="C93" s="6" t="s">
        <v>10</v>
      </c>
      <c r="D93" s="64" t="s">
        <v>538</v>
      </c>
      <c r="E93" s="78" t="s">
        <v>550</v>
      </c>
      <c r="F93" s="73" t="s">
        <v>307</v>
      </c>
      <c r="G93" s="78">
        <v>42018</v>
      </c>
      <c r="H93" s="74">
        <v>1</v>
      </c>
    </row>
    <row r="94" spans="1:8" s="46" customFormat="1" ht="24">
      <c r="A94" s="45">
        <v>89</v>
      </c>
      <c r="B94" s="76" t="s">
        <v>544</v>
      </c>
      <c r="C94" s="6" t="s">
        <v>10</v>
      </c>
      <c r="D94" s="64" t="s">
        <v>545</v>
      </c>
      <c r="E94" s="78">
        <v>43039</v>
      </c>
      <c r="F94" s="73" t="s">
        <v>308</v>
      </c>
      <c r="G94" s="78">
        <v>42018</v>
      </c>
      <c r="H94" s="74">
        <v>20</v>
      </c>
    </row>
    <row r="95" spans="1:8" s="46" customFormat="1" ht="12.75">
      <c r="A95" s="45">
        <v>90</v>
      </c>
      <c r="B95" s="76" t="s">
        <v>546</v>
      </c>
      <c r="C95" s="6" t="s">
        <v>10</v>
      </c>
      <c r="D95" s="64" t="s">
        <v>547</v>
      </c>
      <c r="E95" s="78">
        <v>43039</v>
      </c>
      <c r="F95" s="73" t="s">
        <v>308</v>
      </c>
      <c r="G95" s="78">
        <v>42018</v>
      </c>
      <c r="H95" s="74">
        <v>27</v>
      </c>
    </row>
    <row r="96" spans="1:8" s="46" customFormat="1" ht="12.75">
      <c r="A96" s="45">
        <v>91</v>
      </c>
      <c r="B96" s="76" t="s">
        <v>548</v>
      </c>
      <c r="C96" s="6" t="s">
        <v>10</v>
      </c>
      <c r="D96" s="64" t="s">
        <v>549</v>
      </c>
      <c r="E96" s="78">
        <v>43159</v>
      </c>
      <c r="F96" s="73" t="s">
        <v>308</v>
      </c>
      <c r="G96" s="78">
        <v>42018</v>
      </c>
      <c r="H96" s="74">
        <v>8</v>
      </c>
    </row>
    <row r="97" spans="1:8" s="46" customFormat="1" ht="24">
      <c r="A97" s="45">
        <v>92</v>
      </c>
      <c r="B97" s="9" t="s">
        <v>583</v>
      </c>
      <c r="C97" s="59" t="s">
        <v>10</v>
      </c>
      <c r="D97" s="64" t="s">
        <v>584</v>
      </c>
      <c r="E97" s="68">
        <v>43100</v>
      </c>
      <c r="F97" s="79" t="s">
        <v>308</v>
      </c>
      <c r="G97" s="68">
        <v>42018</v>
      </c>
      <c r="H97" s="80">
        <v>4</v>
      </c>
    </row>
    <row r="98" spans="1:8" s="46" customFormat="1" ht="27.75" customHeight="1">
      <c r="A98" s="45">
        <v>93</v>
      </c>
      <c r="B98" s="9" t="s">
        <v>585</v>
      </c>
      <c r="C98" s="59" t="s">
        <v>10</v>
      </c>
      <c r="D98" s="64" t="s">
        <v>586</v>
      </c>
      <c r="E98" s="68">
        <v>43100</v>
      </c>
      <c r="F98" s="79" t="s">
        <v>308</v>
      </c>
      <c r="G98" s="68">
        <v>42018</v>
      </c>
      <c r="H98" s="80">
        <v>5</v>
      </c>
    </row>
    <row r="99" spans="1:8" s="46" customFormat="1" ht="24">
      <c r="A99" s="45">
        <v>94</v>
      </c>
      <c r="B99" s="9" t="s">
        <v>589</v>
      </c>
      <c r="C99" s="59" t="s">
        <v>10</v>
      </c>
      <c r="D99" s="64" t="s">
        <v>590</v>
      </c>
      <c r="E99" s="68">
        <v>43039</v>
      </c>
      <c r="F99" s="79" t="s">
        <v>308</v>
      </c>
      <c r="G99" s="68">
        <v>42018</v>
      </c>
      <c r="H99" s="80">
        <v>1</v>
      </c>
    </row>
    <row r="100" spans="1:8" s="46" customFormat="1" ht="36">
      <c r="A100" s="45">
        <v>95</v>
      </c>
      <c r="B100" s="9" t="s">
        <v>591</v>
      </c>
      <c r="C100" s="59" t="s">
        <v>10</v>
      </c>
      <c r="D100" s="64" t="s">
        <v>592</v>
      </c>
      <c r="E100" s="68">
        <v>42978</v>
      </c>
      <c r="F100" s="79" t="s">
        <v>308</v>
      </c>
      <c r="G100" s="68">
        <v>42018</v>
      </c>
      <c r="H100" s="80">
        <v>1</v>
      </c>
    </row>
    <row r="101" spans="1:8" s="46" customFormat="1" ht="36">
      <c r="A101" s="45">
        <v>96</v>
      </c>
      <c r="B101" s="81" t="s">
        <v>593</v>
      </c>
      <c r="C101" s="59" t="s">
        <v>10</v>
      </c>
      <c r="D101" s="64" t="s">
        <v>586</v>
      </c>
      <c r="E101" s="68">
        <v>43039</v>
      </c>
      <c r="F101" s="79" t="s">
        <v>308</v>
      </c>
      <c r="G101" s="68">
        <v>42018</v>
      </c>
      <c r="H101" s="80">
        <v>3</v>
      </c>
    </row>
    <row r="102" spans="1:8" s="46" customFormat="1" ht="36">
      <c r="A102" s="45">
        <v>97</v>
      </c>
      <c r="B102" s="81" t="s">
        <v>594</v>
      </c>
      <c r="C102" s="59" t="s">
        <v>10</v>
      </c>
      <c r="D102" s="64" t="s">
        <v>587</v>
      </c>
      <c r="E102" s="68">
        <v>43039</v>
      </c>
      <c r="F102" s="79" t="s">
        <v>308</v>
      </c>
      <c r="G102" s="68">
        <v>42018</v>
      </c>
      <c r="H102" s="80">
        <v>4</v>
      </c>
    </row>
    <row r="103" spans="1:8" s="46" customFormat="1" ht="36">
      <c r="A103" s="45">
        <v>98</v>
      </c>
      <c r="B103" s="81" t="s">
        <v>595</v>
      </c>
      <c r="C103" s="59" t="s">
        <v>10</v>
      </c>
      <c r="D103" s="64" t="s">
        <v>588</v>
      </c>
      <c r="E103" s="68">
        <v>43069</v>
      </c>
      <c r="F103" s="79" t="s">
        <v>308</v>
      </c>
      <c r="G103" s="68">
        <v>42018</v>
      </c>
      <c r="H103" s="80">
        <v>2</v>
      </c>
    </row>
    <row r="104" spans="1:8" s="46" customFormat="1" ht="36">
      <c r="A104" s="45">
        <v>99</v>
      </c>
      <c r="B104" s="82" t="s">
        <v>596</v>
      </c>
      <c r="C104" s="59" t="s">
        <v>10</v>
      </c>
      <c r="D104" s="64" t="s">
        <v>590</v>
      </c>
      <c r="E104" s="68">
        <v>43069</v>
      </c>
      <c r="F104" s="79" t="s">
        <v>308</v>
      </c>
      <c r="G104" s="68">
        <v>42018</v>
      </c>
      <c r="H104" s="80">
        <v>1</v>
      </c>
    </row>
    <row r="105" spans="1:8" s="46" customFormat="1" ht="24">
      <c r="A105" s="45">
        <v>100</v>
      </c>
      <c r="B105" s="9" t="s">
        <v>597</v>
      </c>
      <c r="C105" s="59" t="s">
        <v>10</v>
      </c>
      <c r="D105" s="64" t="s">
        <v>598</v>
      </c>
      <c r="E105" s="68">
        <v>43100</v>
      </c>
      <c r="F105" s="79" t="s">
        <v>308</v>
      </c>
      <c r="G105" s="68">
        <v>42018</v>
      </c>
      <c r="H105" s="80">
        <v>1</v>
      </c>
    </row>
    <row r="106" spans="1:8" s="46" customFormat="1" ht="24">
      <c r="A106" s="45">
        <v>101</v>
      </c>
      <c r="B106" s="9" t="s">
        <v>599</v>
      </c>
      <c r="C106" s="59" t="s">
        <v>10</v>
      </c>
      <c r="D106" s="64" t="s">
        <v>598</v>
      </c>
      <c r="E106" s="68">
        <v>43100</v>
      </c>
      <c r="F106" s="79" t="s">
        <v>308</v>
      </c>
      <c r="G106" s="68">
        <v>42018</v>
      </c>
      <c r="H106" s="80">
        <v>5</v>
      </c>
    </row>
    <row r="107" spans="1:8" s="46" customFormat="1" ht="24">
      <c r="A107" s="45">
        <v>102</v>
      </c>
      <c r="B107" s="9" t="s">
        <v>600</v>
      </c>
      <c r="C107" s="59" t="s">
        <v>10</v>
      </c>
      <c r="D107" s="64" t="s">
        <v>601</v>
      </c>
      <c r="E107" s="68">
        <v>43069</v>
      </c>
      <c r="F107" s="79" t="s">
        <v>308</v>
      </c>
      <c r="G107" s="68">
        <v>42018</v>
      </c>
      <c r="H107" s="80">
        <v>4</v>
      </c>
    </row>
    <row r="108" spans="1:8" s="46" customFormat="1" ht="24">
      <c r="A108" s="45">
        <v>103</v>
      </c>
      <c r="B108" s="9" t="s">
        <v>602</v>
      </c>
      <c r="C108" s="59" t="s">
        <v>10</v>
      </c>
      <c r="D108" s="64" t="s">
        <v>603</v>
      </c>
      <c r="E108" s="68">
        <v>43039</v>
      </c>
      <c r="F108" s="79" t="s">
        <v>308</v>
      </c>
      <c r="G108" s="68">
        <v>42018</v>
      </c>
      <c r="H108" s="80">
        <v>1</v>
      </c>
    </row>
    <row r="109" spans="1:8" s="46" customFormat="1" ht="12.75">
      <c r="A109" s="45">
        <v>104</v>
      </c>
      <c r="B109" s="9" t="s">
        <v>498</v>
      </c>
      <c r="C109" s="59" t="s">
        <v>11</v>
      </c>
      <c r="D109" s="64" t="s">
        <v>632</v>
      </c>
      <c r="E109" s="68">
        <v>42921</v>
      </c>
      <c r="F109" s="83">
        <v>120</v>
      </c>
      <c r="G109" s="68">
        <v>42066</v>
      </c>
      <c r="H109" s="80">
        <v>15</v>
      </c>
    </row>
    <row r="110" spans="1:8" s="46" customFormat="1" ht="12.75">
      <c r="A110" s="45">
        <v>105</v>
      </c>
      <c r="B110" s="84" t="s">
        <v>649</v>
      </c>
      <c r="C110" s="59" t="s">
        <v>13</v>
      </c>
      <c r="D110" s="59">
        <v>1681027</v>
      </c>
      <c r="E110" s="59"/>
      <c r="F110" s="59" t="s">
        <v>769</v>
      </c>
      <c r="G110" s="68">
        <v>42335</v>
      </c>
      <c r="H110" s="59">
        <v>28</v>
      </c>
    </row>
    <row r="111" spans="1:8" s="46" customFormat="1" ht="12.75">
      <c r="A111" s="45">
        <v>106</v>
      </c>
      <c r="B111" s="84" t="s">
        <v>650</v>
      </c>
      <c r="C111" s="59" t="s">
        <v>13</v>
      </c>
      <c r="D111" s="59" t="s">
        <v>654</v>
      </c>
      <c r="E111" s="59"/>
      <c r="F111" s="59" t="s">
        <v>769</v>
      </c>
      <c r="G111" s="68">
        <v>42335</v>
      </c>
      <c r="H111" s="59">
        <v>1221.9000000000001</v>
      </c>
    </row>
    <row r="112" spans="1:8" s="46" customFormat="1" ht="24">
      <c r="A112" s="45">
        <v>107</v>
      </c>
      <c r="B112" s="84" t="s">
        <v>651</v>
      </c>
      <c r="C112" s="59" t="s">
        <v>652</v>
      </c>
      <c r="D112" s="59">
        <v>11148679</v>
      </c>
      <c r="E112" s="59"/>
      <c r="F112" s="59" t="s">
        <v>769</v>
      </c>
      <c r="G112" s="68">
        <v>42335</v>
      </c>
      <c r="H112" s="59">
        <v>54</v>
      </c>
    </row>
    <row r="113" spans="1:8" s="46" customFormat="1" ht="24">
      <c r="A113" s="45">
        <v>108</v>
      </c>
      <c r="B113" s="84" t="s">
        <v>653</v>
      </c>
      <c r="C113" s="59" t="s">
        <v>652</v>
      </c>
      <c r="D113" s="59">
        <v>11155870</v>
      </c>
      <c r="E113" s="59"/>
      <c r="F113" s="59" t="s">
        <v>769</v>
      </c>
      <c r="G113" s="68">
        <v>42335</v>
      </c>
      <c r="H113" s="59">
        <v>52</v>
      </c>
    </row>
    <row r="114" spans="1:8" s="46" customFormat="1" ht="24">
      <c r="A114" s="45">
        <v>109</v>
      </c>
      <c r="B114" s="84" t="s">
        <v>727</v>
      </c>
      <c r="C114" s="59" t="s">
        <v>11</v>
      </c>
      <c r="D114" s="59" t="s">
        <v>728</v>
      </c>
      <c r="E114" s="68">
        <v>44043</v>
      </c>
      <c r="F114" s="59" t="s">
        <v>770</v>
      </c>
      <c r="G114" s="68">
        <v>42346</v>
      </c>
      <c r="H114" s="59">
        <v>1</v>
      </c>
    </row>
    <row r="115" spans="1:8" s="46" customFormat="1" ht="24">
      <c r="A115" s="45">
        <v>110</v>
      </c>
      <c r="B115" s="84" t="s">
        <v>729</v>
      </c>
      <c r="C115" s="59" t="s">
        <v>11</v>
      </c>
      <c r="D115" s="59" t="s">
        <v>730</v>
      </c>
      <c r="E115" s="68">
        <v>44043</v>
      </c>
      <c r="F115" s="59" t="s">
        <v>770</v>
      </c>
      <c r="G115" s="68">
        <v>42346</v>
      </c>
      <c r="H115" s="59">
        <v>1</v>
      </c>
    </row>
    <row r="116" spans="1:8" s="46" customFormat="1" ht="24">
      <c r="A116" s="45">
        <v>111</v>
      </c>
      <c r="B116" s="84" t="s">
        <v>731</v>
      </c>
      <c r="C116" s="59" t="s">
        <v>11</v>
      </c>
      <c r="D116" s="59" t="s">
        <v>732</v>
      </c>
      <c r="E116" s="68">
        <v>43983</v>
      </c>
      <c r="F116" s="59" t="s">
        <v>770</v>
      </c>
      <c r="G116" s="68">
        <v>42346</v>
      </c>
      <c r="H116" s="59">
        <v>2</v>
      </c>
    </row>
    <row r="117" spans="1:8" s="46" customFormat="1" ht="24">
      <c r="A117" s="45">
        <v>112</v>
      </c>
      <c r="B117" s="84" t="s">
        <v>733</v>
      </c>
      <c r="C117" s="59" t="s">
        <v>11</v>
      </c>
      <c r="D117" s="59" t="s">
        <v>734</v>
      </c>
      <c r="E117" s="68">
        <v>43983</v>
      </c>
      <c r="F117" s="59" t="s">
        <v>770</v>
      </c>
      <c r="G117" s="68">
        <v>42346</v>
      </c>
      <c r="H117" s="59">
        <v>1</v>
      </c>
    </row>
    <row r="118" spans="1:8" s="46" customFormat="1" ht="48">
      <c r="A118" s="45">
        <v>113</v>
      </c>
      <c r="B118" s="84" t="s">
        <v>735</v>
      </c>
      <c r="C118" s="59" t="s">
        <v>736</v>
      </c>
      <c r="D118" s="59" t="s">
        <v>737</v>
      </c>
      <c r="E118" s="68" t="s">
        <v>772</v>
      </c>
      <c r="F118" s="59" t="s">
        <v>770</v>
      </c>
      <c r="G118" s="68">
        <v>42346</v>
      </c>
      <c r="H118" s="59">
        <v>1</v>
      </c>
    </row>
    <row r="119" spans="1:8" s="46" customFormat="1" ht="48">
      <c r="A119" s="45">
        <v>114</v>
      </c>
      <c r="B119" s="84" t="s">
        <v>738</v>
      </c>
      <c r="C119" s="59" t="s">
        <v>736</v>
      </c>
      <c r="D119" s="59" t="s">
        <v>739</v>
      </c>
      <c r="E119" s="68" t="s">
        <v>773</v>
      </c>
      <c r="F119" s="59" t="s">
        <v>770</v>
      </c>
      <c r="G119" s="68">
        <v>42346</v>
      </c>
      <c r="H119" s="59">
        <v>1</v>
      </c>
    </row>
    <row r="120" spans="1:8" s="46" customFormat="1" ht="48">
      <c r="A120" s="45">
        <v>115</v>
      </c>
      <c r="B120" s="84" t="s">
        <v>740</v>
      </c>
      <c r="C120" s="59" t="s">
        <v>736</v>
      </c>
      <c r="D120" s="59" t="s">
        <v>741</v>
      </c>
      <c r="E120" s="68" t="s">
        <v>774</v>
      </c>
      <c r="F120" s="59" t="s">
        <v>770</v>
      </c>
      <c r="G120" s="68">
        <v>42346</v>
      </c>
      <c r="H120" s="59">
        <v>1</v>
      </c>
    </row>
    <row r="121" spans="1:8" s="46" customFormat="1" ht="60">
      <c r="A121" s="45">
        <v>116</v>
      </c>
      <c r="B121" s="84" t="s">
        <v>742</v>
      </c>
      <c r="C121" s="59" t="s">
        <v>736</v>
      </c>
      <c r="D121" s="59" t="s">
        <v>743</v>
      </c>
      <c r="E121" s="68" t="s">
        <v>775</v>
      </c>
      <c r="F121" s="59" t="s">
        <v>770</v>
      </c>
      <c r="G121" s="68">
        <v>42346</v>
      </c>
      <c r="H121" s="59">
        <v>1</v>
      </c>
    </row>
    <row r="122" spans="1:8" s="46" customFormat="1" ht="24">
      <c r="A122" s="45">
        <v>117</v>
      </c>
      <c r="B122" s="84" t="s">
        <v>744</v>
      </c>
      <c r="C122" s="59" t="s">
        <v>11</v>
      </c>
      <c r="D122" s="59" t="s">
        <v>745</v>
      </c>
      <c r="E122" s="68">
        <v>43891</v>
      </c>
      <c r="F122" s="59" t="s">
        <v>770</v>
      </c>
      <c r="G122" s="68">
        <v>42346</v>
      </c>
      <c r="H122" s="59">
        <v>1</v>
      </c>
    </row>
    <row r="123" spans="1:8" s="46" customFormat="1" ht="24">
      <c r="A123" s="45">
        <v>118</v>
      </c>
      <c r="B123" s="84" t="s">
        <v>746</v>
      </c>
      <c r="C123" s="59" t="s">
        <v>11</v>
      </c>
      <c r="D123" s="59" t="s">
        <v>747</v>
      </c>
      <c r="E123" s="68">
        <v>44012</v>
      </c>
      <c r="F123" s="59" t="s">
        <v>770</v>
      </c>
      <c r="G123" s="68">
        <v>42346</v>
      </c>
      <c r="H123" s="59">
        <v>3</v>
      </c>
    </row>
    <row r="124" spans="1:8" s="46" customFormat="1" ht="24">
      <c r="A124" s="45">
        <v>119</v>
      </c>
      <c r="B124" s="84" t="s">
        <v>748</v>
      </c>
      <c r="C124" s="59" t="s">
        <v>11</v>
      </c>
      <c r="D124" s="59" t="s">
        <v>749</v>
      </c>
      <c r="E124" s="68">
        <v>43862</v>
      </c>
      <c r="F124" s="59" t="s">
        <v>770</v>
      </c>
      <c r="G124" s="68">
        <v>42346</v>
      </c>
      <c r="H124" s="59">
        <v>1</v>
      </c>
    </row>
    <row r="125" spans="1:8" s="46" customFormat="1" ht="48">
      <c r="A125" s="45">
        <v>120</v>
      </c>
      <c r="B125" s="84" t="s">
        <v>750</v>
      </c>
      <c r="C125" s="59" t="s">
        <v>736</v>
      </c>
      <c r="D125" s="59" t="s">
        <v>751</v>
      </c>
      <c r="E125" s="68" t="s">
        <v>776</v>
      </c>
      <c r="F125" s="59" t="s">
        <v>770</v>
      </c>
      <c r="G125" s="68">
        <v>42346</v>
      </c>
      <c r="H125" s="59">
        <v>2</v>
      </c>
    </row>
    <row r="126" spans="1:8" s="46" customFormat="1" ht="60">
      <c r="A126" s="45">
        <v>121</v>
      </c>
      <c r="B126" s="84" t="s">
        <v>752</v>
      </c>
      <c r="C126" s="59" t="s">
        <v>736</v>
      </c>
      <c r="D126" s="59" t="s">
        <v>753</v>
      </c>
      <c r="E126" s="68" t="s">
        <v>777</v>
      </c>
      <c r="F126" s="59" t="s">
        <v>770</v>
      </c>
      <c r="G126" s="68">
        <v>42346</v>
      </c>
      <c r="H126" s="59">
        <v>3</v>
      </c>
    </row>
    <row r="127" spans="1:8" s="46" customFormat="1" ht="48">
      <c r="A127" s="45">
        <v>122</v>
      </c>
      <c r="B127" s="84" t="s">
        <v>754</v>
      </c>
      <c r="C127" s="59" t="s">
        <v>736</v>
      </c>
      <c r="D127" s="59" t="s">
        <v>755</v>
      </c>
      <c r="E127" s="68" t="s">
        <v>778</v>
      </c>
      <c r="F127" s="59" t="s">
        <v>770</v>
      </c>
      <c r="G127" s="68">
        <v>42346</v>
      </c>
      <c r="H127" s="59">
        <v>1</v>
      </c>
    </row>
    <row r="128" spans="1:8" s="46" customFormat="1" ht="12.75">
      <c r="A128" s="45">
        <v>123</v>
      </c>
      <c r="B128" s="84" t="s">
        <v>756</v>
      </c>
      <c r="C128" s="59" t="s">
        <v>229</v>
      </c>
      <c r="D128" s="59" t="s">
        <v>757</v>
      </c>
      <c r="E128" s="68">
        <v>42856</v>
      </c>
      <c r="F128" s="59" t="s">
        <v>771</v>
      </c>
      <c r="G128" s="68">
        <v>42360</v>
      </c>
      <c r="H128" s="59">
        <v>68000</v>
      </c>
    </row>
    <row r="129" spans="1:8" s="46" customFormat="1" ht="12.75">
      <c r="A129" s="45">
        <v>124</v>
      </c>
      <c r="B129" s="84" t="s">
        <v>758</v>
      </c>
      <c r="C129" s="59" t="s">
        <v>13</v>
      </c>
      <c r="D129" s="59">
        <v>13101168</v>
      </c>
      <c r="E129" s="68">
        <v>43404</v>
      </c>
      <c r="F129" s="59"/>
      <c r="G129" s="68">
        <v>42360</v>
      </c>
      <c r="H129" s="59">
        <v>2153</v>
      </c>
    </row>
    <row r="130" spans="1:8" s="46" customFormat="1" ht="25.5">
      <c r="A130" s="45">
        <v>125</v>
      </c>
      <c r="B130" s="85" t="s">
        <v>759</v>
      </c>
      <c r="C130" s="86" t="s">
        <v>46</v>
      </c>
      <c r="D130" s="86" t="s">
        <v>760</v>
      </c>
      <c r="E130" s="87">
        <v>43221</v>
      </c>
      <c r="F130" s="86" t="s">
        <v>769</v>
      </c>
      <c r="G130" s="87">
        <v>42335</v>
      </c>
      <c r="H130" s="59">
        <v>4648</v>
      </c>
    </row>
    <row r="131" spans="1:8" s="46" customFormat="1" ht="12.75">
      <c r="A131" s="45">
        <v>126</v>
      </c>
      <c r="B131" s="88" t="s">
        <v>761</v>
      </c>
      <c r="C131" s="65" t="s">
        <v>34</v>
      </c>
      <c r="D131" s="65" t="s">
        <v>762</v>
      </c>
      <c r="E131" s="57">
        <v>43435</v>
      </c>
      <c r="F131" s="65" t="s">
        <v>769</v>
      </c>
      <c r="G131" s="57">
        <v>42335</v>
      </c>
      <c r="H131" s="59">
        <v>20</v>
      </c>
    </row>
    <row r="132" spans="1:8" s="46" customFormat="1" ht="12.75">
      <c r="A132" s="45">
        <v>127</v>
      </c>
      <c r="B132" s="89" t="s">
        <v>763</v>
      </c>
      <c r="C132" s="90" t="s">
        <v>13</v>
      </c>
      <c r="D132" s="90">
        <v>506945</v>
      </c>
      <c r="E132" s="91">
        <v>43896</v>
      </c>
      <c r="F132" s="90" t="s">
        <v>769</v>
      </c>
      <c r="G132" s="91">
        <v>42335</v>
      </c>
      <c r="H132" s="59">
        <v>35</v>
      </c>
    </row>
    <row r="133" spans="1:8" s="46" customFormat="1" ht="12.75">
      <c r="A133" s="45">
        <v>128</v>
      </c>
      <c r="B133" s="88" t="s">
        <v>764</v>
      </c>
      <c r="C133" s="65" t="s">
        <v>13</v>
      </c>
      <c r="D133" s="65">
        <v>407535</v>
      </c>
      <c r="E133" s="57">
        <v>42643</v>
      </c>
      <c r="F133" s="65" t="s">
        <v>769</v>
      </c>
      <c r="G133" s="57">
        <v>42335</v>
      </c>
      <c r="H133" s="59">
        <v>13</v>
      </c>
    </row>
    <row r="134" spans="1:8" s="46" customFormat="1" ht="24">
      <c r="A134" s="45">
        <v>129</v>
      </c>
      <c r="B134" s="84" t="s">
        <v>765</v>
      </c>
      <c r="C134" s="59" t="s">
        <v>11</v>
      </c>
      <c r="D134" s="59" t="s">
        <v>766</v>
      </c>
      <c r="E134" s="68">
        <v>43281</v>
      </c>
      <c r="F134" s="59" t="s">
        <v>770</v>
      </c>
      <c r="G134" s="68">
        <v>42346</v>
      </c>
      <c r="H134" s="59">
        <v>10</v>
      </c>
    </row>
    <row r="135" spans="1:8" s="46" customFormat="1" ht="24">
      <c r="A135" s="45">
        <v>130</v>
      </c>
      <c r="B135" s="84" t="s">
        <v>767</v>
      </c>
      <c r="C135" s="59" t="s">
        <v>11</v>
      </c>
      <c r="D135" s="59">
        <v>3872853</v>
      </c>
      <c r="E135" s="68">
        <v>44043</v>
      </c>
      <c r="F135" s="59" t="s">
        <v>770</v>
      </c>
      <c r="G135" s="68">
        <v>42346</v>
      </c>
      <c r="H135" s="59">
        <v>17</v>
      </c>
    </row>
    <row r="136" spans="1:8" s="46" customFormat="1" ht="24">
      <c r="A136" s="45">
        <v>131</v>
      </c>
      <c r="B136" s="84" t="s">
        <v>768</v>
      </c>
      <c r="C136" s="59" t="s">
        <v>11</v>
      </c>
      <c r="D136" s="59">
        <v>246141</v>
      </c>
      <c r="E136" s="68">
        <v>42947</v>
      </c>
      <c r="F136" s="59" t="s">
        <v>770</v>
      </c>
      <c r="G136" s="68">
        <v>42346</v>
      </c>
      <c r="H136" s="59">
        <v>2</v>
      </c>
    </row>
    <row r="137" spans="1:8">
      <c r="A137" s="322" t="s">
        <v>15</v>
      </c>
      <c r="B137" s="323"/>
      <c r="C137" s="323"/>
      <c r="D137" s="323"/>
      <c r="E137" s="323"/>
      <c r="F137" s="323"/>
      <c r="G137" s="323"/>
      <c r="H137" s="323"/>
    </row>
    <row r="138" spans="1:8">
      <c r="A138" s="50">
        <v>1</v>
      </c>
      <c r="B138" s="92" t="s">
        <v>350</v>
      </c>
      <c r="C138" s="8" t="s">
        <v>279</v>
      </c>
      <c r="D138" s="8" t="s">
        <v>351</v>
      </c>
      <c r="E138" s="93"/>
      <c r="F138" s="3" t="s">
        <v>280</v>
      </c>
      <c r="G138" s="94" t="s">
        <v>281</v>
      </c>
      <c r="H138" s="8">
        <v>0.25999928999999999</v>
      </c>
    </row>
    <row r="139" spans="1:8">
      <c r="A139" s="50">
        <v>2</v>
      </c>
      <c r="B139" s="66" t="s">
        <v>16</v>
      </c>
      <c r="C139" s="8" t="s">
        <v>279</v>
      </c>
      <c r="D139" s="8" t="s">
        <v>352</v>
      </c>
      <c r="E139" s="93"/>
      <c r="F139" s="3" t="s">
        <v>280</v>
      </c>
      <c r="G139" s="94" t="s">
        <v>281</v>
      </c>
      <c r="H139" s="8">
        <v>2.25</v>
      </c>
    </row>
    <row r="140" spans="1:8">
      <c r="A140" s="50">
        <v>3</v>
      </c>
      <c r="B140" s="66" t="s">
        <v>353</v>
      </c>
      <c r="C140" s="8" t="s">
        <v>279</v>
      </c>
      <c r="D140" s="8">
        <v>140122</v>
      </c>
      <c r="E140" s="93"/>
      <c r="F140" s="3" t="s">
        <v>280</v>
      </c>
      <c r="G140" s="94" t="s">
        <v>281</v>
      </c>
      <c r="H140" s="8">
        <v>2</v>
      </c>
    </row>
    <row r="141" spans="1:8" ht="15.75">
      <c r="A141" s="319" t="s">
        <v>92</v>
      </c>
      <c r="B141" s="320"/>
      <c r="C141" s="320"/>
      <c r="D141" s="320"/>
      <c r="E141" s="320"/>
      <c r="F141" s="320"/>
      <c r="G141" s="320"/>
      <c r="H141" s="320"/>
    </row>
    <row r="142" spans="1:8">
      <c r="A142" s="95">
        <v>1</v>
      </c>
      <c r="B142" s="96" t="s">
        <v>117</v>
      </c>
      <c r="C142" s="97" t="s">
        <v>85</v>
      </c>
      <c r="D142" s="98" t="s">
        <v>309</v>
      </c>
      <c r="E142" s="99" t="s">
        <v>643</v>
      </c>
      <c r="F142" s="98">
        <v>58</v>
      </c>
      <c r="G142" s="100">
        <v>41998</v>
      </c>
      <c r="H142" s="11">
        <v>6</v>
      </c>
    </row>
    <row r="143" spans="1:8">
      <c r="A143" s="101">
        <v>2</v>
      </c>
      <c r="B143" s="96" t="s">
        <v>88</v>
      </c>
      <c r="C143" s="97" t="s">
        <v>85</v>
      </c>
      <c r="D143" s="98" t="s">
        <v>479</v>
      </c>
      <c r="E143" s="102">
        <v>43101</v>
      </c>
      <c r="F143" s="98">
        <v>68</v>
      </c>
      <c r="G143" s="100">
        <v>42025</v>
      </c>
      <c r="H143" s="11">
        <v>2558</v>
      </c>
    </row>
    <row r="144" spans="1:8" ht="16.5" customHeight="1">
      <c r="A144" s="300" t="s">
        <v>17</v>
      </c>
      <c r="B144" s="301"/>
      <c r="C144" s="301"/>
      <c r="D144" s="301"/>
      <c r="E144" s="301"/>
      <c r="F144" s="301"/>
      <c r="G144" s="301"/>
      <c r="H144" s="301"/>
    </row>
    <row r="145" spans="1:23" s="105" customFormat="1" ht="12.75">
      <c r="A145" s="50">
        <v>1</v>
      </c>
      <c r="B145" s="103" t="s">
        <v>246</v>
      </c>
      <c r="C145" s="8" t="s">
        <v>11</v>
      </c>
      <c r="D145" s="104" t="s">
        <v>247</v>
      </c>
      <c r="E145" s="7">
        <v>42428</v>
      </c>
      <c r="F145" s="4">
        <v>658</v>
      </c>
      <c r="G145" s="7">
        <v>41991</v>
      </c>
      <c r="H145" s="3">
        <v>66</v>
      </c>
    </row>
    <row r="146" spans="1:23" ht="18.75" customHeight="1">
      <c r="A146" s="300" t="s">
        <v>18</v>
      </c>
      <c r="B146" s="301"/>
      <c r="C146" s="301"/>
      <c r="D146" s="301"/>
      <c r="E146" s="301"/>
      <c r="F146" s="301"/>
      <c r="G146" s="301"/>
      <c r="H146" s="301"/>
      <c r="W146" s="106"/>
    </row>
    <row r="147" spans="1:23">
      <c r="A147" s="65">
        <v>1</v>
      </c>
      <c r="B147" s="107" t="s">
        <v>325</v>
      </c>
      <c r="C147" s="8" t="s">
        <v>13</v>
      </c>
      <c r="D147" s="94" t="s">
        <v>326</v>
      </c>
      <c r="E147" s="108"/>
      <c r="F147" s="3">
        <v>621</v>
      </c>
      <c r="G147" s="58">
        <v>41978</v>
      </c>
      <c r="H147" s="8">
        <v>0</v>
      </c>
      <c r="W147" s="106"/>
    </row>
    <row r="148" spans="1:23">
      <c r="A148" s="65">
        <v>2</v>
      </c>
      <c r="B148" s="49" t="s">
        <v>363</v>
      </c>
      <c r="C148" s="95" t="s">
        <v>13</v>
      </c>
      <c r="D148" s="109" t="s">
        <v>364</v>
      </c>
      <c r="E148" s="108"/>
      <c r="F148" s="50">
        <v>72</v>
      </c>
      <c r="G148" s="110">
        <v>42032</v>
      </c>
      <c r="H148" s="8">
        <v>301</v>
      </c>
      <c r="W148" s="106"/>
    </row>
    <row r="149" spans="1:23">
      <c r="A149" s="65">
        <v>3</v>
      </c>
      <c r="B149" s="111" t="s">
        <v>363</v>
      </c>
      <c r="C149" s="8" t="s">
        <v>13</v>
      </c>
      <c r="D149" s="94" t="s">
        <v>677</v>
      </c>
      <c r="E149" s="108"/>
      <c r="F149" s="3">
        <v>572</v>
      </c>
      <c r="G149" s="58">
        <v>42334</v>
      </c>
      <c r="H149" s="3">
        <v>1608</v>
      </c>
      <c r="W149" s="106"/>
    </row>
    <row r="150" spans="1:23">
      <c r="A150" s="65">
        <v>4</v>
      </c>
      <c r="B150" s="111" t="s">
        <v>325</v>
      </c>
      <c r="C150" s="8" t="s">
        <v>13</v>
      </c>
      <c r="D150" s="94" t="s">
        <v>678</v>
      </c>
      <c r="E150" s="108"/>
      <c r="F150" s="3">
        <v>572</v>
      </c>
      <c r="G150" s="58">
        <v>42334</v>
      </c>
      <c r="H150" s="3">
        <v>2190</v>
      </c>
      <c r="W150" s="106"/>
    </row>
    <row r="151" spans="1:23">
      <c r="A151" s="65">
        <v>5</v>
      </c>
      <c r="B151" s="111" t="s">
        <v>679</v>
      </c>
      <c r="C151" s="8" t="s">
        <v>13</v>
      </c>
      <c r="D151" s="94" t="s">
        <v>680</v>
      </c>
      <c r="E151" s="108"/>
      <c r="F151" s="3">
        <v>572</v>
      </c>
      <c r="G151" s="58">
        <v>42334</v>
      </c>
      <c r="H151" s="3">
        <v>1216</v>
      </c>
      <c r="W151" s="106"/>
    </row>
    <row r="152" spans="1:23">
      <c r="A152" s="65">
        <v>6</v>
      </c>
      <c r="B152" s="111" t="s">
        <v>681</v>
      </c>
      <c r="C152" s="8" t="s">
        <v>13</v>
      </c>
      <c r="D152" s="94" t="s">
        <v>680</v>
      </c>
      <c r="E152" s="108"/>
      <c r="F152" s="3"/>
      <c r="G152" s="58"/>
      <c r="H152" s="3">
        <v>2510</v>
      </c>
      <c r="W152" s="106"/>
    </row>
    <row r="153" spans="1:23">
      <c r="A153" s="65">
        <v>7</v>
      </c>
      <c r="B153" s="96" t="s">
        <v>117</v>
      </c>
      <c r="C153" s="97" t="s">
        <v>85</v>
      </c>
      <c r="D153" s="98" t="s">
        <v>103</v>
      </c>
      <c r="E153" s="99">
        <v>42490</v>
      </c>
      <c r="F153" s="98">
        <v>261</v>
      </c>
      <c r="G153" s="72">
        <v>2013</v>
      </c>
      <c r="H153" s="8">
        <v>156</v>
      </c>
      <c r="W153" s="106"/>
    </row>
    <row r="154" spans="1:23" s="44" customFormat="1" ht="22.5">
      <c r="A154" s="65">
        <v>8</v>
      </c>
      <c r="B154" s="112" t="s">
        <v>576</v>
      </c>
      <c r="C154" s="97" t="s">
        <v>11</v>
      </c>
      <c r="D154" s="113" t="s">
        <v>577</v>
      </c>
      <c r="E154" s="114">
        <v>42826</v>
      </c>
      <c r="F154" s="115">
        <v>129</v>
      </c>
      <c r="G154" s="102">
        <v>42069</v>
      </c>
      <c r="H154" s="11">
        <v>15</v>
      </c>
    </row>
    <row r="155" spans="1:23">
      <c r="A155" s="312" t="s">
        <v>19</v>
      </c>
      <c r="B155" s="313"/>
      <c r="C155" s="313"/>
      <c r="D155" s="313"/>
      <c r="E155" s="313"/>
      <c r="F155" s="313"/>
      <c r="G155" s="313"/>
      <c r="H155" s="314"/>
    </row>
    <row r="156" spans="1:23" s="106" customFormat="1">
      <c r="A156" s="50">
        <v>1</v>
      </c>
      <c r="B156" s="90" t="s">
        <v>404</v>
      </c>
      <c r="C156" s="116" t="s">
        <v>71</v>
      </c>
      <c r="D156" s="117" t="s">
        <v>405</v>
      </c>
      <c r="E156" s="118" t="s">
        <v>436</v>
      </c>
      <c r="F156" s="59">
        <v>126</v>
      </c>
      <c r="G156" s="119">
        <v>42069</v>
      </c>
      <c r="H156" s="8">
        <v>204</v>
      </c>
    </row>
    <row r="157" spans="1:23" s="106" customFormat="1">
      <c r="A157" s="50">
        <v>2</v>
      </c>
      <c r="B157" s="120" t="s">
        <v>406</v>
      </c>
      <c r="C157" s="116" t="s">
        <v>71</v>
      </c>
      <c r="D157" s="117" t="s">
        <v>407</v>
      </c>
      <c r="E157" s="118" t="s">
        <v>437</v>
      </c>
      <c r="F157" s="59">
        <v>127</v>
      </c>
      <c r="G157" s="119">
        <v>42069</v>
      </c>
      <c r="H157" s="8">
        <v>480</v>
      </c>
    </row>
    <row r="158" spans="1:23" s="106" customFormat="1">
      <c r="A158" s="50">
        <v>3</v>
      </c>
      <c r="B158" s="120" t="s">
        <v>406</v>
      </c>
      <c r="C158" s="116" t="s">
        <v>71</v>
      </c>
      <c r="D158" s="117" t="s">
        <v>408</v>
      </c>
      <c r="E158" s="118" t="s">
        <v>438</v>
      </c>
      <c r="F158" s="59">
        <v>127</v>
      </c>
      <c r="G158" s="119">
        <v>42069</v>
      </c>
      <c r="H158" s="8">
        <v>312</v>
      </c>
    </row>
    <row r="159" spans="1:23" s="106" customFormat="1">
      <c r="A159" s="50">
        <v>4</v>
      </c>
      <c r="B159" s="120" t="s">
        <v>406</v>
      </c>
      <c r="C159" s="116" t="s">
        <v>71</v>
      </c>
      <c r="D159" s="117" t="s">
        <v>409</v>
      </c>
      <c r="E159" s="118" t="s">
        <v>439</v>
      </c>
      <c r="F159" s="59">
        <v>127</v>
      </c>
      <c r="G159" s="119">
        <v>42069</v>
      </c>
      <c r="H159" s="8">
        <v>3832</v>
      </c>
    </row>
    <row r="160" spans="1:23" s="106" customFormat="1" ht="25.5">
      <c r="A160" s="50">
        <v>5</v>
      </c>
      <c r="B160" s="120" t="s">
        <v>410</v>
      </c>
      <c r="C160" s="116" t="s">
        <v>411</v>
      </c>
      <c r="D160" s="117" t="s">
        <v>412</v>
      </c>
      <c r="E160" s="118" t="s">
        <v>332</v>
      </c>
      <c r="F160" s="59">
        <v>152</v>
      </c>
      <c r="G160" s="119">
        <v>42080</v>
      </c>
      <c r="H160" s="8">
        <v>2192</v>
      </c>
    </row>
    <row r="161" spans="1:25" s="106" customFormat="1">
      <c r="A161" s="50">
        <v>6</v>
      </c>
      <c r="B161" s="63" t="s">
        <v>453</v>
      </c>
      <c r="C161" s="121" t="s">
        <v>71</v>
      </c>
      <c r="D161" s="117"/>
      <c r="E161" s="122" t="s">
        <v>455</v>
      </c>
      <c r="F161" s="59">
        <v>126</v>
      </c>
      <c r="G161" s="119">
        <v>42069</v>
      </c>
      <c r="H161" s="8">
        <v>960</v>
      </c>
    </row>
    <row r="162" spans="1:25" s="106" customFormat="1">
      <c r="A162" s="50">
        <v>7</v>
      </c>
      <c r="B162" s="63" t="s">
        <v>454</v>
      </c>
      <c r="C162" s="121" t="s">
        <v>71</v>
      </c>
      <c r="D162" s="117"/>
      <c r="E162" s="122" t="s">
        <v>456</v>
      </c>
      <c r="F162" s="59">
        <v>126</v>
      </c>
      <c r="G162" s="119">
        <v>42069</v>
      </c>
      <c r="H162" s="8">
        <v>216</v>
      </c>
    </row>
    <row r="163" spans="1:25" s="106" customFormat="1">
      <c r="A163" s="50">
        <v>8</v>
      </c>
      <c r="B163" s="120" t="s">
        <v>209</v>
      </c>
      <c r="C163" s="123" t="s">
        <v>25</v>
      </c>
      <c r="D163" s="117"/>
      <c r="E163" s="3"/>
      <c r="F163" s="3"/>
      <c r="G163" s="119"/>
      <c r="H163" s="8">
        <v>3</v>
      </c>
    </row>
    <row r="164" spans="1:25" s="106" customFormat="1" ht="25.5">
      <c r="A164" s="50">
        <v>9</v>
      </c>
      <c r="B164" s="90" t="s">
        <v>210</v>
      </c>
      <c r="C164" s="123" t="s">
        <v>25</v>
      </c>
      <c r="D164" s="117"/>
      <c r="E164" s="3"/>
      <c r="F164" s="3"/>
      <c r="G164" s="119"/>
      <c r="H164" s="8">
        <v>10</v>
      </c>
    </row>
    <row r="165" spans="1:25" s="106" customFormat="1">
      <c r="A165" s="50">
        <v>10</v>
      </c>
      <c r="B165" s="120" t="s">
        <v>74</v>
      </c>
      <c r="C165" s="3" t="s">
        <v>25</v>
      </c>
      <c r="D165" s="124" t="s">
        <v>75</v>
      </c>
      <c r="E165" s="3"/>
      <c r="F165" s="3">
        <v>531</v>
      </c>
      <c r="G165" s="119">
        <v>41444</v>
      </c>
      <c r="H165" s="8">
        <v>5</v>
      </c>
    </row>
    <row r="166" spans="1:25" s="106" customFormat="1" ht="25.5">
      <c r="A166" s="50">
        <v>11</v>
      </c>
      <c r="B166" s="90" t="s">
        <v>78</v>
      </c>
      <c r="C166" s="3" t="s">
        <v>25</v>
      </c>
      <c r="D166" s="124" t="s">
        <v>79</v>
      </c>
      <c r="E166" s="3"/>
      <c r="F166" s="3">
        <v>531</v>
      </c>
      <c r="G166" s="119">
        <v>41444</v>
      </c>
      <c r="H166" s="8">
        <v>15</v>
      </c>
    </row>
    <row r="167" spans="1:25" s="106" customFormat="1" ht="25.5">
      <c r="A167" s="50">
        <v>12</v>
      </c>
      <c r="B167" s="120" t="s">
        <v>80</v>
      </c>
      <c r="C167" s="3" t="s">
        <v>25</v>
      </c>
      <c r="D167" s="124" t="s">
        <v>81</v>
      </c>
      <c r="E167" s="3"/>
      <c r="F167" s="3">
        <v>531</v>
      </c>
      <c r="G167" s="119">
        <v>41444</v>
      </c>
      <c r="H167" s="8">
        <v>0.5</v>
      </c>
      <c r="Y167" s="106" t="s">
        <v>620</v>
      </c>
    </row>
    <row r="168" spans="1:25" s="106" customFormat="1">
      <c r="A168" s="50">
        <v>13</v>
      </c>
      <c r="B168" s="120" t="s">
        <v>110</v>
      </c>
      <c r="C168" s="121" t="s">
        <v>25</v>
      </c>
      <c r="D168" s="124" t="s">
        <v>111</v>
      </c>
      <c r="E168" s="3"/>
      <c r="F168" s="3">
        <v>531</v>
      </c>
      <c r="G168" s="119">
        <v>41444</v>
      </c>
      <c r="H168" s="8">
        <v>4</v>
      </c>
    </row>
    <row r="169" spans="1:25" s="106" customFormat="1" ht="24">
      <c r="A169" s="50">
        <v>14</v>
      </c>
      <c r="B169" s="76" t="s">
        <v>637</v>
      </c>
      <c r="C169" s="3" t="s">
        <v>13</v>
      </c>
      <c r="D169" s="117" t="s">
        <v>638</v>
      </c>
      <c r="E169" s="3"/>
      <c r="F169" s="3">
        <v>326</v>
      </c>
      <c r="G169" s="119">
        <v>42257</v>
      </c>
      <c r="H169" s="8">
        <v>126</v>
      </c>
    </row>
    <row r="170" spans="1:25" s="106" customFormat="1" ht="25.5">
      <c r="A170" s="50">
        <v>15</v>
      </c>
      <c r="B170" s="120" t="s">
        <v>413</v>
      </c>
      <c r="C170" s="3" t="s">
        <v>414</v>
      </c>
      <c r="D170" s="117" t="s">
        <v>415</v>
      </c>
      <c r="E170" s="94" t="s">
        <v>440</v>
      </c>
      <c r="F170" s="59">
        <v>128</v>
      </c>
      <c r="G170" s="119">
        <v>42069</v>
      </c>
      <c r="H170" s="8">
        <v>4</v>
      </c>
    </row>
    <row r="171" spans="1:25" s="106" customFormat="1" ht="25.5">
      <c r="A171" s="50">
        <v>16</v>
      </c>
      <c r="B171" s="125" t="s">
        <v>416</v>
      </c>
      <c r="C171" s="3" t="s">
        <v>25</v>
      </c>
      <c r="D171" s="117" t="s">
        <v>417</v>
      </c>
      <c r="E171" s="94" t="s">
        <v>441</v>
      </c>
      <c r="F171" s="59">
        <v>128</v>
      </c>
      <c r="G171" s="119">
        <v>42069</v>
      </c>
      <c r="H171" s="8">
        <v>13</v>
      </c>
    </row>
    <row r="172" spans="1:25" s="106" customFormat="1">
      <c r="A172" s="50">
        <v>17</v>
      </c>
      <c r="B172" s="63" t="s">
        <v>82</v>
      </c>
      <c r="C172" s="3" t="s">
        <v>11</v>
      </c>
      <c r="D172" s="117"/>
      <c r="E172" s="94" t="s">
        <v>213</v>
      </c>
      <c r="F172" s="59">
        <v>128</v>
      </c>
      <c r="G172" s="119">
        <v>42069</v>
      </c>
      <c r="H172" s="8">
        <v>25</v>
      </c>
    </row>
    <row r="173" spans="1:25" s="106" customFormat="1">
      <c r="A173" s="50">
        <v>18</v>
      </c>
      <c r="B173" s="63" t="s">
        <v>82</v>
      </c>
      <c r="C173" s="3" t="s">
        <v>11</v>
      </c>
      <c r="D173" s="117"/>
      <c r="E173" s="94" t="s">
        <v>213</v>
      </c>
      <c r="F173" s="59">
        <v>128</v>
      </c>
      <c r="G173" s="119">
        <v>42069</v>
      </c>
      <c r="H173" s="8">
        <v>34</v>
      </c>
    </row>
    <row r="174" spans="1:25" s="106" customFormat="1" ht="25.5">
      <c r="A174" s="50">
        <v>19</v>
      </c>
      <c r="B174" s="90" t="s">
        <v>418</v>
      </c>
      <c r="C174" s="3" t="s">
        <v>25</v>
      </c>
      <c r="D174" s="117" t="s">
        <v>419</v>
      </c>
      <c r="E174" s="94" t="s">
        <v>436</v>
      </c>
      <c r="F174" s="3">
        <v>131</v>
      </c>
      <c r="G174" s="119">
        <v>42069</v>
      </c>
      <c r="H174" s="8">
        <v>19</v>
      </c>
    </row>
    <row r="175" spans="1:25" s="106" customFormat="1">
      <c r="A175" s="50">
        <v>20</v>
      </c>
      <c r="B175" s="120" t="s">
        <v>72</v>
      </c>
      <c r="C175" s="3" t="s">
        <v>25</v>
      </c>
      <c r="D175" s="117" t="s">
        <v>420</v>
      </c>
      <c r="E175" s="94" t="s">
        <v>213</v>
      </c>
      <c r="F175" s="3">
        <v>131</v>
      </c>
      <c r="G175" s="119">
        <v>42069</v>
      </c>
      <c r="H175" s="8">
        <v>0.4</v>
      </c>
    </row>
    <row r="176" spans="1:25" s="106" customFormat="1" ht="25.5">
      <c r="A176" s="50">
        <v>21</v>
      </c>
      <c r="B176" s="120" t="s">
        <v>421</v>
      </c>
      <c r="C176" s="3" t="s">
        <v>25</v>
      </c>
      <c r="D176" s="117" t="s">
        <v>422</v>
      </c>
      <c r="E176" s="94" t="s">
        <v>213</v>
      </c>
      <c r="F176" s="3">
        <v>131</v>
      </c>
      <c r="G176" s="119">
        <v>42069</v>
      </c>
      <c r="H176" s="8">
        <v>4.5</v>
      </c>
    </row>
    <row r="177" spans="1:8" s="106" customFormat="1" ht="25.5">
      <c r="A177" s="50">
        <v>22</v>
      </c>
      <c r="B177" s="90" t="s">
        <v>73</v>
      </c>
      <c r="C177" s="3" t="s">
        <v>25</v>
      </c>
      <c r="D177" s="117" t="s">
        <v>423</v>
      </c>
      <c r="E177" s="94" t="s">
        <v>442</v>
      </c>
      <c r="F177" s="3">
        <v>131</v>
      </c>
      <c r="G177" s="119">
        <v>42069</v>
      </c>
      <c r="H177" s="8">
        <v>3</v>
      </c>
    </row>
    <row r="178" spans="1:8" s="106" customFormat="1" ht="24">
      <c r="A178" s="50">
        <v>23</v>
      </c>
      <c r="B178" s="13" t="s">
        <v>73</v>
      </c>
      <c r="C178" s="3" t="s">
        <v>25</v>
      </c>
      <c r="D178" s="117" t="s">
        <v>423</v>
      </c>
      <c r="E178" s="94" t="s">
        <v>442</v>
      </c>
      <c r="F178" s="3">
        <v>131</v>
      </c>
      <c r="G178" s="119">
        <v>42069</v>
      </c>
      <c r="H178" s="8">
        <v>18.87</v>
      </c>
    </row>
    <row r="179" spans="1:8" s="106" customFormat="1">
      <c r="A179" s="50">
        <v>24</v>
      </c>
      <c r="B179" s="63" t="s">
        <v>639</v>
      </c>
      <c r="C179" s="3" t="s">
        <v>25</v>
      </c>
      <c r="D179" s="117" t="s">
        <v>640</v>
      </c>
      <c r="E179" s="94" t="s">
        <v>213</v>
      </c>
      <c r="F179" s="3">
        <v>131</v>
      </c>
      <c r="G179" s="119">
        <v>42069</v>
      </c>
      <c r="H179" s="8">
        <v>4</v>
      </c>
    </row>
    <row r="180" spans="1:8" s="106" customFormat="1" ht="25.5">
      <c r="A180" s="50">
        <v>25</v>
      </c>
      <c r="B180" s="120" t="s">
        <v>76</v>
      </c>
      <c r="C180" s="3" t="s">
        <v>25</v>
      </c>
      <c r="D180" s="117" t="s">
        <v>424</v>
      </c>
      <c r="E180" s="94" t="s">
        <v>213</v>
      </c>
      <c r="F180" s="3">
        <v>131</v>
      </c>
      <c r="G180" s="119">
        <v>42069</v>
      </c>
      <c r="H180" s="8">
        <v>4</v>
      </c>
    </row>
    <row r="181" spans="1:8" s="106" customFormat="1" ht="25.5">
      <c r="A181" s="50">
        <v>26</v>
      </c>
      <c r="B181" s="90" t="s">
        <v>78</v>
      </c>
      <c r="C181" s="3" t="s">
        <v>25</v>
      </c>
      <c r="D181" s="117" t="s">
        <v>425</v>
      </c>
      <c r="E181" s="94" t="s">
        <v>213</v>
      </c>
      <c r="F181" s="3">
        <v>131</v>
      </c>
      <c r="G181" s="119">
        <v>42069</v>
      </c>
      <c r="H181" s="8">
        <v>4</v>
      </c>
    </row>
    <row r="182" spans="1:8" s="106" customFormat="1">
      <c r="A182" s="50">
        <v>27</v>
      </c>
      <c r="B182" s="9" t="s">
        <v>641</v>
      </c>
      <c r="C182" s="3" t="s">
        <v>25</v>
      </c>
      <c r="D182" s="117" t="s">
        <v>642</v>
      </c>
      <c r="E182" s="94" t="s">
        <v>442</v>
      </c>
      <c r="F182" s="3">
        <v>131</v>
      </c>
      <c r="G182" s="119">
        <v>42069</v>
      </c>
      <c r="H182" s="8">
        <v>2</v>
      </c>
    </row>
    <row r="183" spans="1:8" s="106" customFormat="1">
      <c r="A183" s="50">
        <v>28</v>
      </c>
      <c r="B183" s="63" t="s">
        <v>77</v>
      </c>
      <c r="C183" s="3" t="s">
        <v>25</v>
      </c>
      <c r="D183" s="117" t="s">
        <v>426</v>
      </c>
      <c r="E183" s="94" t="s">
        <v>213</v>
      </c>
      <c r="F183" s="3">
        <v>131</v>
      </c>
      <c r="G183" s="119">
        <v>42069</v>
      </c>
      <c r="H183" s="8">
        <v>1</v>
      </c>
    </row>
    <row r="184" spans="1:8" s="106" customFormat="1">
      <c r="A184" s="50">
        <v>29</v>
      </c>
      <c r="B184" s="63" t="s">
        <v>80</v>
      </c>
      <c r="C184" s="3" t="s">
        <v>25</v>
      </c>
      <c r="D184" s="117" t="s">
        <v>427</v>
      </c>
      <c r="E184" s="94" t="s">
        <v>213</v>
      </c>
      <c r="F184" s="3">
        <v>131</v>
      </c>
      <c r="G184" s="119">
        <v>42069</v>
      </c>
      <c r="H184" s="8">
        <v>1</v>
      </c>
    </row>
    <row r="185" spans="1:8" s="106" customFormat="1">
      <c r="A185" s="50">
        <v>30</v>
      </c>
      <c r="B185" s="63" t="s">
        <v>80</v>
      </c>
      <c r="C185" s="3" t="s">
        <v>25</v>
      </c>
      <c r="D185" s="117" t="s">
        <v>427</v>
      </c>
      <c r="E185" s="94" t="s">
        <v>213</v>
      </c>
      <c r="F185" s="3">
        <v>131</v>
      </c>
      <c r="G185" s="119">
        <v>42069</v>
      </c>
      <c r="H185" s="8">
        <v>2</v>
      </c>
    </row>
    <row r="186" spans="1:8" s="106" customFormat="1">
      <c r="A186" s="50">
        <v>31</v>
      </c>
      <c r="B186" s="126" t="s">
        <v>457</v>
      </c>
      <c r="C186" s="127" t="s">
        <v>71</v>
      </c>
      <c r="D186" s="117" t="s">
        <v>458</v>
      </c>
      <c r="E186" s="94" t="s">
        <v>467</v>
      </c>
      <c r="F186" s="59">
        <v>125</v>
      </c>
      <c r="G186" s="119">
        <v>42069</v>
      </c>
      <c r="H186" s="8">
        <v>192</v>
      </c>
    </row>
    <row r="187" spans="1:8" s="106" customFormat="1" ht="24">
      <c r="A187" s="50">
        <v>32</v>
      </c>
      <c r="B187" s="13" t="s">
        <v>460</v>
      </c>
      <c r="C187" s="116" t="s">
        <v>459</v>
      </c>
      <c r="D187" s="117" t="s">
        <v>461</v>
      </c>
      <c r="E187" s="94" t="s">
        <v>468</v>
      </c>
      <c r="F187" s="59">
        <v>125</v>
      </c>
      <c r="G187" s="119">
        <v>42069</v>
      </c>
      <c r="H187" s="8">
        <v>20</v>
      </c>
    </row>
    <row r="188" spans="1:8" s="106" customFormat="1">
      <c r="A188" s="50">
        <v>33</v>
      </c>
      <c r="B188" s="128" t="s">
        <v>110</v>
      </c>
      <c r="C188" s="116" t="s">
        <v>25</v>
      </c>
      <c r="D188" s="117" t="s">
        <v>462</v>
      </c>
      <c r="E188" s="94" t="s">
        <v>469</v>
      </c>
      <c r="F188" s="3">
        <v>326</v>
      </c>
      <c r="G188" s="119">
        <v>42257</v>
      </c>
      <c r="H188" s="8">
        <v>7</v>
      </c>
    </row>
    <row r="189" spans="1:8" s="106" customFormat="1">
      <c r="A189" s="50">
        <v>34</v>
      </c>
      <c r="B189" s="128" t="s">
        <v>110</v>
      </c>
      <c r="C189" s="116" t="s">
        <v>25</v>
      </c>
      <c r="D189" s="117" t="s">
        <v>463</v>
      </c>
      <c r="E189" s="94" t="s">
        <v>470</v>
      </c>
      <c r="F189" s="3">
        <v>131</v>
      </c>
      <c r="G189" s="119">
        <v>42069</v>
      </c>
      <c r="H189" s="8">
        <v>1.2</v>
      </c>
    </row>
    <row r="190" spans="1:8" s="106" customFormat="1" ht="24">
      <c r="A190" s="50">
        <v>35</v>
      </c>
      <c r="B190" s="13" t="s">
        <v>464</v>
      </c>
      <c r="C190" s="116" t="s">
        <v>459</v>
      </c>
      <c r="D190" s="117" t="s">
        <v>465</v>
      </c>
      <c r="E190" s="94" t="s">
        <v>471</v>
      </c>
      <c r="F190" s="3">
        <v>326</v>
      </c>
      <c r="G190" s="119">
        <v>42257</v>
      </c>
      <c r="H190" s="8">
        <v>80</v>
      </c>
    </row>
    <row r="191" spans="1:8" s="106" customFormat="1" ht="24">
      <c r="A191" s="50">
        <v>36</v>
      </c>
      <c r="B191" s="13" t="s">
        <v>464</v>
      </c>
      <c r="C191" s="116" t="s">
        <v>459</v>
      </c>
      <c r="D191" s="117" t="s">
        <v>465</v>
      </c>
      <c r="E191" s="94" t="s">
        <v>471</v>
      </c>
      <c r="F191" s="3">
        <v>326</v>
      </c>
      <c r="G191" s="119">
        <v>42257</v>
      </c>
      <c r="H191" s="8">
        <v>54</v>
      </c>
    </row>
    <row r="192" spans="1:8" s="106" customFormat="1" ht="24">
      <c r="A192" s="50">
        <v>37</v>
      </c>
      <c r="B192" s="13" t="s">
        <v>466</v>
      </c>
      <c r="C192" s="116" t="s">
        <v>459</v>
      </c>
      <c r="D192" s="117" t="s">
        <v>465</v>
      </c>
      <c r="E192" s="94" t="s">
        <v>471</v>
      </c>
      <c r="F192" s="3">
        <v>326</v>
      </c>
      <c r="G192" s="119">
        <v>42257</v>
      </c>
      <c r="H192" s="8">
        <v>31</v>
      </c>
    </row>
    <row r="193" spans="1:8" s="106" customFormat="1" ht="24">
      <c r="A193" s="50">
        <v>38</v>
      </c>
      <c r="B193" s="13" t="s">
        <v>466</v>
      </c>
      <c r="C193" s="116" t="s">
        <v>459</v>
      </c>
      <c r="D193" s="117" t="s">
        <v>465</v>
      </c>
      <c r="E193" s="94" t="s">
        <v>471</v>
      </c>
      <c r="F193" s="3">
        <v>326</v>
      </c>
      <c r="G193" s="119">
        <v>42257</v>
      </c>
      <c r="H193" s="8">
        <v>21</v>
      </c>
    </row>
    <row r="194" spans="1:8" s="106" customFormat="1" ht="25.5">
      <c r="A194" s="50">
        <v>39</v>
      </c>
      <c r="B194" s="90" t="s">
        <v>112</v>
      </c>
      <c r="C194" s="121" t="s">
        <v>46</v>
      </c>
      <c r="D194" s="124" t="s">
        <v>113</v>
      </c>
      <c r="E194" s="3"/>
      <c r="F194" s="59">
        <v>513</v>
      </c>
      <c r="G194" s="119">
        <v>41442</v>
      </c>
      <c r="H194" s="8">
        <v>63110</v>
      </c>
    </row>
    <row r="195" spans="1:8" s="106" customFormat="1">
      <c r="A195" s="50">
        <v>40</v>
      </c>
      <c r="B195" s="120" t="s">
        <v>211</v>
      </c>
      <c r="C195" s="3" t="s">
        <v>46</v>
      </c>
      <c r="D195" s="124" t="s">
        <v>114</v>
      </c>
      <c r="E195" s="3"/>
      <c r="F195" s="59">
        <v>513</v>
      </c>
      <c r="G195" s="119">
        <v>41442</v>
      </c>
      <c r="H195" s="8">
        <v>2160</v>
      </c>
    </row>
    <row r="196" spans="1:8" s="106" customFormat="1">
      <c r="A196" s="50">
        <v>41</v>
      </c>
      <c r="B196" s="90" t="s">
        <v>428</v>
      </c>
      <c r="C196" s="116" t="s">
        <v>46</v>
      </c>
      <c r="D196" s="129" t="s">
        <v>511</v>
      </c>
      <c r="E196" s="94" t="s">
        <v>512</v>
      </c>
      <c r="F196" s="130" t="s">
        <v>335</v>
      </c>
      <c r="G196" s="131">
        <v>42047</v>
      </c>
      <c r="H196" s="8">
        <v>3284</v>
      </c>
    </row>
    <row r="197" spans="1:8" s="106" customFormat="1">
      <c r="A197" s="50">
        <v>42</v>
      </c>
      <c r="B197" s="90" t="s">
        <v>428</v>
      </c>
      <c r="C197" s="116" t="s">
        <v>46</v>
      </c>
      <c r="D197" s="129" t="s">
        <v>513</v>
      </c>
      <c r="E197" s="94" t="s">
        <v>514</v>
      </c>
      <c r="F197" s="130" t="s">
        <v>335</v>
      </c>
      <c r="G197" s="131">
        <v>42047</v>
      </c>
      <c r="H197" s="8">
        <v>59</v>
      </c>
    </row>
    <row r="198" spans="1:8" s="106" customFormat="1">
      <c r="A198" s="50">
        <v>43</v>
      </c>
      <c r="B198" s="120" t="s">
        <v>212</v>
      </c>
      <c r="C198" s="3" t="s">
        <v>46</v>
      </c>
      <c r="D198" s="124" t="s">
        <v>141</v>
      </c>
      <c r="E198" s="3"/>
      <c r="F198" s="59">
        <v>513</v>
      </c>
      <c r="G198" s="119">
        <v>41442</v>
      </c>
      <c r="H198" s="8">
        <v>6166</v>
      </c>
    </row>
    <row r="199" spans="1:8" s="106" customFormat="1">
      <c r="A199" s="50">
        <v>44</v>
      </c>
      <c r="B199" s="76" t="s">
        <v>571</v>
      </c>
      <c r="C199" s="132" t="s">
        <v>40</v>
      </c>
      <c r="D199" s="133"/>
      <c r="E199" s="134"/>
      <c r="F199" s="9">
        <v>1011</v>
      </c>
      <c r="G199" s="135">
        <v>41999</v>
      </c>
      <c r="H199" s="8">
        <v>1410</v>
      </c>
    </row>
    <row r="200" spans="1:8" s="106" customFormat="1" ht="24">
      <c r="A200" s="50">
        <v>45</v>
      </c>
      <c r="B200" s="76" t="s">
        <v>572</v>
      </c>
      <c r="C200" s="132" t="s">
        <v>46</v>
      </c>
      <c r="D200" s="133" t="s">
        <v>573</v>
      </c>
      <c r="E200" s="134" t="s">
        <v>574</v>
      </c>
      <c r="F200" s="9">
        <v>1011</v>
      </c>
      <c r="G200" s="135">
        <v>41999</v>
      </c>
      <c r="H200" s="8">
        <v>72039</v>
      </c>
    </row>
    <row r="201" spans="1:8" s="106" customFormat="1">
      <c r="A201" s="50">
        <v>46</v>
      </c>
      <c r="B201" s="120" t="s">
        <v>172</v>
      </c>
      <c r="C201" s="136" t="s">
        <v>40</v>
      </c>
      <c r="D201" s="117" t="s">
        <v>173</v>
      </c>
      <c r="E201" s="3"/>
      <c r="F201" s="59">
        <v>18</v>
      </c>
      <c r="G201" s="119">
        <v>41649</v>
      </c>
      <c r="H201" s="8">
        <v>23090</v>
      </c>
    </row>
    <row r="202" spans="1:8" s="106" customFormat="1">
      <c r="A202" s="50">
        <v>47</v>
      </c>
      <c r="B202" s="137" t="s">
        <v>202</v>
      </c>
      <c r="C202" s="138" t="s">
        <v>40</v>
      </c>
      <c r="D202" s="139" t="s">
        <v>204</v>
      </c>
      <c r="E202" s="3"/>
      <c r="F202" s="140">
        <v>754</v>
      </c>
      <c r="G202" s="141">
        <v>41509</v>
      </c>
      <c r="H202" s="8">
        <v>310</v>
      </c>
    </row>
    <row r="203" spans="1:8" s="106" customFormat="1">
      <c r="A203" s="50">
        <v>48</v>
      </c>
      <c r="B203" s="142" t="s">
        <v>203</v>
      </c>
      <c r="C203" s="138" t="s">
        <v>40</v>
      </c>
      <c r="D203" s="143" t="s">
        <v>182</v>
      </c>
      <c r="E203" s="3"/>
      <c r="F203" s="144">
        <v>1117</v>
      </c>
      <c r="G203" s="141">
        <v>41628</v>
      </c>
      <c r="H203" s="8">
        <v>11580</v>
      </c>
    </row>
    <row r="204" spans="1:8" s="106" customFormat="1" ht="25.5">
      <c r="A204" s="50">
        <v>49</v>
      </c>
      <c r="B204" s="142" t="s">
        <v>515</v>
      </c>
      <c r="C204" s="138" t="s">
        <v>40</v>
      </c>
      <c r="D204" s="143" t="s">
        <v>516</v>
      </c>
      <c r="E204" s="145">
        <v>42767</v>
      </c>
      <c r="F204" s="140">
        <v>1011</v>
      </c>
      <c r="G204" s="141">
        <v>41999</v>
      </c>
      <c r="H204" s="8">
        <v>4125</v>
      </c>
    </row>
    <row r="205" spans="1:8" s="106" customFormat="1" ht="22.5">
      <c r="A205" s="50">
        <v>50</v>
      </c>
      <c r="B205" s="146" t="s">
        <v>605</v>
      </c>
      <c r="C205" s="138" t="s">
        <v>46</v>
      </c>
      <c r="D205" s="143" t="s">
        <v>606</v>
      </c>
      <c r="E205" s="145"/>
      <c r="F205" s="140">
        <v>1011</v>
      </c>
      <c r="G205" s="141">
        <v>41999</v>
      </c>
      <c r="H205" s="8">
        <v>4020</v>
      </c>
    </row>
    <row r="206" spans="1:8" s="106" customFormat="1">
      <c r="A206" s="50">
        <v>51</v>
      </c>
      <c r="B206" s="120" t="s">
        <v>83</v>
      </c>
      <c r="C206" s="116" t="s">
        <v>40</v>
      </c>
      <c r="D206" s="129" t="s">
        <v>227</v>
      </c>
      <c r="E206" s="118" t="s">
        <v>134</v>
      </c>
      <c r="F206" s="59">
        <v>761</v>
      </c>
      <c r="G206" s="119">
        <v>41935</v>
      </c>
      <c r="H206" s="8">
        <v>80160</v>
      </c>
    </row>
    <row r="207" spans="1:8" s="106" customFormat="1">
      <c r="A207" s="50">
        <v>52</v>
      </c>
      <c r="B207" s="90" t="s">
        <v>228</v>
      </c>
      <c r="C207" s="127" t="s">
        <v>229</v>
      </c>
      <c r="D207" s="116" t="s">
        <v>328</v>
      </c>
      <c r="E207" s="94" t="s">
        <v>330</v>
      </c>
      <c r="F207" s="130" t="s">
        <v>335</v>
      </c>
      <c r="G207" s="131">
        <v>42047</v>
      </c>
      <c r="H207" s="8">
        <v>9561</v>
      </c>
    </row>
    <row r="208" spans="1:8" s="106" customFormat="1">
      <c r="A208" s="50">
        <v>53</v>
      </c>
      <c r="B208" s="90" t="s">
        <v>228</v>
      </c>
      <c r="C208" s="127" t="s">
        <v>229</v>
      </c>
      <c r="D208" s="127" t="s">
        <v>329</v>
      </c>
      <c r="E208" s="94" t="s">
        <v>205</v>
      </c>
      <c r="F208" s="130" t="s">
        <v>335</v>
      </c>
      <c r="G208" s="131">
        <v>42047</v>
      </c>
      <c r="H208" s="147">
        <v>3960</v>
      </c>
    </row>
    <row r="209" spans="1:8" s="106" customFormat="1">
      <c r="A209" s="50">
        <v>54</v>
      </c>
      <c r="B209" s="90" t="s">
        <v>268</v>
      </c>
      <c r="C209" s="127" t="s">
        <v>46</v>
      </c>
      <c r="D209" s="129" t="s">
        <v>269</v>
      </c>
      <c r="E209" s="118" t="s">
        <v>331</v>
      </c>
      <c r="F209" s="59">
        <v>1011</v>
      </c>
      <c r="G209" s="119">
        <v>41999</v>
      </c>
      <c r="H209" s="5">
        <v>1170</v>
      </c>
    </row>
    <row r="210" spans="1:8" s="106" customFormat="1">
      <c r="A210" s="50">
        <v>55</v>
      </c>
      <c r="B210" s="120" t="s">
        <v>181</v>
      </c>
      <c r="C210" s="4" t="s">
        <v>136</v>
      </c>
      <c r="D210" s="117" t="s">
        <v>517</v>
      </c>
      <c r="E210" s="94" t="s">
        <v>518</v>
      </c>
      <c r="F210" s="4">
        <v>1011</v>
      </c>
      <c r="G210" s="148">
        <v>41999</v>
      </c>
      <c r="H210" s="5">
        <v>14100</v>
      </c>
    </row>
    <row r="211" spans="1:8" s="106" customFormat="1">
      <c r="A211" s="50">
        <v>56</v>
      </c>
      <c r="B211" s="120" t="s">
        <v>429</v>
      </c>
      <c r="C211" s="4" t="s">
        <v>46</v>
      </c>
      <c r="D211" s="117" t="s">
        <v>430</v>
      </c>
      <c r="E211" s="94" t="s">
        <v>443</v>
      </c>
      <c r="F211" s="149" t="s">
        <v>335</v>
      </c>
      <c r="G211" s="150">
        <v>42047</v>
      </c>
      <c r="H211" s="5">
        <v>61320</v>
      </c>
    </row>
    <row r="212" spans="1:8" s="106" customFormat="1">
      <c r="A212" s="50">
        <v>57</v>
      </c>
      <c r="B212" s="120" t="s">
        <v>429</v>
      </c>
      <c r="C212" s="4" t="s">
        <v>46</v>
      </c>
      <c r="D212" s="117" t="s">
        <v>431</v>
      </c>
      <c r="E212" s="94" t="s">
        <v>444</v>
      </c>
      <c r="F212" s="149" t="s">
        <v>335</v>
      </c>
      <c r="G212" s="150">
        <v>42047</v>
      </c>
      <c r="H212" s="5">
        <v>44647</v>
      </c>
    </row>
    <row r="213" spans="1:8" s="106" customFormat="1" ht="25.5">
      <c r="A213" s="50">
        <v>58</v>
      </c>
      <c r="B213" s="90" t="s">
        <v>432</v>
      </c>
      <c r="C213" s="4" t="s">
        <v>229</v>
      </c>
      <c r="D213" s="117" t="s">
        <v>433</v>
      </c>
      <c r="E213" s="94" t="s">
        <v>445</v>
      </c>
      <c r="F213" s="4">
        <v>1011</v>
      </c>
      <c r="G213" s="148">
        <v>41999</v>
      </c>
      <c r="H213" s="5">
        <v>16038</v>
      </c>
    </row>
    <row r="214" spans="1:8" s="106" customFormat="1">
      <c r="A214" s="50">
        <v>59</v>
      </c>
      <c r="B214" s="90" t="s">
        <v>434</v>
      </c>
      <c r="C214" s="4" t="s">
        <v>229</v>
      </c>
      <c r="D214" s="117" t="s">
        <v>435</v>
      </c>
      <c r="E214" s="94" t="s">
        <v>446</v>
      </c>
      <c r="F214" s="4">
        <v>1011</v>
      </c>
      <c r="G214" s="148">
        <v>41999</v>
      </c>
      <c r="H214" s="5">
        <v>9960</v>
      </c>
    </row>
    <row r="215" spans="1:8" s="106" customFormat="1">
      <c r="A215" s="50">
        <v>60</v>
      </c>
      <c r="B215" s="90" t="s">
        <v>519</v>
      </c>
      <c r="C215" s="4" t="s">
        <v>46</v>
      </c>
      <c r="D215" s="117" t="s">
        <v>520</v>
      </c>
      <c r="E215" s="94" t="s">
        <v>521</v>
      </c>
      <c r="F215" s="4">
        <v>64</v>
      </c>
      <c r="G215" s="148">
        <v>42047</v>
      </c>
      <c r="H215" s="104">
        <v>495955</v>
      </c>
    </row>
    <row r="216" spans="1:8" s="106" customFormat="1" ht="24.75">
      <c r="A216" s="50">
        <v>61</v>
      </c>
      <c r="B216" s="151" t="s">
        <v>611</v>
      </c>
      <c r="C216" s="152" t="s">
        <v>46</v>
      </c>
      <c r="D216" s="117" t="s">
        <v>612</v>
      </c>
      <c r="E216" s="118" t="s">
        <v>265</v>
      </c>
      <c r="F216" s="4">
        <v>64</v>
      </c>
      <c r="G216" s="148">
        <v>42047</v>
      </c>
      <c r="H216" s="5">
        <v>269</v>
      </c>
    </row>
    <row r="217" spans="1:8" s="106" customFormat="1" ht="25.5">
      <c r="A217" s="50">
        <v>62</v>
      </c>
      <c r="B217" s="90" t="s">
        <v>153</v>
      </c>
      <c r="C217" s="3" t="s">
        <v>149</v>
      </c>
      <c r="D217" s="117" t="s">
        <v>270</v>
      </c>
      <c r="E217" s="94" t="s">
        <v>333</v>
      </c>
      <c r="F217" s="59">
        <v>1011</v>
      </c>
      <c r="G217" s="119">
        <v>41999</v>
      </c>
      <c r="H217" s="5">
        <v>159</v>
      </c>
    </row>
    <row r="218" spans="1:8" s="106" customFormat="1" ht="25.5">
      <c r="A218" s="50">
        <v>63</v>
      </c>
      <c r="B218" s="90" t="s">
        <v>153</v>
      </c>
      <c r="C218" s="3" t="s">
        <v>149</v>
      </c>
      <c r="D218" s="117" t="s">
        <v>270</v>
      </c>
      <c r="E218" s="94" t="s">
        <v>333</v>
      </c>
      <c r="F218" s="59">
        <v>1011</v>
      </c>
      <c r="G218" s="119">
        <v>41999</v>
      </c>
      <c r="H218" s="5">
        <v>114</v>
      </c>
    </row>
    <row r="219" spans="1:8" s="106" customFormat="1">
      <c r="A219" s="50">
        <v>64</v>
      </c>
      <c r="B219" s="90" t="s">
        <v>271</v>
      </c>
      <c r="C219" s="3" t="s">
        <v>149</v>
      </c>
      <c r="D219" s="117" t="s">
        <v>272</v>
      </c>
      <c r="E219" s="94" t="s">
        <v>331</v>
      </c>
      <c r="F219" s="59">
        <v>1011</v>
      </c>
      <c r="G219" s="119">
        <v>41999</v>
      </c>
      <c r="H219" s="5">
        <v>104</v>
      </c>
    </row>
    <row r="220" spans="1:8" s="106" customFormat="1">
      <c r="A220" s="50">
        <v>65</v>
      </c>
      <c r="B220" s="90" t="s">
        <v>271</v>
      </c>
      <c r="C220" s="3" t="s">
        <v>149</v>
      </c>
      <c r="D220" s="117" t="s">
        <v>272</v>
      </c>
      <c r="E220" s="94" t="s">
        <v>331</v>
      </c>
      <c r="F220" s="59">
        <v>1011</v>
      </c>
      <c r="G220" s="119">
        <v>41999</v>
      </c>
      <c r="H220" s="5">
        <v>19</v>
      </c>
    </row>
    <row r="221" spans="1:8" s="106" customFormat="1">
      <c r="A221" s="50">
        <v>66</v>
      </c>
      <c r="B221" s="9" t="s">
        <v>271</v>
      </c>
      <c r="C221" s="127" t="s">
        <v>149</v>
      </c>
      <c r="D221" s="129" t="s">
        <v>607</v>
      </c>
      <c r="E221" s="94" t="s">
        <v>331</v>
      </c>
      <c r="F221" s="6">
        <v>8</v>
      </c>
      <c r="G221" s="148">
        <v>42018</v>
      </c>
      <c r="H221" s="5">
        <v>56</v>
      </c>
    </row>
    <row r="222" spans="1:8" s="106" customFormat="1">
      <c r="A222" s="50">
        <v>67</v>
      </c>
      <c r="B222" s="9" t="s">
        <v>271</v>
      </c>
      <c r="C222" s="127" t="s">
        <v>149</v>
      </c>
      <c r="D222" s="129" t="s">
        <v>607</v>
      </c>
      <c r="E222" s="94" t="s">
        <v>331</v>
      </c>
      <c r="F222" s="6">
        <v>8</v>
      </c>
      <c r="G222" s="148">
        <v>42018</v>
      </c>
      <c r="H222" s="5">
        <v>223</v>
      </c>
    </row>
    <row r="223" spans="1:8" s="106" customFormat="1">
      <c r="A223" s="50">
        <v>68</v>
      </c>
      <c r="B223" s="90" t="s">
        <v>152</v>
      </c>
      <c r="C223" s="3" t="s">
        <v>149</v>
      </c>
      <c r="D223" s="117" t="s">
        <v>273</v>
      </c>
      <c r="E223" s="94" t="s">
        <v>331</v>
      </c>
      <c r="F223" s="59">
        <v>1011</v>
      </c>
      <c r="G223" s="119">
        <v>41999</v>
      </c>
      <c r="H223" s="5">
        <v>36</v>
      </c>
    </row>
    <row r="224" spans="1:8" s="106" customFormat="1">
      <c r="A224" s="50">
        <v>69</v>
      </c>
      <c r="B224" s="90" t="s">
        <v>152</v>
      </c>
      <c r="C224" s="3" t="s">
        <v>149</v>
      </c>
      <c r="D224" s="117" t="s">
        <v>273</v>
      </c>
      <c r="E224" s="94" t="s">
        <v>331</v>
      </c>
      <c r="F224" s="59">
        <v>1011</v>
      </c>
      <c r="G224" s="119">
        <v>41999</v>
      </c>
      <c r="H224" s="5">
        <v>7</v>
      </c>
    </row>
    <row r="225" spans="1:8" s="106" customFormat="1">
      <c r="A225" s="50">
        <v>70</v>
      </c>
      <c r="B225" s="90" t="s">
        <v>274</v>
      </c>
      <c r="C225" s="3" t="s">
        <v>149</v>
      </c>
      <c r="D225" s="117" t="s">
        <v>275</v>
      </c>
      <c r="E225" s="94" t="s">
        <v>331</v>
      </c>
      <c r="F225" s="59">
        <v>1011</v>
      </c>
      <c r="G225" s="119">
        <v>41999</v>
      </c>
      <c r="H225" s="5">
        <v>43</v>
      </c>
    </row>
    <row r="226" spans="1:8" s="106" customFormat="1">
      <c r="A226" s="50">
        <v>71</v>
      </c>
      <c r="B226" s="90" t="s">
        <v>276</v>
      </c>
      <c r="C226" s="3" t="s">
        <v>149</v>
      </c>
      <c r="D226" s="117" t="s">
        <v>277</v>
      </c>
      <c r="E226" s="94" t="s">
        <v>331</v>
      </c>
      <c r="F226" s="59">
        <v>1011</v>
      </c>
      <c r="G226" s="119">
        <v>41999</v>
      </c>
      <c r="H226" s="5">
        <v>3598</v>
      </c>
    </row>
    <row r="227" spans="1:8" s="106" customFormat="1">
      <c r="A227" s="50">
        <v>72</v>
      </c>
      <c r="B227" s="90" t="s">
        <v>154</v>
      </c>
      <c r="C227" s="3" t="s">
        <v>136</v>
      </c>
      <c r="D227" s="117" t="s">
        <v>278</v>
      </c>
      <c r="E227" s="94" t="s">
        <v>334</v>
      </c>
      <c r="F227" s="59">
        <v>1011</v>
      </c>
      <c r="G227" s="119">
        <v>41999</v>
      </c>
      <c r="H227" s="5">
        <v>16897</v>
      </c>
    </row>
    <row r="228" spans="1:8" s="106" customFormat="1">
      <c r="A228" s="50">
        <v>73</v>
      </c>
      <c r="B228" s="120" t="s">
        <v>181</v>
      </c>
      <c r="C228" s="152" t="s">
        <v>136</v>
      </c>
      <c r="D228" s="124" t="s">
        <v>327</v>
      </c>
      <c r="E228" s="118" t="s">
        <v>332</v>
      </c>
      <c r="F228" s="6">
        <v>7</v>
      </c>
      <c r="G228" s="148">
        <v>42018</v>
      </c>
      <c r="H228" s="5">
        <v>1666</v>
      </c>
    </row>
    <row r="229" spans="1:8" s="106" customFormat="1">
      <c r="A229" s="50">
        <v>74</v>
      </c>
      <c r="B229" s="120" t="s">
        <v>522</v>
      </c>
      <c r="C229" s="152" t="s">
        <v>46</v>
      </c>
      <c r="D229" s="124" t="s">
        <v>523</v>
      </c>
      <c r="E229" s="118" t="s">
        <v>524</v>
      </c>
      <c r="F229" s="6">
        <v>8</v>
      </c>
      <c r="G229" s="148">
        <v>42018</v>
      </c>
      <c r="H229" s="5">
        <v>354</v>
      </c>
    </row>
    <row r="230" spans="1:8" s="106" customFormat="1">
      <c r="A230" s="50">
        <v>75</v>
      </c>
      <c r="B230" s="76" t="s">
        <v>608</v>
      </c>
      <c r="C230" s="152" t="s">
        <v>136</v>
      </c>
      <c r="D230" s="124" t="s">
        <v>609</v>
      </c>
      <c r="E230" s="118" t="s">
        <v>610</v>
      </c>
      <c r="F230" s="6">
        <v>384</v>
      </c>
      <c r="G230" s="148">
        <v>42213</v>
      </c>
      <c r="H230" s="5">
        <v>233</v>
      </c>
    </row>
    <row r="231" spans="1:8" s="106" customFormat="1">
      <c r="A231" s="50">
        <v>76</v>
      </c>
      <c r="B231" s="9" t="s">
        <v>618</v>
      </c>
      <c r="C231" s="59" t="s">
        <v>46</v>
      </c>
      <c r="D231" s="153" t="s">
        <v>619</v>
      </c>
      <c r="E231" s="118"/>
      <c r="F231" s="6"/>
      <c r="G231" s="148"/>
      <c r="H231" s="59">
        <v>11166</v>
      </c>
    </row>
    <row r="232" spans="1:8" s="159" customFormat="1" ht="25.5">
      <c r="A232" s="50">
        <v>77</v>
      </c>
      <c r="B232" s="154" t="s">
        <v>150</v>
      </c>
      <c r="C232" s="155" t="s">
        <v>149</v>
      </c>
      <c r="D232" s="156" t="s">
        <v>151</v>
      </c>
      <c r="E232" s="94"/>
      <c r="F232" s="155">
        <v>1069</v>
      </c>
      <c r="G232" s="157">
        <v>41618</v>
      </c>
      <c r="H232" s="158">
        <v>6</v>
      </c>
    </row>
    <row r="233" spans="1:8" s="159" customFormat="1" ht="12.75">
      <c r="A233" s="50">
        <v>78</v>
      </c>
      <c r="B233" s="154" t="s">
        <v>154</v>
      </c>
      <c r="C233" s="155" t="s">
        <v>136</v>
      </c>
      <c r="D233" s="156" t="s">
        <v>155</v>
      </c>
      <c r="E233" s="94"/>
      <c r="F233" s="155">
        <v>1070</v>
      </c>
      <c r="G233" s="157">
        <v>41618</v>
      </c>
      <c r="H233" s="160">
        <v>196</v>
      </c>
    </row>
    <row r="234" spans="1:8" s="161" customFormat="1" ht="15.75">
      <c r="A234" s="315" t="s">
        <v>41</v>
      </c>
      <c r="B234" s="316"/>
      <c r="C234" s="316"/>
      <c r="D234" s="316"/>
      <c r="E234" s="316"/>
      <c r="F234" s="316"/>
      <c r="G234" s="316"/>
      <c r="H234" s="318"/>
    </row>
    <row r="235" spans="1:8" s="161" customFormat="1" ht="15.75">
      <c r="A235" s="162">
        <v>1</v>
      </c>
      <c r="B235" s="13" t="s">
        <v>238</v>
      </c>
      <c r="C235" s="163" t="s">
        <v>136</v>
      </c>
      <c r="D235" s="164" t="s">
        <v>239</v>
      </c>
      <c r="E235" s="58">
        <v>42457</v>
      </c>
      <c r="F235" s="165"/>
      <c r="G235" s="165"/>
      <c r="H235" s="3">
        <v>14</v>
      </c>
    </row>
    <row r="236" spans="1:8" s="169" customFormat="1" ht="12.75">
      <c r="A236" s="162">
        <v>2</v>
      </c>
      <c r="B236" s="63" t="s">
        <v>261</v>
      </c>
      <c r="C236" s="4" t="s">
        <v>13</v>
      </c>
      <c r="D236" s="166" t="s">
        <v>262</v>
      </c>
      <c r="E236" s="70" t="s">
        <v>265</v>
      </c>
      <c r="F236" s="167">
        <v>587</v>
      </c>
      <c r="G236" s="12">
        <v>41964</v>
      </c>
      <c r="H236" s="168">
        <v>6</v>
      </c>
    </row>
    <row r="237" spans="1:8" s="169" customFormat="1" ht="12.75">
      <c r="A237" s="162">
        <v>3</v>
      </c>
      <c r="B237" s="63" t="s">
        <v>42</v>
      </c>
      <c r="C237" s="170" t="s">
        <v>13</v>
      </c>
      <c r="D237" s="166" t="s">
        <v>263</v>
      </c>
      <c r="E237" s="70" t="s">
        <v>174</v>
      </c>
      <c r="F237" s="167">
        <v>587</v>
      </c>
      <c r="G237" s="12">
        <v>41964</v>
      </c>
      <c r="H237" s="168">
        <v>6</v>
      </c>
    </row>
    <row r="238" spans="1:8" s="169" customFormat="1" ht="12.75">
      <c r="A238" s="162">
        <v>4</v>
      </c>
      <c r="B238" s="171" t="s">
        <v>553</v>
      </c>
      <c r="C238" s="170" t="s">
        <v>13</v>
      </c>
      <c r="D238" s="166" t="s">
        <v>554</v>
      </c>
      <c r="E238" s="163" t="s">
        <v>555</v>
      </c>
      <c r="F238" s="167"/>
      <c r="G238" s="12"/>
      <c r="H238" s="168">
        <v>124</v>
      </c>
    </row>
    <row r="239" spans="1:8" s="169" customFormat="1" ht="12.75">
      <c r="A239" s="162">
        <v>5</v>
      </c>
      <c r="B239" s="13" t="s">
        <v>502</v>
      </c>
      <c r="C239" s="170" t="s">
        <v>22</v>
      </c>
      <c r="D239" s="166" t="s">
        <v>509</v>
      </c>
      <c r="E239" s="70" t="s">
        <v>503</v>
      </c>
      <c r="F239" s="167">
        <v>255</v>
      </c>
      <c r="G239" s="12">
        <v>42143</v>
      </c>
      <c r="H239" s="65">
        <v>4</v>
      </c>
    </row>
    <row r="240" spans="1:8" s="169" customFormat="1" ht="12.75">
      <c r="A240" s="162">
        <v>6</v>
      </c>
      <c r="B240" s="13" t="s">
        <v>504</v>
      </c>
      <c r="C240" s="163" t="s">
        <v>25</v>
      </c>
      <c r="D240" s="94" t="s">
        <v>505</v>
      </c>
      <c r="E240" s="163" t="s">
        <v>506</v>
      </c>
      <c r="F240" s="167">
        <v>255</v>
      </c>
      <c r="G240" s="12">
        <v>42143</v>
      </c>
      <c r="H240" s="65">
        <v>39</v>
      </c>
    </row>
    <row r="241" spans="1:8" s="169" customFormat="1" ht="12.75">
      <c r="A241" s="162">
        <v>7</v>
      </c>
      <c r="B241" s="13" t="s">
        <v>507</v>
      </c>
      <c r="C241" s="163" t="s">
        <v>22</v>
      </c>
      <c r="D241" s="59" t="s">
        <v>508</v>
      </c>
      <c r="E241" s="163" t="s">
        <v>506</v>
      </c>
      <c r="F241" s="167">
        <v>309</v>
      </c>
      <c r="G241" s="12">
        <v>42152</v>
      </c>
      <c r="H241" s="65">
        <v>426</v>
      </c>
    </row>
    <row r="242" spans="1:8" s="169" customFormat="1" ht="12.75">
      <c r="A242" s="162">
        <v>8</v>
      </c>
      <c r="B242" s="172" t="s">
        <v>673</v>
      </c>
      <c r="C242" s="173" t="s">
        <v>230</v>
      </c>
      <c r="D242" s="8">
        <v>141015</v>
      </c>
      <c r="E242" s="174"/>
      <c r="F242" s="3">
        <v>575</v>
      </c>
      <c r="G242" s="58">
        <v>42335</v>
      </c>
      <c r="H242" s="11">
        <v>69500</v>
      </c>
    </row>
    <row r="243" spans="1:8" s="169" customFormat="1" ht="12.75">
      <c r="A243" s="162">
        <v>9</v>
      </c>
      <c r="B243" s="172" t="s">
        <v>674</v>
      </c>
      <c r="C243" s="173" t="s">
        <v>230</v>
      </c>
      <c r="D243" s="8">
        <v>151115</v>
      </c>
      <c r="E243" s="174"/>
      <c r="F243" s="3">
        <v>575</v>
      </c>
      <c r="G243" s="58">
        <v>42335</v>
      </c>
      <c r="H243" s="11">
        <v>114000</v>
      </c>
    </row>
    <row r="244" spans="1:8" s="169" customFormat="1" ht="12.75">
      <c r="A244" s="162">
        <v>10</v>
      </c>
      <c r="B244" s="172" t="s">
        <v>674</v>
      </c>
      <c r="C244" s="173" t="s">
        <v>230</v>
      </c>
      <c r="D244" s="8">
        <v>161115</v>
      </c>
      <c r="E244" s="174"/>
      <c r="F244" s="3">
        <v>575</v>
      </c>
      <c r="G244" s="58">
        <v>42335</v>
      </c>
      <c r="H244" s="11">
        <v>523500</v>
      </c>
    </row>
    <row r="245" spans="1:8" s="169" customFormat="1" ht="12.75">
      <c r="A245" s="162">
        <v>11</v>
      </c>
      <c r="B245" s="172" t="s">
        <v>675</v>
      </c>
      <c r="C245" s="173" t="s">
        <v>230</v>
      </c>
      <c r="D245" s="8">
        <v>451534</v>
      </c>
      <c r="E245" s="174"/>
      <c r="F245" s="3">
        <v>575</v>
      </c>
      <c r="G245" s="58">
        <v>42335</v>
      </c>
      <c r="H245" s="11">
        <v>53500</v>
      </c>
    </row>
    <row r="246" spans="1:8" s="169" customFormat="1" ht="12.75">
      <c r="A246" s="162">
        <v>12</v>
      </c>
      <c r="B246" s="172" t="s">
        <v>676</v>
      </c>
      <c r="C246" s="173" t="s">
        <v>230</v>
      </c>
      <c r="D246" s="8">
        <v>451536</v>
      </c>
      <c r="E246" s="174"/>
      <c r="F246" s="3">
        <v>575</v>
      </c>
      <c r="G246" s="58">
        <v>42335</v>
      </c>
      <c r="H246" s="11">
        <v>46500</v>
      </c>
    </row>
    <row r="247" spans="1:8" ht="15.75">
      <c r="A247" s="315" t="s">
        <v>26</v>
      </c>
      <c r="B247" s="316"/>
      <c r="C247" s="316"/>
      <c r="D247" s="316"/>
      <c r="E247" s="316"/>
      <c r="F247" s="316"/>
      <c r="G247" s="316"/>
      <c r="H247" s="316"/>
    </row>
    <row r="248" spans="1:8" s="175" customFormat="1" ht="36">
      <c r="A248" s="3">
        <v>1</v>
      </c>
      <c r="B248" s="13" t="s">
        <v>28</v>
      </c>
      <c r="C248" s="5" t="s">
        <v>12</v>
      </c>
      <c r="D248" s="10"/>
      <c r="E248" s="7">
        <v>43101</v>
      </c>
      <c r="F248" s="6" t="s">
        <v>108</v>
      </c>
      <c r="G248" s="12" t="s">
        <v>109</v>
      </c>
      <c r="H248" s="11">
        <v>2</v>
      </c>
    </row>
    <row r="249" spans="1:8" s="175" customFormat="1" ht="36">
      <c r="A249" s="4">
        <v>2</v>
      </c>
      <c r="B249" s="13" t="s">
        <v>133</v>
      </c>
      <c r="C249" s="5" t="s">
        <v>12</v>
      </c>
      <c r="D249" s="10"/>
      <c r="E249" s="7">
        <v>43101</v>
      </c>
      <c r="F249" s="4">
        <v>583</v>
      </c>
      <c r="G249" s="7">
        <v>41562</v>
      </c>
      <c r="H249" s="11">
        <v>1</v>
      </c>
    </row>
    <row r="250" spans="1:8" s="175" customFormat="1" ht="22.5">
      <c r="A250" s="3">
        <v>3</v>
      </c>
      <c r="B250" s="176" t="s">
        <v>208</v>
      </c>
      <c r="C250" s="177" t="s">
        <v>12</v>
      </c>
      <c r="D250" s="10"/>
      <c r="E250" s="7"/>
      <c r="F250" s="4"/>
      <c r="G250" s="7"/>
      <c r="H250" s="11">
        <v>1</v>
      </c>
    </row>
    <row r="251" spans="1:8" s="175" customFormat="1" ht="22.5">
      <c r="A251" s="4">
        <v>4</v>
      </c>
      <c r="B251" s="176" t="s">
        <v>222</v>
      </c>
      <c r="C251" s="177" t="s">
        <v>12</v>
      </c>
      <c r="D251" s="14" t="s">
        <v>260</v>
      </c>
      <c r="E251" s="7"/>
      <c r="F251" s="4"/>
      <c r="G251" s="7"/>
      <c r="H251" s="11">
        <v>1</v>
      </c>
    </row>
    <row r="252" spans="1:8" s="178" customFormat="1" ht="36">
      <c r="A252" s="3">
        <v>5</v>
      </c>
      <c r="B252" s="13" t="s">
        <v>214</v>
      </c>
      <c r="C252" s="5" t="s">
        <v>12</v>
      </c>
      <c r="D252" s="10"/>
      <c r="E252" s="7">
        <v>43435</v>
      </c>
      <c r="F252" s="6">
        <v>490</v>
      </c>
      <c r="G252" s="12">
        <v>41912</v>
      </c>
      <c r="H252" s="3">
        <v>2</v>
      </c>
    </row>
    <row r="253" spans="1:8" s="178" customFormat="1" ht="26.25" customHeight="1">
      <c r="A253" s="4">
        <v>6</v>
      </c>
      <c r="B253" s="63" t="s">
        <v>324</v>
      </c>
      <c r="C253" s="5" t="s">
        <v>12</v>
      </c>
      <c r="D253" s="10"/>
      <c r="E253" s="7">
        <v>43101</v>
      </c>
      <c r="F253" s="6"/>
      <c r="G253" s="12"/>
      <c r="H253" s="3">
        <v>1</v>
      </c>
    </row>
    <row r="254" spans="1:8" s="175" customFormat="1" ht="15.75" customHeight="1">
      <c r="A254" s="3">
        <v>7</v>
      </c>
      <c r="B254" s="176" t="s">
        <v>616</v>
      </c>
      <c r="C254" s="177" t="s">
        <v>12</v>
      </c>
      <c r="D254" s="10"/>
      <c r="E254" s="7"/>
      <c r="F254" s="4"/>
      <c r="G254" s="7"/>
      <c r="H254" s="11">
        <v>1</v>
      </c>
    </row>
    <row r="255" spans="1:8" s="178" customFormat="1" ht="12">
      <c r="A255" s="4">
        <v>8</v>
      </c>
      <c r="B255" s="96" t="s">
        <v>117</v>
      </c>
      <c r="C255" s="97" t="s">
        <v>85</v>
      </c>
      <c r="D255" s="98" t="s">
        <v>206</v>
      </c>
      <c r="E255" s="99">
        <v>42582</v>
      </c>
      <c r="F255" s="98">
        <v>261</v>
      </c>
      <c r="G255" s="100">
        <v>41492</v>
      </c>
      <c r="H255" s="179">
        <v>5</v>
      </c>
    </row>
    <row r="256" spans="1:8" s="178" customFormat="1" ht="22.5">
      <c r="A256" s="3">
        <v>9</v>
      </c>
      <c r="B256" s="112" t="s">
        <v>576</v>
      </c>
      <c r="C256" s="97" t="s">
        <v>11</v>
      </c>
      <c r="D256" s="113" t="s">
        <v>577</v>
      </c>
      <c r="E256" s="114">
        <v>42826</v>
      </c>
      <c r="F256" s="115">
        <v>129</v>
      </c>
      <c r="G256" s="102">
        <v>42069</v>
      </c>
      <c r="H256" s="179">
        <v>2</v>
      </c>
    </row>
    <row r="257" spans="1:8" s="178" customFormat="1" ht="22.5">
      <c r="A257" s="4">
        <v>10</v>
      </c>
      <c r="B257" s="112" t="s">
        <v>578</v>
      </c>
      <c r="C257" s="97" t="s">
        <v>11</v>
      </c>
      <c r="D257" s="113" t="s">
        <v>579</v>
      </c>
      <c r="E257" s="114">
        <v>42614</v>
      </c>
      <c r="F257" s="115">
        <v>129</v>
      </c>
      <c r="G257" s="102">
        <v>42069</v>
      </c>
      <c r="H257" s="179">
        <v>1</v>
      </c>
    </row>
    <row r="258" spans="1:8" ht="22.5" customHeight="1">
      <c r="A258" s="300" t="s">
        <v>20</v>
      </c>
      <c r="B258" s="301"/>
      <c r="C258" s="301"/>
      <c r="D258" s="301"/>
      <c r="E258" s="301"/>
      <c r="F258" s="301"/>
      <c r="G258" s="301"/>
      <c r="H258" s="302"/>
    </row>
    <row r="259" spans="1:8" s="181" customFormat="1" ht="36">
      <c r="A259" s="50">
        <v>1</v>
      </c>
      <c r="B259" s="180" t="s">
        <v>361</v>
      </c>
      <c r="C259" s="5" t="s">
        <v>230</v>
      </c>
      <c r="D259" s="10" t="s">
        <v>362</v>
      </c>
      <c r="E259" s="14" t="s">
        <v>258</v>
      </c>
      <c r="F259" s="4">
        <v>627</v>
      </c>
      <c r="G259" s="14" t="s">
        <v>257</v>
      </c>
      <c r="H259" s="67">
        <v>40500</v>
      </c>
    </row>
    <row r="260" spans="1:8" ht="48">
      <c r="A260" s="50">
        <v>2</v>
      </c>
      <c r="B260" s="107" t="s">
        <v>231</v>
      </c>
      <c r="C260" s="8" t="s">
        <v>13</v>
      </c>
      <c r="D260" s="164" t="s">
        <v>232</v>
      </c>
      <c r="E260" s="145"/>
      <c r="F260" s="3">
        <v>555</v>
      </c>
      <c r="G260" s="145" t="s">
        <v>233</v>
      </c>
      <c r="H260" s="8">
        <v>27</v>
      </c>
    </row>
    <row r="261" spans="1:8">
      <c r="A261" s="50">
        <v>3</v>
      </c>
      <c r="B261" s="180" t="s">
        <v>683</v>
      </c>
      <c r="C261" s="5" t="s">
        <v>13</v>
      </c>
      <c r="D261" s="10" t="s">
        <v>684</v>
      </c>
      <c r="E261" s="14" t="s">
        <v>710</v>
      </c>
      <c r="F261" s="3"/>
      <c r="G261" s="58"/>
      <c r="H261" s="3">
        <v>17</v>
      </c>
    </row>
    <row r="262" spans="1:8" ht="24">
      <c r="A262" s="50">
        <v>4</v>
      </c>
      <c r="B262" s="180" t="s">
        <v>687</v>
      </c>
      <c r="C262" s="5" t="s">
        <v>685</v>
      </c>
      <c r="D262" s="182">
        <v>100542003</v>
      </c>
      <c r="E262" s="14" t="s">
        <v>712</v>
      </c>
      <c r="F262" s="121">
        <v>611</v>
      </c>
      <c r="G262" s="14" t="s">
        <v>723</v>
      </c>
      <c r="H262" s="3">
        <v>75000</v>
      </c>
    </row>
    <row r="263" spans="1:8" ht="24">
      <c r="A263" s="50">
        <v>5</v>
      </c>
      <c r="B263" s="180" t="s">
        <v>688</v>
      </c>
      <c r="C263" s="5" t="s">
        <v>685</v>
      </c>
      <c r="D263" s="182">
        <v>100545075</v>
      </c>
      <c r="E263" s="14" t="s">
        <v>713</v>
      </c>
      <c r="F263" s="121">
        <v>611</v>
      </c>
      <c r="G263" s="14" t="s">
        <v>723</v>
      </c>
      <c r="H263" s="3">
        <v>4500</v>
      </c>
    </row>
    <row r="264" spans="1:8" ht="24">
      <c r="A264" s="50">
        <v>6</v>
      </c>
      <c r="B264" s="180" t="s">
        <v>686</v>
      </c>
      <c r="C264" s="5" t="s">
        <v>685</v>
      </c>
      <c r="D264" s="182">
        <v>100545151</v>
      </c>
      <c r="E264" s="14" t="s">
        <v>711</v>
      </c>
      <c r="F264" s="121">
        <v>611</v>
      </c>
      <c r="G264" s="14" t="s">
        <v>723</v>
      </c>
      <c r="H264" s="3">
        <v>4000</v>
      </c>
    </row>
    <row r="265" spans="1:8" ht="36">
      <c r="A265" s="50">
        <v>7</v>
      </c>
      <c r="B265" s="180" t="s">
        <v>689</v>
      </c>
      <c r="C265" s="5" t="s">
        <v>149</v>
      </c>
      <c r="D265" s="10" t="s">
        <v>690</v>
      </c>
      <c r="E265" s="14" t="s">
        <v>714</v>
      </c>
      <c r="F265" s="4">
        <v>613</v>
      </c>
      <c r="G265" s="14" t="s">
        <v>724</v>
      </c>
      <c r="H265" s="50">
        <v>169</v>
      </c>
    </row>
    <row r="266" spans="1:8" ht="24">
      <c r="A266" s="50">
        <v>8</v>
      </c>
      <c r="B266" s="180" t="s">
        <v>691</v>
      </c>
      <c r="C266" s="5" t="s">
        <v>692</v>
      </c>
      <c r="D266" s="10" t="s">
        <v>693</v>
      </c>
      <c r="E266" s="14" t="s">
        <v>715</v>
      </c>
      <c r="F266" s="4">
        <v>613</v>
      </c>
      <c r="G266" s="14" t="s">
        <v>724</v>
      </c>
      <c r="H266" s="50">
        <v>8</v>
      </c>
    </row>
    <row r="267" spans="1:8" ht="24">
      <c r="A267" s="50">
        <v>9</v>
      </c>
      <c r="B267" s="180" t="s">
        <v>691</v>
      </c>
      <c r="C267" s="5" t="s">
        <v>692</v>
      </c>
      <c r="D267" s="10" t="s">
        <v>694</v>
      </c>
      <c r="E267" s="14" t="s">
        <v>716</v>
      </c>
      <c r="F267" s="4">
        <v>613</v>
      </c>
      <c r="G267" s="14" t="s">
        <v>724</v>
      </c>
      <c r="H267" s="50">
        <v>44</v>
      </c>
    </row>
    <row r="268" spans="1:8">
      <c r="A268" s="50">
        <v>10</v>
      </c>
      <c r="B268" s="180" t="s">
        <v>695</v>
      </c>
      <c r="C268" s="5" t="s">
        <v>13</v>
      </c>
      <c r="D268" s="168" t="s">
        <v>696</v>
      </c>
      <c r="E268" s="14" t="s">
        <v>717</v>
      </c>
      <c r="F268" s="4">
        <v>613</v>
      </c>
      <c r="G268" s="14" t="s">
        <v>724</v>
      </c>
      <c r="H268" s="50">
        <v>105</v>
      </c>
    </row>
    <row r="269" spans="1:8">
      <c r="A269" s="50">
        <v>11</v>
      </c>
      <c r="B269" s="180" t="s">
        <v>695</v>
      </c>
      <c r="C269" s="5" t="s">
        <v>13</v>
      </c>
      <c r="D269" s="168" t="s">
        <v>697</v>
      </c>
      <c r="E269" s="14" t="s">
        <v>718</v>
      </c>
      <c r="F269" s="4">
        <v>613</v>
      </c>
      <c r="G269" s="14" t="s">
        <v>724</v>
      </c>
      <c r="H269" s="50">
        <v>1</v>
      </c>
    </row>
    <row r="270" spans="1:8">
      <c r="A270" s="50">
        <v>12</v>
      </c>
      <c r="B270" s="180" t="s">
        <v>698</v>
      </c>
      <c r="C270" s="5" t="s">
        <v>13</v>
      </c>
      <c r="D270" s="168" t="s">
        <v>699</v>
      </c>
      <c r="E270" s="14" t="s">
        <v>717</v>
      </c>
      <c r="F270" s="4">
        <v>613</v>
      </c>
      <c r="G270" s="14" t="s">
        <v>724</v>
      </c>
      <c r="H270" s="50">
        <v>136</v>
      </c>
    </row>
    <row r="271" spans="1:8">
      <c r="A271" s="50">
        <v>13</v>
      </c>
      <c r="B271" s="180" t="s">
        <v>700</v>
      </c>
      <c r="C271" s="5" t="s">
        <v>701</v>
      </c>
      <c r="D271" s="104">
        <v>251215</v>
      </c>
      <c r="E271" s="14" t="s">
        <v>719</v>
      </c>
      <c r="F271" s="4">
        <v>591</v>
      </c>
      <c r="G271" s="14" t="s">
        <v>725</v>
      </c>
      <c r="H271" s="50">
        <v>469</v>
      </c>
    </row>
    <row r="272" spans="1:8" ht="24">
      <c r="A272" s="50">
        <v>14</v>
      </c>
      <c r="B272" s="180" t="s">
        <v>702</v>
      </c>
      <c r="C272" s="5" t="s">
        <v>13</v>
      </c>
      <c r="D272" s="10" t="s">
        <v>703</v>
      </c>
      <c r="E272" s="14" t="s">
        <v>720</v>
      </c>
      <c r="F272" s="4">
        <v>552</v>
      </c>
      <c r="G272" s="14" t="s">
        <v>726</v>
      </c>
      <c r="H272" s="50">
        <v>59</v>
      </c>
    </row>
    <row r="273" spans="1:8" ht="24">
      <c r="A273" s="50">
        <v>15</v>
      </c>
      <c r="B273" s="180" t="s">
        <v>704</v>
      </c>
      <c r="C273" s="5" t="s">
        <v>13</v>
      </c>
      <c r="D273" s="10" t="s">
        <v>705</v>
      </c>
      <c r="E273" s="14" t="s">
        <v>721</v>
      </c>
      <c r="F273" s="4">
        <v>552</v>
      </c>
      <c r="G273" s="14" t="s">
        <v>726</v>
      </c>
      <c r="H273" s="50">
        <v>140</v>
      </c>
    </row>
    <row r="274" spans="1:8">
      <c r="A274" s="50">
        <v>16</v>
      </c>
      <c r="B274" s="180" t="s">
        <v>706</v>
      </c>
      <c r="C274" s="5" t="s">
        <v>13</v>
      </c>
      <c r="D274" s="168" t="s">
        <v>707</v>
      </c>
      <c r="E274" s="14" t="s">
        <v>722</v>
      </c>
      <c r="F274" s="4">
        <v>593</v>
      </c>
      <c r="G274" s="14" t="s">
        <v>725</v>
      </c>
      <c r="H274" s="50">
        <v>12</v>
      </c>
    </row>
    <row r="275" spans="1:8">
      <c r="A275" s="50">
        <v>17</v>
      </c>
      <c r="B275" s="180" t="s">
        <v>708</v>
      </c>
      <c r="C275" s="5" t="s">
        <v>39</v>
      </c>
      <c r="D275" s="5">
        <v>51132</v>
      </c>
      <c r="E275" s="7">
        <v>42917</v>
      </c>
      <c r="F275" s="4">
        <v>592</v>
      </c>
      <c r="G275" s="14" t="s">
        <v>725</v>
      </c>
      <c r="H275" s="50">
        <v>60820</v>
      </c>
    </row>
    <row r="276" spans="1:8">
      <c r="A276" s="50">
        <v>18</v>
      </c>
      <c r="B276" s="180" t="s">
        <v>709</v>
      </c>
      <c r="C276" s="5" t="s">
        <v>39</v>
      </c>
      <c r="D276" s="5">
        <v>52279</v>
      </c>
      <c r="E276" s="7">
        <v>43313</v>
      </c>
      <c r="F276" s="4">
        <v>592</v>
      </c>
      <c r="G276" s="14" t="s">
        <v>725</v>
      </c>
      <c r="H276" s="50">
        <v>4700</v>
      </c>
    </row>
    <row r="277" spans="1:8" ht="15.75">
      <c r="A277" s="319" t="s">
        <v>116</v>
      </c>
      <c r="B277" s="320"/>
      <c r="C277" s="320"/>
      <c r="D277" s="320"/>
      <c r="E277" s="320"/>
      <c r="F277" s="320"/>
      <c r="G277" s="320"/>
      <c r="H277" s="321"/>
    </row>
    <row r="278" spans="1:8">
      <c r="A278" s="183">
        <v>1</v>
      </c>
      <c r="B278" s="96" t="s">
        <v>117</v>
      </c>
      <c r="C278" s="97" t="s">
        <v>85</v>
      </c>
      <c r="D278" s="98" t="s">
        <v>206</v>
      </c>
      <c r="E278" s="99">
        <v>42551</v>
      </c>
      <c r="F278" s="98">
        <v>261</v>
      </c>
      <c r="G278" s="100">
        <v>41492</v>
      </c>
      <c r="H278" s="158">
        <v>13</v>
      </c>
    </row>
    <row r="279" spans="1:8">
      <c r="A279" s="183">
        <v>2</v>
      </c>
      <c r="B279" s="96" t="s">
        <v>117</v>
      </c>
      <c r="C279" s="97" t="s">
        <v>85</v>
      </c>
      <c r="D279" s="98" t="s">
        <v>206</v>
      </c>
      <c r="E279" s="99">
        <v>42582</v>
      </c>
      <c r="F279" s="98">
        <v>598</v>
      </c>
      <c r="G279" s="100">
        <v>41971</v>
      </c>
      <c r="H279" s="158">
        <v>30</v>
      </c>
    </row>
    <row r="280" spans="1:8">
      <c r="A280" s="183">
        <v>3</v>
      </c>
      <c r="B280" s="96" t="s">
        <v>117</v>
      </c>
      <c r="C280" s="97" t="s">
        <v>85</v>
      </c>
      <c r="D280" s="98" t="s">
        <v>370</v>
      </c>
      <c r="E280" s="99">
        <v>42855</v>
      </c>
      <c r="F280" s="98">
        <v>598</v>
      </c>
      <c r="G280" s="100">
        <v>41971</v>
      </c>
      <c r="H280" s="158">
        <v>125</v>
      </c>
    </row>
    <row r="281" spans="1:8" ht="22.5">
      <c r="A281" s="183">
        <v>4</v>
      </c>
      <c r="B281" s="112" t="s">
        <v>576</v>
      </c>
      <c r="C281" s="97" t="s">
        <v>11</v>
      </c>
      <c r="D281" s="113" t="s">
        <v>577</v>
      </c>
      <c r="E281" s="114">
        <v>42826</v>
      </c>
      <c r="F281" s="115">
        <v>129</v>
      </c>
      <c r="G281" s="102">
        <v>42069</v>
      </c>
      <c r="H281" s="65">
        <v>5</v>
      </c>
    </row>
    <row r="282" spans="1:8" ht="22.5">
      <c r="A282" s="183">
        <v>5</v>
      </c>
      <c r="B282" s="112" t="s">
        <v>578</v>
      </c>
      <c r="C282" s="97" t="s">
        <v>11</v>
      </c>
      <c r="D282" s="113" t="s">
        <v>579</v>
      </c>
      <c r="E282" s="114">
        <v>42614</v>
      </c>
      <c r="F282" s="115">
        <v>129</v>
      </c>
      <c r="G282" s="102">
        <v>42069</v>
      </c>
      <c r="H282" s="65">
        <v>3</v>
      </c>
    </row>
    <row r="283" spans="1:8" ht="15.75">
      <c r="A283" s="315" t="s">
        <v>24</v>
      </c>
      <c r="B283" s="316"/>
      <c r="C283" s="316"/>
      <c r="D283" s="316"/>
      <c r="E283" s="316"/>
      <c r="F283" s="316"/>
      <c r="G283" s="316"/>
      <c r="H283" s="316"/>
    </row>
    <row r="284" spans="1:8" s="105" customFormat="1" ht="12.75">
      <c r="A284" s="4">
        <v>1</v>
      </c>
      <c r="B284" s="184" t="s">
        <v>322</v>
      </c>
      <c r="C284" s="5" t="s">
        <v>11</v>
      </c>
      <c r="D284" s="10">
        <v>473611</v>
      </c>
      <c r="E284" s="185"/>
      <c r="F284" s="4">
        <v>57</v>
      </c>
      <c r="G284" s="7">
        <v>42027</v>
      </c>
      <c r="H284" s="50">
        <v>12050</v>
      </c>
    </row>
    <row r="285" spans="1:8" s="105" customFormat="1" ht="24">
      <c r="A285" s="4">
        <v>2</v>
      </c>
      <c r="B285" s="184" t="s">
        <v>323</v>
      </c>
      <c r="C285" s="5" t="s">
        <v>11</v>
      </c>
      <c r="D285" s="10"/>
      <c r="E285" s="185"/>
      <c r="F285" s="4">
        <v>57</v>
      </c>
      <c r="G285" s="7">
        <v>42027</v>
      </c>
      <c r="H285" s="50">
        <v>22</v>
      </c>
    </row>
    <row r="286" spans="1:8" ht="15.75">
      <c r="A286" s="319" t="s">
        <v>97</v>
      </c>
      <c r="B286" s="320"/>
      <c r="C286" s="320"/>
      <c r="D286" s="320"/>
      <c r="E286" s="320"/>
      <c r="F286" s="320"/>
      <c r="G286" s="321"/>
    </row>
    <row r="287" spans="1:8" ht="15.75">
      <c r="A287" s="186">
        <v>1</v>
      </c>
      <c r="B287" s="13" t="s">
        <v>117</v>
      </c>
      <c r="C287" s="164" t="s">
        <v>85</v>
      </c>
      <c r="D287" s="187" t="s">
        <v>206</v>
      </c>
      <c r="E287" s="188">
        <v>42087</v>
      </c>
      <c r="F287" s="6">
        <v>261</v>
      </c>
      <c r="G287" s="12">
        <v>41492</v>
      </c>
      <c r="H287" s="65">
        <v>12</v>
      </c>
    </row>
    <row r="288" spans="1:8" ht="22.5">
      <c r="A288" s="186">
        <v>2</v>
      </c>
      <c r="B288" s="112" t="s">
        <v>576</v>
      </c>
      <c r="C288" s="97" t="s">
        <v>11</v>
      </c>
      <c r="D288" s="113" t="s">
        <v>577</v>
      </c>
      <c r="E288" s="114">
        <v>42826</v>
      </c>
      <c r="F288" s="115">
        <v>129</v>
      </c>
      <c r="G288" s="102">
        <v>42069</v>
      </c>
      <c r="H288" s="65">
        <v>20</v>
      </c>
    </row>
    <row r="289" spans="1:8" ht="22.5">
      <c r="A289" s="186">
        <v>3</v>
      </c>
      <c r="B289" s="112" t="s">
        <v>578</v>
      </c>
      <c r="C289" s="97" t="s">
        <v>11</v>
      </c>
      <c r="D289" s="113" t="s">
        <v>579</v>
      </c>
      <c r="E289" s="114">
        <v>42614</v>
      </c>
      <c r="F289" s="115">
        <v>129</v>
      </c>
      <c r="G289" s="102">
        <v>42069</v>
      </c>
      <c r="H289" s="65">
        <v>2</v>
      </c>
    </row>
    <row r="290" spans="1:8">
      <c r="A290" s="322" t="s">
        <v>23</v>
      </c>
      <c r="B290" s="323"/>
      <c r="C290" s="323"/>
      <c r="D290" s="323"/>
      <c r="E290" s="323"/>
      <c r="F290" s="323"/>
      <c r="G290" s="323"/>
      <c r="H290" s="323"/>
    </row>
    <row r="291" spans="1:8" ht="22.5">
      <c r="A291" s="189">
        <v>1</v>
      </c>
      <c r="B291" s="112" t="s">
        <v>576</v>
      </c>
      <c r="C291" s="97" t="s">
        <v>11</v>
      </c>
      <c r="D291" s="113" t="s">
        <v>577</v>
      </c>
      <c r="E291" s="114">
        <v>42826</v>
      </c>
      <c r="F291" s="115">
        <v>129</v>
      </c>
      <c r="G291" s="102">
        <v>42069</v>
      </c>
      <c r="H291" s="65">
        <v>25</v>
      </c>
    </row>
    <row r="292" spans="1:8" ht="22.5">
      <c r="A292" s="189">
        <v>2</v>
      </c>
      <c r="B292" s="112" t="s">
        <v>578</v>
      </c>
      <c r="C292" s="97" t="s">
        <v>11</v>
      </c>
      <c r="D292" s="113" t="s">
        <v>579</v>
      </c>
      <c r="E292" s="114">
        <v>42614</v>
      </c>
      <c r="F292" s="115">
        <v>129</v>
      </c>
      <c r="G292" s="102">
        <v>42069</v>
      </c>
      <c r="H292" s="65">
        <v>2</v>
      </c>
    </row>
    <row r="293" spans="1:8" s="161" customFormat="1" ht="15.75">
      <c r="A293" s="309" t="s">
        <v>580</v>
      </c>
      <c r="B293" s="309"/>
      <c r="C293" s="309"/>
      <c r="D293" s="309"/>
      <c r="E293" s="309"/>
      <c r="F293" s="354"/>
      <c r="G293" s="354"/>
      <c r="H293" s="190"/>
    </row>
    <row r="294" spans="1:8" s="161" customFormat="1">
      <c r="A294" s="50">
        <v>1</v>
      </c>
      <c r="B294" s="96" t="s">
        <v>88</v>
      </c>
      <c r="C294" s="97" t="s">
        <v>85</v>
      </c>
      <c r="D294" s="98" t="s">
        <v>479</v>
      </c>
      <c r="E294" s="102">
        <v>43101</v>
      </c>
      <c r="F294" s="98">
        <v>68</v>
      </c>
      <c r="G294" s="100">
        <v>42025</v>
      </c>
      <c r="H294" s="11">
        <v>1320</v>
      </c>
    </row>
    <row r="295" spans="1:8" s="161" customFormat="1" ht="15.75">
      <c r="A295" s="309" t="s">
        <v>480</v>
      </c>
      <c r="B295" s="309"/>
      <c r="C295" s="309"/>
      <c r="D295" s="309"/>
      <c r="E295" s="309"/>
      <c r="F295" s="354"/>
      <c r="G295" s="354"/>
      <c r="H295" s="191"/>
    </row>
    <row r="296" spans="1:8" s="161" customFormat="1" ht="21" customHeight="1">
      <c r="A296" s="50">
        <v>1</v>
      </c>
      <c r="B296" s="96" t="s">
        <v>88</v>
      </c>
      <c r="C296" s="97" t="s">
        <v>85</v>
      </c>
      <c r="D296" s="98" t="s">
        <v>479</v>
      </c>
      <c r="E296" s="102">
        <v>43101</v>
      </c>
      <c r="F296" s="98">
        <v>68</v>
      </c>
      <c r="G296" s="100">
        <v>42025</v>
      </c>
      <c r="H296" s="11">
        <v>1218</v>
      </c>
    </row>
    <row r="297" spans="1:8" s="161" customFormat="1" ht="21" customHeight="1">
      <c r="A297" s="50">
        <v>2</v>
      </c>
      <c r="B297" s="112" t="s">
        <v>576</v>
      </c>
      <c r="C297" s="97" t="s">
        <v>11</v>
      </c>
      <c r="D297" s="113" t="s">
        <v>577</v>
      </c>
      <c r="E297" s="114">
        <v>42826</v>
      </c>
      <c r="F297" s="115">
        <v>129</v>
      </c>
      <c r="G297" s="102">
        <v>42069</v>
      </c>
      <c r="H297" s="11">
        <v>20</v>
      </c>
    </row>
    <row r="298" spans="1:8" s="161" customFormat="1" ht="21.75" customHeight="1">
      <c r="A298" s="50">
        <v>3</v>
      </c>
      <c r="B298" s="112" t="s">
        <v>578</v>
      </c>
      <c r="C298" s="97" t="s">
        <v>11</v>
      </c>
      <c r="D298" s="113" t="s">
        <v>579</v>
      </c>
      <c r="E298" s="114">
        <v>42614</v>
      </c>
      <c r="F298" s="115">
        <v>129</v>
      </c>
      <c r="G298" s="102">
        <v>42069</v>
      </c>
      <c r="H298" s="11">
        <v>10</v>
      </c>
    </row>
    <row r="299" spans="1:8" s="161" customFormat="1" ht="21" customHeight="1">
      <c r="A299" s="297" t="s">
        <v>368</v>
      </c>
      <c r="B299" s="298"/>
      <c r="C299" s="298"/>
      <c r="D299" s="298"/>
      <c r="E299" s="298"/>
      <c r="F299" s="298"/>
      <c r="G299" s="317"/>
      <c r="H299" s="191"/>
    </row>
    <row r="300" spans="1:8" s="161" customFormat="1" ht="22.5">
      <c r="A300" s="162">
        <v>1</v>
      </c>
      <c r="B300" s="112" t="s">
        <v>576</v>
      </c>
      <c r="C300" s="97" t="s">
        <v>11</v>
      </c>
      <c r="D300" s="113" t="s">
        <v>577</v>
      </c>
      <c r="E300" s="114">
        <v>42826</v>
      </c>
      <c r="F300" s="115">
        <v>129</v>
      </c>
      <c r="G300" s="102">
        <v>42069</v>
      </c>
      <c r="H300" s="11">
        <v>14</v>
      </c>
    </row>
    <row r="301" spans="1:8" s="161" customFormat="1" ht="22.5">
      <c r="A301" s="162">
        <v>2</v>
      </c>
      <c r="B301" s="112" t="s">
        <v>578</v>
      </c>
      <c r="C301" s="97" t="s">
        <v>11</v>
      </c>
      <c r="D301" s="113" t="s">
        <v>579</v>
      </c>
      <c r="E301" s="114">
        <v>42614</v>
      </c>
      <c r="F301" s="115">
        <v>129</v>
      </c>
      <c r="G301" s="102">
        <v>42069</v>
      </c>
      <c r="H301" s="11">
        <v>1</v>
      </c>
    </row>
    <row r="302" spans="1:8" ht="15.75" customHeight="1">
      <c r="A302" s="297" t="s">
        <v>90</v>
      </c>
      <c r="B302" s="298"/>
      <c r="C302" s="298"/>
      <c r="D302" s="298"/>
      <c r="E302" s="298"/>
      <c r="F302" s="298"/>
      <c r="G302" s="317"/>
      <c r="H302" s="191"/>
    </row>
    <row r="303" spans="1:8" s="44" customFormat="1" ht="12.75">
      <c r="A303" s="101">
        <v>1</v>
      </c>
      <c r="B303" s="96" t="s">
        <v>88</v>
      </c>
      <c r="C303" s="97" t="s">
        <v>85</v>
      </c>
      <c r="D303" s="98" t="s">
        <v>479</v>
      </c>
      <c r="E303" s="102">
        <v>43101</v>
      </c>
      <c r="F303" s="98">
        <v>68</v>
      </c>
      <c r="G303" s="100">
        <v>42025</v>
      </c>
      <c r="H303" s="11">
        <v>874</v>
      </c>
    </row>
    <row r="304" spans="1:8" s="44" customFormat="1" ht="12.75">
      <c r="A304" s="101">
        <v>2</v>
      </c>
      <c r="B304" s="112" t="s">
        <v>84</v>
      </c>
      <c r="C304" s="97" t="s">
        <v>85</v>
      </c>
      <c r="D304" s="113" t="s">
        <v>575</v>
      </c>
      <c r="E304" s="114">
        <v>42522</v>
      </c>
      <c r="F304" s="115">
        <v>68</v>
      </c>
      <c r="G304" s="102">
        <v>42025</v>
      </c>
      <c r="H304" s="11">
        <v>40</v>
      </c>
    </row>
    <row r="305" spans="1:8" s="44" customFormat="1" ht="22.5">
      <c r="A305" s="101">
        <v>3</v>
      </c>
      <c r="B305" s="112" t="s">
        <v>576</v>
      </c>
      <c r="C305" s="97" t="s">
        <v>11</v>
      </c>
      <c r="D305" s="113" t="s">
        <v>577</v>
      </c>
      <c r="E305" s="114">
        <v>42826</v>
      </c>
      <c r="F305" s="115">
        <v>129</v>
      </c>
      <c r="G305" s="102">
        <v>42069</v>
      </c>
      <c r="H305" s="11">
        <v>20</v>
      </c>
    </row>
    <row r="306" spans="1:8" s="44" customFormat="1" ht="21" customHeight="1">
      <c r="A306" s="101">
        <v>4</v>
      </c>
      <c r="B306" s="112" t="s">
        <v>578</v>
      </c>
      <c r="C306" s="97" t="s">
        <v>11</v>
      </c>
      <c r="D306" s="113" t="s">
        <v>579</v>
      </c>
      <c r="E306" s="114">
        <v>42614</v>
      </c>
      <c r="F306" s="115">
        <v>129</v>
      </c>
      <c r="G306" s="102">
        <v>42069</v>
      </c>
      <c r="H306" s="11">
        <v>10</v>
      </c>
    </row>
    <row r="307" spans="1:8" ht="15.75" customHeight="1">
      <c r="A307" s="297" t="s">
        <v>91</v>
      </c>
      <c r="B307" s="298"/>
      <c r="C307" s="298"/>
      <c r="D307" s="298"/>
      <c r="E307" s="298"/>
      <c r="F307" s="298"/>
      <c r="G307" s="317"/>
      <c r="H307" s="191"/>
    </row>
    <row r="308" spans="1:8" s="44" customFormat="1" ht="22.5">
      <c r="A308" s="101">
        <v>1</v>
      </c>
      <c r="B308" s="112" t="s">
        <v>576</v>
      </c>
      <c r="C308" s="97" t="s">
        <v>11</v>
      </c>
      <c r="D308" s="113" t="s">
        <v>577</v>
      </c>
      <c r="E308" s="114">
        <v>42826</v>
      </c>
      <c r="F308" s="115">
        <v>129</v>
      </c>
      <c r="G308" s="102">
        <v>42069</v>
      </c>
      <c r="H308" s="11">
        <v>20</v>
      </c>
    </row>
    <row r="309" spans="1:8" s="44" customFormat="1" ht="22.5">
      <c r="A309" s="101">
        <v>2</v>
      </c>
      <c r="B309" s="112" t="s">
        <v>578</v>
      </c>
      <c r="C309" s="97" t="s">
        <v>11</v>
      </c>
      <c r="D309" s="113" t="s">
        <v>579</v>
      </c>
      <c r="E309" s="114">
        <v>42614</v>
      </c>
      <c r="F309" s="115">
        <v>129</v>
      </c>
      <c r="G309" s="102">
        <v>42069</v>
      </c>
      <c r="H309" s="11">
        <v>10</v>
      </c>
    </row>
    <row r="310" spans="1:8" s="192" customFormat="1" ht="15.75">
      <c r="A310" s="327" t="s">
        <v>30</v>
      </c>
      <c r="B310" s="328"/>
      <c r="C310" s="328"/>
      <c r="D310" s="328"/>
      <c r="E310" s="328"/>
      <c r="F310" s="328"/>
      <c r="G310" s="328"/>
      <c r="H310" s="328"/>
    </row>
    <row r="311" spans="1:8" s="192" customFormat="1" ht="12.75">
      <c r="A311" s="47">
        <v>1</v>
      </c>
      <c r="B311" s="96" t="s">
        <v>89</v>
      </c>
      <c r="C311" s="97" t="s">
        <v>85</v>
      </c>
      <c r="D311" s="98" t="s">
        <v>87</v>
      </c>
      <c r="E311" s="102">
        <v>42491</v>
      </c>
      <c r="F311" s="98">
        <v>436</v>
      </c>
      <c r="G311" s="100">
        <v>41492</v>
      </c>
      <c r="H311" s="193">
        <v>432</v>
      </c>
    </row>
    <row r="312" spans="1:8" s="192" customFormat="1" ht="22.5">
      <c r="A312" s="47">
        <v>2</v>
      </c>
      <c r="B312" s="112" t="s">
        <v>576</v>
      </c>
      <c r="C312" s="97" t="s">
        <v>11</v>
      </c>
      <c r="D312" s="113" t="s">
        <v>577</v>
      </c>
      <c r="E312" s="114">
        <v>42826</v>
      </c>
      <c r="F312" s="115">
        <v>129</v>
      </c>
      <c r="G312" s="102">
        <v>42069</v>
      </c>
      <c r="H312" s="193">
        <v>28</v>
      </c>
    </row>
    <row r="313" spans="1:8" s="192" customFormat="1" ht="22.5">
      <c r="A313" s="47">
        <v>3</v>
      </c>
      <c r="B313" s="112" t="s">
        <v>578</v>
      </c>
      <c r="C313" s="97" t="s">
        <v>11</v>
      </c>
      <c r="D313" s="113" t="s">
        <v>579</v>
      </c>
      <c r="E313" s="114">
        <v>42614</v>
      </c>
      <c r="F313" s="115">
        <v>129</v>
      </c>
      <c r="G313" s="102">
        <v>42069</v>
      </c>
      <c r="H313" s="193">
        <v>6</v>
      </c>
    </row>
    <row r="314" spans="1:8" s="192" customFormat="1" ht="24">
      <c r="A314" s="47">
        <v>4</v>
      </c>
      <c r="B314" s="13" t="s">
        <v>663</v>
      </c>
      <c r="C314" s="63" t="s">
        <v>34</v>
      </c>
      <c r="D314" s="98">
        <v>31015</v>
      </c>
      <c r="E314" s="7">
        <v>43039</v>
      </c>
      <c r="F314" s="3">
        <v>614</v>
      </c>
      <c r="G314" s="58">
        <v>42356</v>
      </c>
      <c r="H314" s="3">
        <v>144</v>
      </c>
    </row>
    <row r="315" spans="1:8" s="192" customFormat="1" ht="36">
      <c r="A315" s="47">
        <v>5</v>
      </c>
      <c r="B315" s="180" t="s">
        <v>266</v>
      </c>
      <c r="C315" s="6" t="s">
        <v>13</v>
      </c>
      <c r="D315" s="194" t="s">
        <v>664</v>
      </c>
      <c r="E315" s="12">
        <v>42692</v>
      </c>
      <c r="F315" s="6">
        <v>636</v>
      </c>
      <c r="G315" s="12">
        <v>42363</v>
      </c>
      <c r="H315" s="3">
        <v>187</v>
      </c>
    </row>
    <row r="316" spans="1:8" s="192" customFormat="1" ht="36">
      <c r="A316" s="47">
        <v>6</v>
      </c>
      <c r="B316" s="180" t="s">
        <v>266</v>
      </c>
      <c r="C316" s="6" t="s">
        <v>13</v>
      </c>
      <c r="D316" s="194" t="s">
        <v>665</v>
      </c>
      <c r="E316" s="12">
        <v>42758</v>
      </c>
      <c r="F316" s="6">
        <v>636</v>
      </c>
      <c r="G316" s="12">
        <v>42363</v>
      </c>
      <c r="H316" s="3">
        <v>160</v>
      </c>
    </row>
    <row r="317" spans="1:8" s="192" customFormat="1" ht="24">
      <c r="A317" s="47">
        <v>7</v>
      </c>
      <c r="B317" s="9" t="s">
        <v>666</v>
      </c>
      <c r="C317" s="6" t="s">
        <v>13</v>
      </c>
      <c r="D317" s="194">
        <v>1034729</v>
      </c>
      <c r="E317" s="12">
        <v>42675</v>
      </c>
      <c r="F317" s="6">
        <v>636</v>
      </c>
      <c r="G317" s="12">
        <v>42363</v>
      </c>
      <c r="H317" s="3">
        <v>37</v>
      </c>
    </row>
    <row r="318" spans="1:8" s="192" customFormat="1" ht="24">
      <c r="A318" s="47">
        <v>8</v>
      </c>
      <c r="B318" s="9" t="s">
        <v>666</v>
      </c>
      <c r="C318" s="6" t="s">
        <v>13</v>
      </c>
      <c r="D318" s="194">
        <v>1040843</v>
      </c>
      <c r="E318" s="12">
        <v>42767</v>
      </c>
      <c r="F318" s="6">
        <v>636</v>
      </c>
      <c r="G318" s="12">
        <v>42363</v>
      </c>
      <c r="H318" s="3">
        <v>29</v>
      </c>
    </row>
    <row r="319" spans="1:8" s="44" customFormat="1" ht="12.75">
      <c r="A319" s="47">
        <v>9</v>
      </c>
      <c r="B319" s="92" t="s">
        <v>31</v>
      </c>
      <c r="C319" s="92" t="s">
        <v>13</v>
      </c>
      <c r="D319" s="195" t="s">
        <v>267</v>
      </c>
      <c r="E319" s="7">
        <v>42552</v>
      </c>
      <c r="F319" s="4">
        <v>625</v>
      </c>
      <c r="G319" s="7">
        <v>41978</v>
      </c>
      <c r="H319" s="11">
        <v>14</v>
      </c>
    </row>
    <row r="320" spans="1:8" s="44" customFormat="1" ht="12.75">
      <c r="A320" s="47">
        <v>10</v>
      </c>
      <c r="B320" s="92" t="s">
        <v>31</v>
      </c>
      <c r="C320" s="92" t="s">
        <v>13</v>
      </c>
      <c r="D320" s="195" t="s">
        <v>371</v>
      </c>
      <c r="E320" s="7">
        <v>42614</v>
      </c>
      <c r="F320" s="4"/>
      <c r="G320" s="7"/>
      <c r="H320" s="11">
        <v>4</v>
      </c>
    </row>
    <row r="321" spans="1:22" s="44" customFormat="1" ht="24">
      <c r="A321" s="47">
        <v>11</v>
      </c>
      <c r="B321" s="184" t="s">
        <v>32</v>
      </c>
      <c r="C321" s="5" t="s">
        <v>13</v>
      </c>
      <c r="D321" s="196" t="s">
        <v>248</v>
      </c>
      <c r="E321" s="102">
        <v>42491</v>
      </c>
      <c r="F321" s="4">
        <v>589</v>
      </c>
      <c r="G321" s="7">
        <v>41964</v>
      </c>
      <c r="H321" s="11">
        <v>1</v>
      </c>
    </row>
    <row r="322" spans="1:22" s="44" customFormat="1" ht="12.75">
      <c r="A322" s="47">
        <v>12</v>
      </c>
      <c r="B322" s="184" t="s">
        <v>33</v>
      </c>
      <c r="C322" s="5" t="s">
        <v>13</v>
      </c>
      <c r="D322" s="196" t="s">
        <v>249</v>
      </c>
      <c r="E322" s="102">
        <v>42461</v>
      </c>
      <c r="F322" s="4">
        <v>589</v>
      </c>
      <c r="G322" s="7">
        <v>41964</v>
      </c>
      <c r="H322" s="11">
        <v>3</v>
      </c>
    </row>
    <row r="323" spans="1:22" s="44" customFormat="1" ht="14.25">
      <c r="A323" s="324" t="s">
        <v>369</v>
      </c>
      <c r="B323" s="325"/>
      <c r="C323" s="325"/>
      <c r="D323" s="325"/>
      <c r="E323" s="325"/>
      <c r="F323" s="325"/>
      <c r="G323" s="325"/>
      <c r="H323" s="325"/>
      <c r="I323" s="325"/>
      <c r="J323" s="325"/>
      <c r="K323" s="325"/>
      <c r="L323" s="325"/>
      <c r="M323" s="325"/>
      <c r="N323" s="325"/>
      <c r="O323" s="325"/>
      <c r="P323" s="325"/>
      <c r="Q323" s="325"/>
      <c r="R323" s="325"/>
      <c r="S323" s="325"/>
      <c r="T323" s="325"/>
      <c r="U323" s="325"/>
      <c r="V323" s="326"/>
    </row>
    <row r="324" spans="1:22" s="200" customFormat="1" ht="12">
      <c r="A324" s="147">
        <v>1</v>
      </c>
      <c r="B324" s="197" t="s">
        <v>623</v>
      </c>
      <c r="C324" s="198" t="s">
        <v>34</v>
      </c>
      <c r="D324" s="198"/>
      <c r="E324" s="198"/>
      <c r="F324" s="198"/>
      <c r="G324" s="198"/>
      <c r="H324" s="198">
        <v>31</v>
      </c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</row>
    <row r="325" spans="1:22" s="44" customFormat="1" ht="12.75">
      <c r="A325" s="162">
        <v>2</v>
      </c>
      <c r="B325" s="96" t="s">
        <v>88</v>
      </c>
      <c r="C325" s="97" t="s">
        <v>85</v>
      </c>
      <c r="D325" s="98" t="s">
        <v>479</v>
      </c>
      <c r="E325" s="102">
        <v>43101</v>
      </c>
      <c r="F325" s="98">
        <v>68</v>
      </c>
      <c r="G325" s="100">
        <v>42025</v>
      </c>
      <c r="H325" s="11">
        <v>114</v>
      </c>
    </row>
    <row r="326" spans="1:22" s="44" customFormat="1" ht="22.5">
      <c r="A326" s="147">
        <v>3</v>
      </c>
      <c r="B326" s="112" t="s">
        <v>576</v>
      </c>
      <c r="C326" s="97" t="s">
        <v>11</v>
      </c>
      <c r="D326" s="113" t="s">
        <v>577</v>
      </c>
      <c r="E326" s="114">
        <v>42826</v>
      </c>
      <c r="F326" s="115">
        <v>129</v>
      </c>
      <c r="G326" s="102">
        <v>42069</v>
      </c>
      <c r="H326" s="11">
        <v>7</v>
      </c>
    </row>
    <row r="327" spans="1:22" s="44" customFormat="1" ht="22.5">
      <c r="A327" s="162">
        <v>4</v>
      </c>
      <c r="B327" s="112" t="s">
        <v>578</v>
      </c>
      <c r="C327" s="97" t="s">
        <v>11</v>
      </c>
      <c r="D327" s="113" t="s">
        <v>579</v>
      </c>
      <c r="E327" s="114">
        <v>42614</v>
      </c>
      <c r="F327" s="115">
        <v>129</v>
      </c>
      <c r="G327" s="102">
        <v>42069</v>
      </c>
      <c r="H327" s="11">
        <v>6</v>
      </c>
    </row>
    <row r="328" spans="1:22" ht="15.75">
      <c r="A328" s="297" t="s">
        <v>147</v>
      </c>
      <c r="B328" s="298"/>
      <c r="C328" s="298"/>
      <c r="D328" s="298"/>
      <c r="E328" s="298"/>
      <c r="F328" s="298"/>
      <c r="G328" s="298"/>
      <c r="H328" s="298"/>
    </row>
    <row r="329" spans="1:22">
      <c r="A329" s="45">
        <v>1</v>
      </c>
      <c r="B329" s="96" t="s">
        <v>117</v>
      </c>
      <c r="C329" s="97" t="s">
        <v>85</v>
      </c>
      <c r="D329" s="98" t="s">
        <v>103</v>
      </c>
      <c r="E329" s="99">
        <v>42582</v>
      </c>
      <c r="F329" s="98">
        <v>678</v>
      </c>
      <c r="G329" s="100">
        <v>41998</v>
      </c>
      <c r="H329" s="158">
        <v>35</v>
      </c>
    </row>
    <row r="330" spans="1:22">
      <c r="A330" s="45">
        <v>2</v>
      </c>
      <c r="B330" s="96" t="s">
        <v>104</v>
      </c>
      <c r="C330" s="97" t="s">
        <v>85</v>
      </c>
      <c r="D330" s="98">
        <v>951</v>
      </c>
      <c r="E330" s="201">
        <v>42278</v>
      </c>
      <c r="F330" s="202">
        <v>601</v>
      </c>
      <c r="G330" s="102">
        <v>41971</v>
      </c>
      <c r="H330" s="158">
        <v>820</v>
      </c>
    </row>
    <row r="331" spans="1:22">
      <c r="A331" s="45">
        <v>3</v>
      </c>
      <c r="B331" s="96" t="s">
        <v>96</v>
      </c>
      <c r="C331" s="97" t="s">
        <v>85</v>
      </c>
      <c r="D331" s="72" t="s">
        <v>481</v>
      </c>
      <c r="E331" s="99">
        <v>42583</v>
      </c>
      <c r="F331" s="202">
        <v>16</v>
      </c>
      <c r="G331" s="102">
        <v>42016</v>
      </c>
      <c r="H331" s="158">
        <v>1872</v>
      </c>
    </row>
    <row r="332" spans="1:22">
      <c r="A332" s="45">
        <v>4</v>
      </c>
      <c r="B332" s="9" t="s">
        <v>88</v>
      </c>
      <c r="C332" s="164" t="s">
        <v>85</v>
      </c>
      <c r="D332" s="6" t="s">
        <v>183</v>
      </c>
      <c r="E332" s="7">
        <v>42560</v>
      </c>
      <c r="F332" s="6">
        <v>301</v>
      </c>
      <c r="G332" s="12">
        <v>41788</v>
      </c>
      <c r="H332" s="158">
        <v>62</v>
      </c>
    </row>
    <row r="333" spans="1:22">
      <c r="A333" s="45">
        <v>5</v>
      </c>
      <c r="B333" s="9" t="s">
        <v>88</v>
      </c>
      <c r="C333" s="164" t="s">
        <v>85</v>
      </c>
      <c r="D333" s="6" t="s">
        <v>477</v>
      </c>
      <c r="E333" s="7">
        <v>43105</v>
      </c>
      <c r="F333" s="6">
        <v>68</v>
      </c>
      <c r="G333" s="12">
        <v>42025</v>
      </c>
      <c r="H333" s="158">
        <v>1004</v>
      </c>
    </row>
    <row r="334" spans="1:22" ht="22.5">
      <c r="A334" s="45">
        <v>6</v>
      </c>
      <c r="B334" s="112" t="s">
        <v>576</v>
      </c>
      <c r="C334" s="97" t="s">
        <v>11</v>
      </c>
      <c r="D334" s="113" t="s">
        <v>577</v>
      </c>
      <c r="E334" s="114">
        <v>42826</v>
      </c>
      <c r="F334" s="115">
        <v>129</v>
      </c>
      <c r="G334" s="102">
        <v>42069</v>
      </c>
      <c r="H334" s="158">
        <v>8</v>
      </c>
    </row>
    <row r="335" spans="1:22" ht="22.5">
      <c r="A335" s="45">
        <v>7</v>
      </c>
      <c r="B335" s="112" t="s">
        <v>578</v>
      </c>
      <c r="C335" s="97" t="s">
        <v>11</v>
      </c>
      <c r="D335" s="113" t="s">
        <v>579</v>
      </c>
      <c r="E335" s="114">
        <v>42614</v>
      </c>
      <c r="F335" s="115">
        <v>129</v>
      </c>
      <c r="G335" s="102">
        <v>42069</v>
      </c>
      <c r="H335" s="158">
        <v>3</v>
      </c>
    </row>
    <row r="336" spans="1:22" ht="33.75" customHeight="1">
      <c r="A336" s="297" t="s">
        <v>131</v>
      </c>
      <c r="B336" s="298"/>
      <c r="C336" s="298"/>
      <c r="D336" s="298"/>
      <c r="E336" s="298"/>
      <c r="F336" s="298"/>
      <c r="G336" s="298"/>
      <c r="H336" s="298"/>
    </row>
    <row r="337" spans="1:8" ht="22.5">
      <c r="A337" s="95">
        <v>3</v>
      </c>
      <c r="B337" s="112" t="s">
        <v>576</v>
      </c>
      <c r="C337" s="97" t="s">
        <v>11</v>
      </c>
      <c r="D337" s="113" t="s">
        <v>577</v>
      </c>
      <c r="E337" s="114">
        <v>42826</v>
      </c>
      <c r="F337" s="115">
        <v>129</v>
      </c>
      <c r="G337" s="102">
        <v>42069</v>
      </c>
      <c r="H337" s="158">
        <v>24</v>
      </c>
    </row>
    <row r="338" spans="1:8" ht="22.5">
      <c r="A338" s="95">
        <v>4</v>
      </c>
      <c r="B338" s="112" t="s">
        <v>578</v>
      </c>
      <c r="C338" s="97" t="s">
        <v>11</v>
      </c>
      <c r="D338" s="113" t="s">
        <v>579</v>
      </c>
      <c r="E338" s="114">
        <v>42614</v>
      </c>
      <c r="F338" s="115">
        <v>129</v>
      </c>
      <c r="G338" s="102">
        <v>42069</v>
      </c>
      <c r="H338" s="158">
        <v>10</v>
      </c>
    </row>
    <row r="339" spans="1:8">
      <c r="A339" s="95">
        <v>6</v>
      </c>
      <c r="B339" s="96" t="s">
        <v>104</v>
      </c>
      <c r="C339" s="97" t="s">
        <v>85</v>
      </c>
      <c r="D339" s="98">
        <v>951</v>
      </c>
      <c r="E339" s="201">
        <v>42278</v>
      </c>
      <c r="F339" s="202">
        <v>601</v>
      </c>
      <c r="G339" s="102">
        <v>41971</v>
      </c>
      <c r="H339" s="158">
        <v>540</v>
      </c>
    </row>
    <row r="340" spans="1:8">
      <c r="A340" s="95">
        <v>7</v>
      </c>
      <c r="B340" s="96" t="s">
        <v>96</v>
      </c>
      <c r="C340" s="97" t="s">
        <v>85</v>
      </c>
      <c r="D340" s="72" t="s">
        <v>481</v>
      </c>
      <c r="E340" s="99">
        <v>42583</v>
      </c>
      <c r="F340" s="202">
        <v>16</v>
      </c>
      <c r="G340" s="102">
        <v>42016</v>
      </c>
      <c r="H340" s="158">
        <v>1088</v>
      </c>
    </row>
    <row r="341" spans="1:8" ht="50.25" customHeight="1">
      <c r="A341" s="297" t="s">
        <v>99</v>
      </c>
      <c r="B341" s="298"/>
      <c r="C341" s="298"/>
      <c r="D341" s="298"/>
      <c r="E341" s="298"/>
      <c r="F341" s="298"/>
      <c r="G341" s="298"/>
      <c r="H341" s="298"/>
    </row>
    <row r="342" spans="1:8">
      <c r="A342" s="177">
        <v>1</v>
      </c>
      <c r="B342" s="96" t="s">
        <v>117</v>
      </c>
      <c r="C342" s="97" t="s">
        <v>85</v>
      </c>
      <c r="D342" s="98" t="s">
        <v>179</v>
      </c>
      <c r="E342" s="99">
        <v>42582</v>
      </c>
      <c r="F342" s="98">
        <v>261</v>
      </c>
      <c r="G342" s="100">
        <v>41492</v>
      </c>
      <c r="H342" s="11">
        <v>58</v>
      </c>
    </row>
    <row r="343" spans="1:8">
      <c r="A343" s="177">
        <v>2</v>
      </c>
      <c r="B343" s="96" t="s">
        <v>117</v>
      </c>
      <c r="C343" s="97" t="s">
        <v>85</v>
      </c>
      <c r="D343" s="98" t="s">
        <v>309</v>
      </c>
      <c r="E343" s="99">
        <v>42855</v>
      </c>
      <c r="F343" s="98">
        <v>261</v>
      </c>
      <c r="G343" s="100">
        <v>41492</v>
      </c>
      <c r="H343" s="11">
        <v>50</v>
      </c>
    </row>
    <row r="344" spans="1:8">
      <c r="A344" s="177">
        <v>3</v>
      </c>
      <c r="B344" s="96" t="s">
        <v>96</v>
      </c>
      <c r="C344" s="97" t="s">
        <v>85</v>
      </c>
      <c r="D344" s="72" t="s">
        <v>481</v>
      </c>
      <c r="E344" s="99">
        <v>42583</v>
      </c>
      <c r="F344" s="202">
        <v>16</v>
      </c>
      <c r="G344" s="102">
        <v>42016</v>
      </c>
      <c r="H344" s="11">
        <v>2540</v>
      </c>
    </row>
    <row r="345" spans="1:8">
      <c r="A345" s="177">
        <v>4</v>
      </c>
      <c r="B345" s="96" t="s">
        <v>88</v>
      </c>
      <c r="C345" s="97" t="s">
        <v>85</v>
      </c>
      <c r="D345" s="98" t="s">
        <v>479</v>
      </c>
      <c r="E345" s="102">
        <v>43101</v>
      </c>
      <c r="F345" s="98">
        <v>68</v>
      </c>
      <c r="G345" s="100">
        <v>42025</v>
      </c>
      <c r="H345" s="11">
        <v>50</v>
      </c>
    </row>
    <row r="346" spans="1:8">
      <c r="A346" s="177">
        <v>5</v>
      </c>
      <c r="B346" s="96" t="s">
        <v>88</v>
      </c>
      <c r="C346" s="97" t="s">
        <v>85</v>
      </c>
      <c r="D346" s="98" t="s">
        <v>477</v>
      </c>
      <c r="E346" s="102">
        <v>43105</v>
      </c>
      <c r="F346" s="98">
        <v>68</v>
      </c>
      <c r="G346" s="100">
        <v>42025</v>
      </c>
      <c r="H346" s="11">
        <v>1479</v>
      </c>
    </row>
    <row r="347" spans="1:8" ht="22.5">
      <c r="A347" s="177">
        <v>6</v>
      </c>
      <c r="B347" s="112" t="s">
        <v>576</v>
      </c>
      <c r="C347" s="97" t="s">
        <v>11</v>
      </c>
      <c r="D347" s="113" t="s">
        <v>577</v>
      </c>
      <c r="E347" s="114">
        <v>42826</v>
      </c>
      <c r="F347" s="115">
        <v>129</v>
      </c>
      <c r="G347" s="102">
        <v>42069</v>
      </c>
      <c r="H347" s="11">
        <v>14</v>
      </c>
    </row>
    <row r="348" spans="1:8" ht="22.5">
      <c r="A348" s="177">
        <v>7</v>
      </c>
      <c r="B348" s="112" t="s">
        <v>578</v>
      </c>
      <c r="C348" s="97" t="s">
        <v>11</v>
      </c>
      <c r="D348" s="113" t="s">
        <v>579</v>
      </c>
      <c r="E348" s="114">
        <v>42614</v>
      </c>
      <c r="F348" s="115">
        <v>129</v>
      </c>
      <c r="G348" s="102">
        <v>42069</v>
      </c>
      <c r="H348" s="11">
        <v>6</v>
      </c>
    </row>
    <row r="349" spans="1:8" s="161" customFormat="1" ht="39" customHeight="1">
      <c r="A349" s="351" t="s">
        <v>128</v>
      </c>
      <c r="B349" s="352"/>
      <c r="C349" s="352"/>
      <c r="D349" s="352"/>
      <c r="E349" s="352"/>
      <c r="F349" s="352"/>
      <c r="G349" s="352"/>
      <c r="H349" s="353"/>
    </row>
    <row r="350" spans="1:8">
      <c r="A350" s="177">
        <v>1</v>
      </c>
      <c r="B350" s="96" t="s">
        <v>95</v>
      </c>
      <c r="C350" s="97" t="s">
        <v>85</v>
      </c>
      <c r="D350" s="98" t="s">
        <v>475</v>
      </c>
      <c r="E350" s="201">
        <v>42644</v>
      </c>
      <c r="F350" s="115">
        <v>598</v>
      </c>
      <c r="G350" s="114">
        <v>41970</v>
      </c>
      <c r="H350" s="158">
        <v>2</v>
      </c>
    </row>
    <row r="351" spans="1:8">
      <c r="A351" s="177">
        <v>2</v>
      </c>
      <c r="B351" s="203" t="s">
        <v>98</v>
      </c>
      <c r="C351" s="97" t="s">
        <v>85</v>
      </c>
      <c r="D351" s="72" t="s">
        <v>551</v>
      </c>
      <c r="E351" s="99">
        <v>42826</v>
      </c>
      <c r="F351" s="202">
        <v>16</v>
      </c>
      <c r="G351" s="102">
        <v>42016</v>
      </c>
      <c r="H351" s="158">
        <v>3</v>
      </c>
    </row>
    <row r="352" spans="1:8">
      <c r="A352" s="177">
        <v>3</v>
      </c>
      <c r="B352" s="96" t="s">
        <v>88</v>
      </c>
      <c r="C352" s="97" t="s">
        <v>85</v>
      </c>
      <c r="D352" s="98" t="s">
        <v>477</v>
      </c>
      <c r="E352" s="102">
        <v>42460</v>
      </c>
      <c r="F352" s="98">
        <v>16</v>
      </c>
      <c r="G352" s="100">
        <v>42016</v>
      </c>
      <c r="H352" s="158">
        <v>630</v>
      </c>
    </row>
    <row r="353" spans="1:8">
      <c r="A353" s="177">
        <v>4</v>
      </c>
      <c r="B353" s="96" t="s">
        <v>96</v>
      </c>
      <c r="C353" s="97" t="s">
        <v>85</v>
      </c>
      <c r="D353" s="72" t="s">
        <v>481</v>
      </c>
      <c r="E353" s="99">
        <v>42552</v>
      </c>
      <c r="F353" s="202">
        <v>16</v>
      </c>
      <c r="G353" s="102">
        <v>42016</v>
      </c>
      <c r="H353" s="158">
        <v>1006</v>
      </c>
    </row>
    <row r="354" spans="1:8" ht="41.25" customHeight="1">
      <c r="A354" s="297" t="s">
        <v>100</v>
      </c>
      <c r="B354" s="298"/>
      <c r="C354" s="298"/>
      <c r="D354" s="298"/>
      <c r="E354" s="298"/>
      <c r="F354" s="298"/>
      <c r="G354" s="298"/>
    </row>
    <row r="355" spans="1:8">
      <c r="A355" s="95">
        <v>1</v>
      </c>
      <c r="B355" s="203" t="s">
        <v>98</v>
      </c>
      <c r="C355" s="97" t="s">
        <v>85</v>
      </c>
      <c r="D355" s="72" t="s">
        <v>551</v>
      </c>
      <c r="E355" s="99">
        <v>42826</v>
      </c>
      <c r="F355" s="202">
        <v>16</v>
      </c>
      <c r="G355" s="102">
        <v>42016</v>
      </c>
      <c r="H355" s="204">
        <v>10</v>
      </c>
    </row>
    <row r="356" spans="1:8">
      <c r="A356" s="95">
        <v>2</v>
      </c>
      <c r="B356" s="96" t="s">
        <v>95</v>
      </c>
      <c r="C356" s="97" t="s">
        <v>85</v>
      </c>
      <c r="D356" s="98" t="s">
        <v>475</v>
      </c>
      <c r="E356" s="201">
        <v>42644</v>
      </c>
      <c r="F356" s="115">
        <v>598</v>
      </c>
      <c r="G356" s="114">
        <v>41970</v>
      </c>
      <c r="H356" s="204">
        <v>15</v>
      </c>
    </row>
    <row r="357" spans="1:8">
      <c r="A357" s="95">
        <v>3</v>
      </c>
      <c r="B357" s="96" t="s">
        <v>104</v>
      </c>
      <c r="C357" s="97" t="s">
        <v>85</v>
      </c>
      <c r="D357" s="98">
        <v>951</v>
      </c>
      <c r="E357" s="201">
        <v>42278</v>
      </c>
      <c r="F357" s="202">
        <v>601</v>
      </c>
      <c r="G357" s="102">
        <v>41971</v>
      </c>
      <c r="H357" s="204">
        <v>150</v>
      </c>
    </row>
    <row r="358" spans="1:8">
      <c r="A358" s="95">
        <v>4</v>
      </c>
      <c r="B358" s="96" t="s">
        <v>96</v>
      </c>
      <c r="C358" s="97" t="s">
        <v>85</v>
      </c>
      <c r="D358" s="72" t="s">
        <v>481</v>
      </c>
      <c r="E358" s="99">
        <v>42583</v>
      </c>
      <c r="F358" s="202">
        <v>16</v>
      </c>
      <c r="G358" s="102">
        <v>42016</v>
      </c>
      <c r="H358" s="204">
        <v>662</v>
      </c>
    </row>
    <row r="359" spans="1:8" ht="22.5">
      <c r="A359" s="95">
        <v>5</v>
      </c>
      <c r="B359" s="112" t="s">
        <v>576</v>
      </c>
      <c r="C359" s="97" t="s">
        <v>11</v>
      </c>
      <c r="D359" s="113" t="s">
        <v>577</v>
      </c>
      <c r="E359" s="114">
        <v>42826</v>
      </c>
      <c r="F359" s="115">
        <v>129</v>
      </c>
      <c r="G359" s="102">
        <v>42069</v>
      </c>
      <c r="H359" s="204">
        <v>26</v>
      </c>
    </row>
    <row r="360" spans="1:8" ht="22.5">
      <c r="A360" s="95">
        <v>6</v>
      </c>
      <c r="B360" s="112" t="s">
        <v>578</v>
      </c>
      <c r="C360" s="97" t="s">
        <v>11</v>
      </c>
      <c r="D360" s="113" t="s">
        <v>579</v>
      </c>
      <c r="E360" s="114">
        <v>42614</v>
      </c>
      <c r="F360" s="115">
        <v>129</v>
      </c>
      <c r="G360" s="102">
        <v>42069</v>
      </c>
      <c r="H360" s="204">
        <v>8</v>
      </c>
    </row>
    <row r="361" spans="1:8">
      <c r="A361" s="95">
        <v>7</v>
      </c>
      <c r="B361" s="96" t="s">
        <v>88</v>
      </c>
      <c r="C361" s="97" t="s">
        <v>85</v>
      </c>
      <c r="D361" s="98" t="s">
        <v>477</v>
      </c>
      <c r="E361" s="102">
        <v>43101</v>
      </c>
      <c r="F361" s="98">
        <v>68</v>
      </c>
      <c r="G361" s="100">
        <v>42025</v>
      </c>
      <c r="H361" s="204">
        <v>280</v>
      </c>
    </row>
    <row r="362" spans="1:8" ht="30" customHeight="1">
      <c r="A362" s="351" t="s">
        <v>132</v>
      </c>
      <c r="B362" s="352"/>
      <c r="C362" s="352"/>
      <c r="D362" s="352"/>
      <c r="E362" s="352"/>
      <c r="F362" s="352"/>
      <c r="G362" s="352"/>
      <c r="H362" s="353"/>
    </row>
    <row r="363" spans="1:8">
      <c r="A363" s="95">
        <v>1</v>
      </c>
      <c r="B363" s="203" t="s">
        <v>94</v>
      </c>
      <c r="C363" s="97" t="s">
        <v>85</v>
      </c>
      <c r="D363" s="72" t="s">
        <v>255</v>
      </c>
      <c r="E363" s="99">
        <v>42735</v>
      </c>
      <c r="F363" s="202">
        <v>16</v>
      </c>
      <c r="G363" s="102">
        <v>42016</v>
      </c>
      <c r="H363" s="11">
        <v>2</v>
      </c>
    </row>
    <row r="364" spans="1:8">
      <c r="A364" s="95">
        <v>2</v>
      </c>
      <c r="B364" s="96" t="s">
        <v>95</v>
      </c>
      <c r="C364" s="97" t="s">
        <v>85</v>
      </c>
      <c r="D364" s="98" t="s">
        <v>476</v>
      </c>
      <c r="E364" s="201">
        <v>42644</v>
      </c>
      <c r="F364" s="115">
        <v>598</v>
      </c>
      <c r="G364" s="114">
        <v>41970</v>
      </c>
      <c r="H364" s="11">
        <v>4</v>
      </c>
    </row>
    <row r="365" spans="1:8">
      <c r="A365" s="95">
        <v>3</v>
      </c>
      <c r="B365" s="203" t="s">
        <v>98</v>
      </c>
      <c r="C365" s="97" t="s">
        <v>85</v>
      </c>
      <c r="D365" s="72" t="s">
        <v>551</v>
      </c>
      <c r="E365" s="99">
        <v>42826</v>
      </c>
      <c r="F365" s="202">
        <v>16</v>
      </c>
      <c r="G365" s="102">
        <v>42016</v>
      </c>
      <c r="H365" s="11">
        <v>4</v>
      </c>
    </row>
    <row r="366" spans="1:8" ht="22.5">
      <c r="A366" s="95">
        <v>4</v>
      </c>
      <c r="B366" s="112" t="s">
        <v>576</v>
      </c>
      <c r="C366" s="97" t="s">
        <v>11</v>
      </c>
      <c r="D366" s="113" t="s">
        <v>577</v>
      </c>
      <c r="E366" s="114">
        <v>42826</v>
      </c>
      <c r="F366" s="115">
        <v>129</v>
      </c>
      <c r="G366" s="102">
        <v>42069</v>
      </c>
      <c r="H366" s="11">
        <v>17</v>
      </c>
    </row>
    <row r="367" spans="1:8" ht="22.5">
      <c r="A367" s="95">
        <v>5</v>
      </c>
      <c r="B367" s="112" t="s">
        <v>578</v>
      </c>
      <c r="C367" s="97" t="s">
        <v>11</v>
      </c>
      <c r="D367" s="113" t="s">
        <v>579</v>
      </c>
      <c r="E367" s="114">
        <v>42614</v>
      </c>
      <c r="F367" s="115">
        <v>129</v>
      </c>
      <c r="G367" s="102">
        <v>42069</v>
      </c>
      <c r="H367" s="11">
        <v>5</v>
      </c>
    </row>
    <row r="368" spans="1:8">
      <c r="A368" s="95">
        <v>6</v>
      </c>
      <c r="B368" s="96" t="s">
        <v>96</v>
      </c>
      <c r="C368" s="97" t="s">
        <v>85</v>
      </c>
      <c r="D368" s="72" t="s">
        <v>482</v>
      </c>
      <c r="E368" s="99">
        <v>42583</v>
      </c>
      <c r="F368" s="202">
        <v>16</v>
      </c>
      <c r="G368" s="102">
        <v>42016</v>
      </c>
      <c r="H368" s="11">
        <v>1624</v>
      </c>
    </row>
    <row r="369" spans="1:8">
      <c r="A369" s="95">
        <v>7</v>
      </c>
      <c r="B369" s="96" t="s">
        <v>88</v>
      </c>
      <c r="C369" s="97" t="s">
        <v>85</v>
      </c>
      <c r="D369" s="98" t="s">
        <v>477</v>
      </c>
      <c r="E369" s="102">
        <v>43101</v>
      </c>
      <c r="F369" s="98">
        <v>68</v>
      </c>
      <c r="G369" s="100">
        <v>42025</v>
      </c>
      <c r="H369" s="11">
        <v>139</v>
      </c>
    </row>
    <row r="370" spans="1:8" ht="33.75" customHeight="1">
      <c r="A370" s="297" t="s">
        <v>135</v>
      </c>
      <c r="B370" s="298"/>
      <c r="C370" s="298"/>
      <c r="D370" s="298"/>
      <c r="E370" s="298"/>
      <c r="F370" s="298"/>
      <c r="G370" s="298"/>
      <c r="H370" s="298"/>
    </row>
    <row r="371" spans="1:8">
      <c r="A371" s="45">
        <v>1</v>
      </c>
      <c r="B371" s="96" t="s">
        <v>88</v>
      </c>
      <c r="C371" s="97" t="s">
        <v>85</v>
      </c>
      <c r="D371" s="98" t="s">
        <v>130</v>
      </c>
      <c r="E371" s="102">
        <v>42555</v>
      </c>
      <c r="F371" s="98">
        <v>436</v>
      </c>
      <c r="G371" s="100">
        <v>41492</v>
      </c>
      <c r="H371" s="158">
        <v>60</v>
      </c>
    </row>
    <row r="372" spans="1:8">
      <c r="A372" s="45">
        <v>2</v>
      </c>
      <c r="B372" s="96" t="s">
        <v>96</v>
      </c>
      <c r="C372" s="97" t="s">
        <v>85</v>
      </c>
      <c r="D372" s="72" t="s">
        <v>481</v>
      </c>
      <c r="E372" s="99">
        <v>42583</v>
      </c>
      <c r="F372" s="202">
        <v>16</v>
      </c>
      <c r="G372" s="102">
        <v>42016</v>
      </c>
      <c r="H372" s="158">
        <v>104</v>
      </c>
    </row>
    <row r="373" spans="1:8">
      <c r="A373" s="45">
        <v>3</v>
      </c>
      <c r="B373" s="96" t="s">
        <v>621</v>
      </c>
      <c r="C373" s="97" t="s">
        <v>85</v>
      </c>
      <c r="D373" s="72" t="s">
        <v>622</v>
      </c>
      <c r="E373" s="99">
        <v>42583</v>
      </c>
      <c r="F373" s="202">
        <v>16</v>
      </c>
      <c r="G373" s="102">
        <v>42016</v>
      </c>
      <c r="H373" s="158">
        <v>31</v>
      </c>
    </row>
    <row r="374" spans="1:8">
      <c r="A374" s="45">
        <v>4</v>
      </c>
      <c r="B374" s="96" t="s">
        <v>104</v>
      </c>
      <c r="C374" s="97" t="s">
        <v>85</v>
      </c>
      <c r="D374" s="98">
        <v>951</v>
      </c>
      <c r="E374" s="201">
        <v>42278</v>
      </c>
      <c r="F374" s="202">
        <v>601</v>
      </c>
      <c r="G374" s="102">
        <v>41971</v>
      </c>
      <c r="H374" s="158">
        <v>960</v>
      </c>
    </row>
    <row r="375" spans="1:8" ht="22.5">
      <c r="A375" s="45">
        <v>5</v>
      </c>
      <c r="B375" s="112" t="s">
        <v>576</v>
      </c>
      <c r="C375" s="97" t="s">
        <v>11</v>
      </c>
      <c r="D375" s="113" t="s">
        <v>577</v>
      </c>
      <c r="E375" s="114">
        <v>42826</v>
      </c>
      <c r="F375" s="115">
        <v>129</v>
      </c>
      <c r="G375" s="102">
        <v>42069</v>
      </c>
      <c r="H375" s="158">
        <v>16</v>
      </c>
    </row>
    <row r="376" spans="1:8" ht="22.5">
      <c r="A376" s="45">
        <v>6</v>
      </c>
      <c r="B376" s="112" t="s">
        <v>578</v>
      </c>
      <c r="C376" s="97" t="s">
        <v>11</v>
      </c>
      <c r="D376" s="113" t="s">
        <v>579</v>
      </c>
      <c r="E376" s="114">
        <v>42614</v>
      </c>
      <c r="F376" s="115">
        <v>129</v>
      </c>
      <c r="G376" s="102">
        <v>42069</v>
      </c>
      <c r="H376" s="158">
        <v>6</v>
      </c>
    </row>
    <row r="377" spans="1:8">
      <c r="A377" s="45">
        <v>7</v>
      </c>
      <c r="B377" s="96" t="s">
        <v>88</v>
      </c>
      <c r="C377" s="97" t="s">
        <v>85</v>
      </c>
      <c r="D377" s="98" t="s">
        <v>477</v>
      </c>
      <c r="E377" s="102">
        <v>43101</v>
      </c>
      <c r="F377" s="98">
        <v>68</v>
      </c>
      <c r="G377" s="100">
        <v>42025</v>
      </c>
      <c r="H377" s="158">
        <v>1478</v>
      </c>
    </row>
    <row r="378" spans="1:8" s="205" customFormat="1" ht="15.75">
      <c r="A378" s="349" t="s">
        <v>101</v>
      </c>
      <c r="B378" s="350"/>
      <c r="C378" s="350"/>
      <c r="D378" s="350"/>
      <c r="E378" s="350"/>
      <c r="F378" s="350"/>
      <c r="G378" s="350"/>
      <c r="H378" s="175"/>
    </row>
    <row r="379" spans="1:8" s="205" customFormat="1">
      <c r="A379" s="206">
        <v>1</v>
      </c>
      <c r="B379" s="96" t="s">
        <v>88</v>
      </c>
      <c r="C379" s="97" t="s">
        <v>85</v>
      </c>
      <c r="D379" s="206" t="s">
        <v>183</v>
      </c>
      <c r="E379" s="114">
        <v>42555</v>
      </c>
      <c r="F379" s="206">
        <v>301</v>
      </c>
      <c r="G379" s="207">
        <v>41788</v>
      </c>
      <c r="H379" s="208">
        <v>5</v>
      </c>
    </row>
    <row r="380" spans="1:8" s="205" customFormat="1" ht="15.75">
      <c r="A380" s="297" t="s">
        <v>102</v>
      </c>
      <c r="B380" s="298"/>
      <c r="C380" s="298"/>
      <c r="D380" s="298"/>
      <c r="E380" s="298"/>
      <c r="F380" s="298"/>
      <c r="G380" s="298"/>
      <c r="H380" s="175"/>
    </row>
    <row r="381" spans="1:8">
      <c r="A381" s="45">
        <v>1</v>
      </c>
      <c r="B381" s="96" t="s">
        <v>88</v>
      </c>
      <c r="C381" s="97" t="s">
        <v>85</v>
      </c>
      <c r="D381" s="98" t="s">
        <v>183</v>
      </c>
      <c r="E381" s="102">
        <v>42555</v>
      </c>
      <c r="F381" s="98">
        <v>165</v>
      </c>
      <c r="G381" s="100">
        <v>42082</v>
      </c>
      <c r="H381" s="11">
        <v>17</v>
      </c>
    </row>
    <row r="382" spans="1:8">
      <c r="A382" s="45">
        <v>2</v>
      </c>
      <c r="B382" s="203" t="s">
        <v>93</v>
      </c>
      <c r="C382" s="97" t="s">
        <v>85</v>
      </c>
      <c r="D382" s="72" t="s">
        <v>145</v>
      </c>
      <c r="E382" s="99">
        <v>42429</v>
      </c>
      <c r="F382" s="202">
        <v>169</v>
      </c>
      <c r="G382" s="100">
        <v>42082</v>
      </c>
      <c r="H382" s="11">
        <v>9</v>
      </c>
    </row>
    <row r="383" spans="1:8" ht="22.5">
      <c r="A383" s="45">
        <v>3</v>
      </c>
      <c r="B383" s="112" t="s">
        <v>576</v>
      </c>
      <c r="C383" s="97" t="s">
        <v>11</v>
      </c>
      <c r="D383" s="113" t="s">
        <v>577</v>
      </c>
      <c r="E383" s="114">
        <v>42826</v>
      </c>
      <c r="F383" s="115">
        <v>129</v>
      </c>
      <c r="G383" s="102">
        <v>42069</v>
      </c>
      <c r="H383" s="11">
        <v>6</v>
      </c>
    </row>
    <row r="384" spans="1:8" ht="22.5">
      <c r="A384" s="45">
        <v>4</v>
      </c>
      <c r="B384" s="112" t="s">
        <v>578</v>
      </c>
      <c r="C384" s="97" t="s">
        <v>11</v>
      </c>
      <c r="D384" s="113" t="s">
        <v>579</v>
      </c>
      <c r="E384" s="114">
        <v>42614</v>
      </c>
      <c r="F384" s="115">
        <v>129</v>
      </c>
      <c r="G384" s="102">
        <v>42069</v>
      </c>
      <c r="H384" s="11">
        <v>4</v>
      </c>
    </row>
    <row r="385" spans="1:22" s="161" customFormat="1" ht="41.25" customHeight="1">
      <c r="A385" s="309" t="s">
        <v>148</v>
      </c>
      <c r="B385" s="309"/>
      <c r="C385" s="309"/>
      <c r="D385" s="309"/>
      <c r="E385" s="309"/>
      <c r="F385" s="309"/>
      <c r="G385" s="309"/>
      <c r="H385" s="309"/>
    </row>
    <row r="386" spans="1:22" s="161" customFormat="1">
      <c r="A386" s="177">
        <v>1</v>
      </c>
      <c r="B386" s="96" t="s">
        <v>95</v>
      </c>
      <c r="C386" s="97" t="s">
        <v>85</v>
      </c>
      <c r="D386" s="98" t="s">
        <v>475</v>
      </c>
      <c r="E386" s="201">
        <v>42644</v>
      </c>
      <c r="F386" s="115">
        <v>598</v>
      </c>
      <c r="G386" s="114">
        <v>41970</v>
      </c>
      <c r="H386" s="4">
        <v>1</v>
      </c>
    </row>
    <row r="387" spans="1:22" s="161" customFormat="1">
      <c r="A387" s="177">
        <v>2</v>
      </c>
      <c r="B387" s="96" t="s">
        <v>88</v>
      </c>
      <c r="C387" s="97" t="s">
        <v>85</v>
      </c>
      <c r="D387" s="98" t="s">
        <v>477</v>
      </c>
      <c r="E387" s="102">
        <v>43101</v>
      </c>
      <c r="F387" s="98">
        <v>68</v>
      </c>
      <c r="G387" s="100">
        <v>42025</v>
      </c>
      <c r="H387" s="4">
        <v>170</v>
      </c>
    </row>
    <row r="388" spans="1:22" s="161" customFormat="1">
      <c r="A388" s="177">
        <v>3</v>
      </c>
      <c r="B388" s="96" t="s">
        <v>96</v>
      </c>
      <c r="C388" s="97" t="s">
        <v>85</v>
      </c>
      <c r="D388" s="72" t="s">
        <v>349</v>
      </c>
      <c r="E388" s="99">
        <v>42460</v>
      </c>
      <c r="F388" s="202">
        <v>16</v>
      </c>
      <c r="G388" s="102">
        <v>42016</v>
      </c>
      <c r="H388" s="4">
        <v>0</v>
      </c>
    </row>
    <row r="389" spans="1:22" s="161" customFormat="1">
      <c r="A389" s="177">
        <v>4</v>
      </c>
      <c r="B389" s="96" t="s">
        <v>96</v>
      </c>
      <c r="C389" s="97" t="s">
        <v>85</v>
      </c>
      <c r="D389" s="72" t="s">
        <v>481</v>
      </c>
      <c r="E389" s="99">
        <v>42552</v>
      </c>
      <c r="F389" s="202">
        <v>16</v>
      </c>
      <c r="G389" s="102">
        <v>42016</v>
      </c>
      <c r="H389" s="4">
        <v>460</v>
      </c>
    </row>
    <row r="390" spans="1:22" s="161" customFormat="1">
      <c r="A390" s="177">
        <v>5</v>
      </c>
      <c r="B390" s="96" t="s">
        <v>104</v>
      </c>
      <c r="C390" s="97" t="s">
        <v>85</v>
      </c>
      <c r="D390" s="98">
        <v>951</v>
      </c>
      <c r="E390" s="201">
        <v>42320</v>
      </c>
      <c r="F390" s="202">
        <v>601</v>
      </c>
      <c r="G390" s="102">
        <v>41971</v>
      </c>
      <c r="H390" s="4">
        <v>90</v>
      </c>
    </row>
    <row r="391" spans="1:22" s="161" customFormat="1" ht="44.25" customHeight="1">
      <c r="A391" s="309" t="s">
        <v>169</v>
      </c>
      <c r="B391" s="309"/>
      <c r="C391" s="309"/>
      <c r="D391" s="309"/>
      <c r="E391" s="309"/>
      <c r="F391" s="309"/>
      <c r="G391" s="309"/>
      <c r="H391" s="309"/>
      <c r="I391" s="309"/>
      <c r="J391" s="309"/>
      <c r="K391" s="309"/>
      <c r="L391" s="309"/>
      <c r="M391" s="309"/>
      <c r="N391" s="309"/>
      <c r="O391" s="309"/>
      <c r="P391" s="309"/>
      <c r="Q391" s="309"/>
      <c r="R391" s="309"/>
      <c r="S391" s="309"/>
      <c r="T391" s="309"/>
      <c r="U391" s="309"/>
      <c r="V391" s="309"/>
    </row>
    <row r="392" spans="1:22" s="161" customFormat="1">
      <c r="A392" s="95">
        <v>1</v>
      </c>
      <c r="B392" s="203" t="s">
        <v>613</v>
      </c>
      <c r="C392" s="97" t="s">
        <v>85</v>
      </c>
      <c r="D392" s="72" t="s">
        <v>310</v>
      </c>
      <c r="E392" s="99">
        <v>42613</v>
      </c>
      <c r="F392" s="202">
        <v>16</v>
      </c>
      <c r="G392" s="102">
        <v>42016</v>
      </c>
      <c r="H392" s="158">
        <v>52</v>
      </c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</row>
    <row r="393" spans="1:22" s="161" customFormat="1">
      <c r="A393" s="95">
        <v>3</v>
      </c>
      <c r="B393" s="96" t="s">
        <v>104</v>
      </c>
      <c r="C393" s="97" t="s">
        <v>85</v>
      </c>
      <c r="D393" s="98">
        <v>951</v>
      </c>
      <c r="E393" s="201">
        <v>42645</v>
      </c>
      <c r="F393" s="202">
        <v>360</v>
      </c>
      <c r="G393" s="102">
        <v>41829</v>
      </c>
      <c r="H393" s="158">
        <v>3800</v>
      </c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</row>
    <row r="394" spans="1:22" s="161" customFormat="1">
      <c r="A394" s="95">
        <v>4</v>
      </c>
      <c r="B394" s="96" t="s">
        <v>88</v>
      </c>
      <c r="C394" s="97" t="s">
        <v>85</v>
      </c>
      <c r="D394" s="98" t="s">
        <v>479</v>
      </c>
      <c r="E394" s="102">
        <v>43105</v>
      </c>
      <c r="F394" s="98">
        <v>68</v>
      </c>
      <c r="G394" s="100">
        <v>42025</v>
      </c>
      <c r="H394" s="158">
        <v>39</v>
      </c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</row>
    <row r="395" spans="1:22" s="161" customFormat="1">
      <c r="A395" s="95">
        <v>5</v>
      </c>
      <c r="B395" s="96" t="s">
        <v>96</v>
      </c>
      <c r="C395" s="97" t="s">
        <v>85</v>
      </c>
      <c r="D395" s="72" t="s">
        <v>481</v>
      </c>
      <c r="E395" s="99">
        <v>42583</v>
      </c>
      <c r="F395" s="202">
        <v>16</v>
      </c>
      <c r="G395" s="102">
        <v>42016</v>
      </c>
      <c r="H395" s="158">
        <v>364</v>
      </c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</row>
    <row r="396" spans="1:22" s="161" customFormat="1" ht="22.5">
      <c r="A396" s="95">
        <v>6</v>
      </c>
      <c r="B396" s="112" t="s">
        <v>576</v>
      </c>
      <c r="C396" s="97" t="s">
        <v>11</v>
      </c>
      <c r="D396" s="113" t="s">
        <v>577</v>
      </c>
      <c r="E396" s="114">
        <v>42826</v>
      </c>
      <c r="F396" s="115">
        <v>129</v>
      </c>
      <c r="G396" s="102">
        <v>42069</v>
      </c>
      <c r="H396" s="158">
        <v>24</v>
      </c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</row>
    <row r="397" spans="1:22" s="161" customFormat="1" ht="22.5">
      <c r="A397" s="95">
        <v>7</v>
      </c>
      <c r="B397" s="112" t="s">
        <v>578</v>
      </c>
      <c r="C397" s="97" t="s">
        <v>11</v>
      </c>
      <c r="D397" s="113" t="s">
        <v>579</v>
      </c>
      <c r="E397" s="114">
        <v>42614</v>
      </c>
      <c r="F397" s="115">
        <v>129</v>
      </c>
      <c r="G397" s="102">
        <v>42069</v>
      </c>
      <c r="H397" s="158">
        <v>10</v>
      </c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</row>
    <row r="398" spans="1:22" s="161" customFormat="1">
      <c r="A398" s="95">
        <v>8</v>
      </c>
      <c r="B398" s="203" t="s">
        <v>98</v>
      </c>
      <c r="C398" s="97" t="s">
        <v>85</v>
      </c>
      <c r="D398" s="72" t="s">
        <v>551</v>
      </c>
      <c r="E398" s="99">
        <v>42826</v>
      </c>
      <c r="F398" s="202">
        <v>16</v>
      </c>
      <c r="G398" s="102">
        <v>42016</v>
      </c>
      <c r="H398" s="158">
        <v>4</v>
      </c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</row>
    <row r="399" spans="1:22" s="161" customFormat="1" ht="30.75" customHeight="1">
      <c r="A399" s="297" t="s">
        <v>170</v>
      </c>
      <c r="B399" s="298"/>
      <c r="C399" s="298"/>
      <c r="D399" s="298"/>
      <c r="E399" s="298"/>
      <c r="F399" s="298"/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317"/>
    </row>
    <row r="400" spans="1:22" s="161" customFormat="1">
      <c r="A400" s="95">
        <v>1</v>
      </c>
      <c r="B400" s="96" t="s">
        <v>104</v>
      </c>
      <c r="C400" s="97" t="s">
        <v>85</v>
      </c>
      <c r="D400" s="98">
        <v>951</v>
      </c>
      <c r="E400" s="201">
        <v>42278</v>
      </c>
      <c r="F400" s="202">
        <v>601</v>
      </c>
      <c r="G400" s="102">
        <v>41971</v>
      </c>
      <c r="H400" s="83">
        <v>1310</v>
      </c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</row>
    <row r="401" spans="1:22" s="161" customFormat="1">
      <c r="A401" s="95">
        <v>2</v>
      </c>
      <c r="B401" s="96" t="s">
        <v>96</v>
      </c>
      <c r="C401" s="97" t="s">
        <v>85</v>
      </c>
      <c r="D401" s="72" t="s">
        <v>481</v>
      </c>
      <c r="E401" s="99">
        <v>42583</v>
      </c>
      <c r="F401" s="202">
        <v>16</v>
      </c>
      <c r="G401" s="102">
        <v>42016</v>
      </c>
      <c r="H401" s="83">
        <v>700</v>
      </c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</row>
    <row r="402" spans="1:22" s="161" customFormat="1">
      <c r="A402" s="95">
        <v>3</v>
      </c>
      <c r="B402" s="96" t="s">
        <v>88</v>
      </c>
      <c r="C402" s="97" t="s">
        <v>85</v>
      </c>
      <c r="D402" s="98" t="s">
        <v>477</v>
      </c>
      <c r="E402" s="102">
        <v>42555</v>
      </c>
      <c r="F402" s="202">
        <v>601</v>
      </c>
      <c r="G402" s="102">
        <v>41971</v>
      </c>
      <c r="H402" s="83">
        <v>743</v>
      </c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</row>
    <row r="403" spans="1:22" s="161" customFormat="1" ht="22.5">
      <c r="A403" s="95">
        <v>4</v>
      </c>
      <c r="B403" s="112" t="s">
        <v>576</v>
      </c>
      <c r="C403" s="97" t="s">
        <v>11</v>
      </c>
      <c r="D403" s="113" t="s">
        <v>577</v>
      </c>
      <c r="E403" s="114">
        <v>42826</v>
      </c>
      <c r="F403" s="115">
        <v>129</v>
      </c>
      <c r="G403" s="102">
        <v>42069</v>
      </c>
      <c r="H403" s="83">
        <v>20</v>
      </c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</row>
    <row r="404" spans="1:22" s="161" customFormat="1" ht="22.5">
      <c r="A404" s="95">
        <v>5</v>
      </c>
      <c r="B404" s="112" t="s">
        <v>578</v>
      </c>
      <c r="C404" s="97" t="s">
        <v>11</v>
      </c>
      <c r="D404" s="113" t="s">
        <v>579</v>
      </c>
      <c r="E404" s="114">
        <v>42614</v>
      </c>
      <c r="F404" s="115">
        <v>129</v>
      </c>
      <c r="G404" s="102">
        <v>42069</v>
      </c>
      <c r="H404" s="83">
        <v>5</v>
      </c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</row>
    <row r="405" spans="1:22" s="161" customFormat="1" ht="35.25" customHeight="1">
      <c r="A405" s="297" t="s">
        <v>180</v>
      </c>
      <c r="B405" s="298"/>
      <c r="C405" s="298"/>
      <c r="D405" s="298"/>
      <c r="E405" s="298"/>
      <c r="F405" s="298"/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317"/>
    </row>
    <row r="406" spans="1:22" s="161" customFormat="1">
      <c r="A406" s="177">
        <v>1</v>
      </c>
      <c r="B406" s="203" t="s">
        <v>93</v>
      </c>
      <c r="C406" s="97" t="s">
        <v>85</v>
      </c>
      <c r="D406" s="72" t="s">
        <v>146</v>
      </c>
      <c r="E406" s="100">
        <v>42429</v>
      </c>
      <c r="F406" s="202">
        <v>436</v>
      </c>
      <c r="G406" s="102">
        <v>41492</v>
      </c>
      <c r="H406" s="11">
        <v>36</v>
      </c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</row>
    <row r="407" spans="1:22" s="161" customFormat="1">
      <c r="A407" s="177">
        <v>2</v>
      </c>
      <c r="B407" s="203" t="s">
        <v>94</v>
      </c>
      <c r="C407" s="97" t="s">
        <v>85</v>
      </c>
      <c r="D407" s="72" t="s">
        <v>255</v>
      </c>
      <c r="E407" s="99">
        <v>42735</v>
      </c>
      <c r="F407" s="202">
        <v>16</v>
      </c>
      <c r="G407" s="102">
        <v>42016</v>
      </c>
      <c r="H407" s="11">
        <v>1</v>
      </c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</row>
    <row r="408" spans="1:22" s="161" customFormat="1">
      <c r="A408" s="177">
        <v>4</v>
      </c>
      <c r="B408" s="203" t="s">
        <v>98</v>
      </c>
      <c r="C408" s="97" t="s">
        <v>85</v>
      </c>
      <c r="D408" s="72" t="s">
        <v>367</v>
      </c>
      <c r="E408" s="99">
        <v>42614</v>
      </c>
      <c r="F408" s="202">
        <v>16</v>
      </c>
      <c r="G408" s="102">
        <v>42016</v>
      </c>
      <c r="H408" s="11">
        <v>1</v>
      </c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</row>
    <row r="409" spans="1:22" s="161" customFormat="1">
      <c r="A409" s="177">
        <v>6</v>
      </c>
      <c r="B409" s="96" t="s">
        <v>104</v>
      </c>
      <c r="C409" s="97" t="s">
        <v>85</v>
      </c>
      <c r="D409" s="98">
        <v>951</v>
      </c>
      <c r="E409" s="201">
        <v>42278</v>
      </c>
      <c r="F409" s="202">
        <v>601</v>
      </c>
      <c r="G409" s="102">
        <v>41971</v>
      </c>
      <c r="H409" s="11">
        <v>1570</v>
      </c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</row>
    <row r="410" spans="1:22" s="161" customFormat="1">
      <c r="A410" s="177">
        <v>7</v>
      </c>
      <c r="B410" s="96" t="s">
        <v>96</v>
      </c>
      <c r="C410" s="97" t="s">
        <v>85</v>
      </c>
      <c r="D410" s="72" t="s">
        <v>349</v>
      </c>
      <c r="E410" s="99">
        <v>42460</v>
      </c>
      <c r="F410" s="202">
        <v>16</v>
      </c>
      <c r="G410" s="102">
        <v>42016</v>
      </c>
      <c r="H410" s="11">
        <v>2</v>
      </c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</row>
    <row r="411" spans="1:22" s="161" customFormat="1">
      <c r="A411" s="177">
        <v>8</v>
      </c>
      <c r="B411" s="96" t="s">
        <v>96</v>
      </c>
      <c r="C411" s="97" t="s">
        <v>85</v>
      </c>
      <c r="D411" s="72" t="s">
        <v>482</v>
      </c>
      <c r="E411" s="99">
        <v>42552</v>
      </c>
      <c r="F411" s="202">
        <v>16</v>
      </c>
      <c r="G411" s="102">
        <v>42016</v>
      </c>
      <c r="H411" s="11">
        <v>664</v>
      </c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</row>
    <row r="412" spans="1:22" s="161" customFormat="1">
      <c r="A412" s="177">
        <v>9</v>
      </c>
      <c r="B412" s="96" t="s">
        <v>96</v>
      </c>
      <c r="C412" s="97" t="s">
        <v>85</v>
      </c>
      <c r="D412" s="72" t="s">
        <v>481</v>
      </c>
      <c r="E412" s="99">
        <v>42552</v>
      </c>
      <c r="F412" s="202">
        <v>16</v>
      </c>
      <c r="G412" s="102">
        <v>42016</v>
      </c>
      <c r="H412" s="11">
        <v>224</v>
      </c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</row>
    <row r="413" spans="1:22" s="161" customFormat="1">
      <c r="A413" s="177">
        <v>10</v>
      </c>
      <c r="B413" s="203" t="s">
        <v>93</v>
      </c>
      <c r="C413" s="97" t="s">
        <v>85</v>
      </c>
      <c r="D413" s="72" t="s">
        <v>310</v>
      </c>
      <c r="E413" s="99">
        <v>42613</v>
      </c>
      <c r="F413" s="202">
        <v>16</v>
      </c>
      <c r="G413" s="102">
        <v>42016</v>
      </c>
      <c r="H413" s="11">
        <v>76</v>
      </c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</row>
    <row r="414" spans="1:22" s="161" customFormat="1">
      <c r="A414" s="177">
        <v>11</v>
      </c>
      <c r="B414" s="96" t="s">
        <v>88</v>
      </c>
      <c r="C414" s="97" t="s">
        <v>85</v>
      </c>
      <c r="D414" s="98" t="s">
        <v>477</v>
      </c>
      <c r="E414" s="99">
        <v>43105</v>
      </c>
      <c r="F414" s="98">
        <v>68</v>
      </c>
      <c r="G414" s="100">
        <v>42025</v>
      </c>
      <c r="H414" s="11">
        <v>396</v>
      </c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</row>
    <row r="415" spans="1:22" s="161" customFormat="1">
      <c r="A415" s="177">
        <v>12</v>
      </c>
      <c r="B415" s="96" t="s">
        <v>88</v>
      </c>
      <c r="C415" s="97" t="s">
        <v>85</v>
      </c>
      <c r="D415" s="98" t="s">
        <v>479</v>
      </c>
      <c r="E415" s="102">
        <v>43105</v>
      </c>
      <c r="F415" s="98">
        <v>68</v>
      </c>
      <c r="G415" s="100">
        <v>42025</v>
      </c>
      <c r="H415" s="11">
        <v>5</v>
      </c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</row>
    <row r="416" spans="1:22" s="211" customFormat="1" ht="15.75">
      <c r="A416" s="305" t="s">
        <v>144</v>
      </c>
      <c r="B416" s="306"/>
      <c r="C416" s="306"/>
      <c r="D416" s="306"/>
      <c r="E416" s="306"/>
      <c r="F416" s="306"/>
      <c r="G416" s="306"/>
      <c r="H416" s="306"/>
    </row>
    <row r="417" spans="1:8" s="48" customFormat="1" ht="12.75">
      <c r="A417" s="212">
        <v>1</v>
      </c>
      <c r="B417" s="213" t="s">
        <v>70</v>
      </c>
      <c r="C417" s="214" t="s">
        <v>40</v>
      </c>
      <c r="D417" s="215">
        <v>40212</v>
      </c>
      <c r="E417" s="216">
        <v>42767</v>
      </c>
      <c r="F417" s="217">
        <v>891</v>
      </c>
      <c r="G417" s="218">
        <v>40886</v>
      </c>
      <c r="H417" s="219">
        <v>37115</v>
      </c>
    </row>
    <row r="418" spans="1:8" s="48" customFormat="1" ht="12.75">
      <c r="A418" s="212">
        <v>2</v>
      </c>
      <c r="B418" s="220" t="s">
        <v>282</v>
      </c>
      <c r="C418" s="127" t="s">
        <v>40</v>
      </c>
      <c r="D418" s="221">
        <v>1141497</v>
      </c>
      <c r="E418" s="222">
        <v>42521</v>
      </c>
      <c r="F418" s="217"/>
      <c r="G418" s="218"/>
      <c r="H418" s="219">
        <v>921</v>
      </c>
    </row>
    <row r="419" spans="1:8" s="48" customFormat="1" ht="12.75">
      <c r="A419" s="212">
        <v>3</v>
      </c>
      <c r="B419" s="220" t="s">
        <v>282</v>
      </c>
      <c r="C419" s="127" t="s">
        <v>40</v>
      </c>
      <c r="D419" s="221">
        <v>1142338</v>
      </c>
      <c r="E419" s="222">
        <v>42613</v>
      </c>
      <c r="F419" s="217"/>
      <c r="G419" s="218"/>
      <c r="H419" s="219">
        <v>1600</v>
      </c>
    </row>
    <row r="420" spans="1:8" s="48" customFormat="1" ht="24">
      <c r="A420" s="212">
        <v>4</v>
      </c>
      <c r="B420" s="92" t="s">
        <v>49</v>
      </c>
      <c r="C420" s="152" t="s">
        <v>48</v>
      </c>
      <c r="D420" s="221">
        <v>241214</v>
      </c>
      <c r="E420" s="222">
        <v>43070</v>
      </c>
      <c r="F420" s="217"/>
      <c r="G420" s="218"/>
      <c r="H420" s="219">
        <v>29871</v>
      </c>
    </row>
    <row r="421" spans="1:8" s="48" customFormat="1" ht="12.75">
      <c r="A421" s="212">
        <v>5</v>
      </c>
      <c r="B421" s="223" t="s">
        <v>47</v>
      </c>
      <c r="C421" s="152" t="s">
        <v>46</v>
      </c>
      <c r="D421" s="224" t="s">
        <v>283</v>
      </c>
      <c r="E421" s="222">
        <v>43524</v>
      </c>
      <c r="F421" s="217"/>
      <c r="G421" s="218"/>
      <c r="H421" s="219">
        <v>291</v>
      </c>
    </row>
    <row r="422" spans="1:8" s="48" customFormat="1" ht="12.75">
      <c r="A422" s="212">
        <v>6</v>
      </c>
      <c r="B422" s="223" t="s">
        <v>47</v>
      </c>
      <c r="C422" s="152" t="s">
        <v>46</v>
      </c>
      <c r="D422" s="224" t="s">
        <v>284</v>
      </c>
      <c r="E422" s="222">
        <v>43708</v>
      </c>
      <c r="F422" s="217"/>
      <c r="G422" s="218"/>
      <c r="H422" s="219">
        <v>19767</v>
      </c>
    </row>
    <row r="423" spans="1:8" s="48" customFormat="1" ht="12.75">
      <c r="A423" s="212">
        <v>7</v>
      </c>
      <c r="B423" s="223" t="s">
        <v>354</v>
      </c>
      <c r="C423" s="4" t="s">
        <v>40</v>
      </c>
      <c r="D423" s="225">
        <v>71214</v>
      </c>
      <c r="E423" s="226">
        <v>42705</v>
      </c>
      <c r="F423" s="217"/>
      <c r="G423" s="218"/>
      <c r="H423" s="219">
        <v>42836</v>
      </c>
    </row>
    <row r="424" spans="1:8" s="48" customFormat="1" ht="12.75">
      <c r="A424" s="212">
        <v>8</v>
      </c>
      <c r="B424" s="223" t="s">
        <v>354</v>
      </c>
      <c r="C424" s="4" t="s">
        <v>40</v>
      </c>
      <c r="D424" s="225">
        <v>81214</v>
      </c>
      <c r="E424" s="226">
        <v>42705</v>
      </c>
      <c r="F424" s="217"/>
      <c r="G424" s="218"/>
      <c r="H424" s="219">
        <v>84250</v>
      </c>
    </row>
    <row r="425" spans="1:8" s="48" customFormat="1" ht="12.75">
      <c r="A425" s="212">
        <v>9</v>
      </c>
      <c r="B425" s="223" t="s">
        <v>355</v>
      </c>
      <c r="C425" s="4" t="s">
        <v>40</v>
      </c>
      <c r="D425" s="225" t="s">
        <v>356</v>
      </c>
      <c r="E425" s="226">
        <v>42794</v>
      </c>
      <c r="F425" s="217"/>
      <c r="G425" s="218"/>
      <c r="H425" s="219">
        <v>142</v>
      </c>
    </row>
    <row r="426" spans="1:8" s="48" customFormat="1" ht="12.75">
      <c r="A426" s="212">
        <v>10</v>
      </c>
      <c r="B426" s="223" t="s">
        <v>355</v>
      </c>
      <c r="C426" s="4" t="s">
        <v>40</v>
      </c>
      <c r="D426" s="225" t="s">
        <v>357</v>
      </c>
      <c r="E426" s="226">
        <v>42794</v>
      </c>
      <c r="F426" s="217"/>
      <c r="G426" s="218"/>
      <c r="H426" s="219">
        <v>28193</v>
      </c>
    </row>
    <row r="427" spans="1:8" s="48" customFormat="1" ht="24">
      <c r="A427" s="212">
        <v>11</v>
      </c>
      <c r="B427" s="92" t="s">
        <v>358</v>
      </c>
      <c r="C427" s="4" t="s">
        <v>48</v>
      </c>
      <c r="D427" s="225">
        <v>2171214</v>
      </c>
      <c r="E427" s="226">
        <v>43070</v>
      </c>
      <c r="F427" s="217"/>
      <c r="G427" s="218"/>
      <c r="H427" s="3">
        <v>27600</v>
      </c>
    </row>
    <row r="428" spans="1:8" s="48" customFormat="1" ht="12.75">
      <c r="A428" s="212">
        <v>12</v>
      </c>
      <c r="B428" s="223" t="s">
        <v>119</v>
      </c>
      <c r="C428" s="4" t="s">
        <v>39</v>
      </c>
      <c r="D428" s="225">
        <v>159195</v>
      </c>
      <c r="E428" s="226">
        <v>42736</v>
      </c>
      <c r="F428" s="217"/>
      <c r="G428" s="218"/>
      <c r="H428" s="3">
        <v>3550</v>
      </c>
    </row>
    <row r="429" spans="1:8" s="48" customFormat="1" ht="12.75">
      <c r="A429" s="212">
        <v>13</v>
      </c>
      <c r="B429" s="223" t="s">
        <v>119</v>
      </c>
      <c r="C429" s="4" t="s">
        <v>39</v>
      </c>
      <c r="D429" s="225">
        <v>159205</v>
      </c>
      <c r="E429" s="226">
        <v>42736</v>
      </c>
      <c r="F429" s="217"/>
      <c r="G429" s="218"/>
      <c r="H429" s="3">
        <v>10150</v>
      </c>
    </row>
    <row r="430" spans="1:8" s="48" customFormat="1" ht="12.75">
      <c r="A430" s="212">
        <v>14</v>
      </c>
      <c r="B430" s="223" t="s">
        <v>119</v>
      </c>
      <c r="C430" s="4" t="s">
        <v>39</v>
      </c>
      <c r="D430" s="225">
        <v>159395</v>
      </c>
      <c r="E430" s="226">
        <v>42736</v>
      </c>
      <c r="F430" s="217"/>
      <c r="G430" s="218"/>
      <c r="H430" s="3">
        <v>9400</v>
      </c>
    </row>
    <row r="431" spans="1:8" s="48" customFormat="1" ht="12.75">
      <c r="A431" s="212">
        <v>15</v>
      </c>
      <c r="B431" s="63" t="s">
        <v>359</v>
      </c>
      <c r="C431" s="4" t="s">
        <v>13</v>
      </c>
      <c r="D431" s="225" t="s">
        <v>360</v>
      </c>
      <c r="E431" s="226">
        <v>42674</v>
      </c>
      <c r="F431" s="217"/>
      <c r="G431" s="218"/>
      <c r="H431" s="3">
        <v>322</v>
      </c>
    </row>
    <row r="432" spans="1:8" s="48" customFormat="1" ht="24">
      <c r="A432" s="212">
        <v>16</v>
      </c>
      <c r="B432" s="92" t="s">
        <v>69</v>
      </c>
      <c r="C432" s="3" t="s">
        <v>21</v>
      </c>
      <c r="D432" s="225">
        <v>99362</v>
      </c>
      <c r="E432" s="226">
        <v>43101</v>
      </c>
      <c r="F432" s="217"/>
      <c r="G432" s="218"/>
      <c r="H432" s="3">
        <v>5239</v>
      </c>
    </row>
    <row r="433" spans="1:8" s="48" customFormat="1" ht="12.75">
      <c r="A433" s="212">
        <v>17</v>
      </c>
      <c r="B433" s="92" t="s">
        <v>472</v>
      </c>
      <c r="C433" s="3" t="s">
        <v>39</v>
      </c>
      <c r="D433" s="225" t="s">
        <v>473</v>
      </c>
      <c r="E433" s="226">
        <v>42735</v>
      </c>
      <c r="F433" s="217"/>
      <c r="G433" s="218"/>
      <c r="H433" s="3">
        <v>15243</v>
      </c>
    </row>
    <row r="434" spans="1:8" s="48" customFormat="1" ht="24">
      <c r="A434" s="212">
        <v>18</v>
      </c>
      <c r="B434" s="92" t="s">
        <v>474</v>
      </c>
      <c r="C434" s="3" t="s">
        <v>13</v>
      </c>
      <c r="D434" s="225">
        <v>99340</v>
      </c>
      <c r="E434" s="226">
        <v>42767</v>
      </c>
      <c r="F434" s="217"/>
      <c r="G434" s="218"/>
      <c r="H434" s="3">
        <v>23</v>
      </c>
    </row>
    <row r="435" spans="1:8" s="48" customFormat="1" ht="24">
      <c r="A435" s="212">
        <v>19</v>
      </c>
      <c r="B435" s="92" t="s">
        <v>474</v>
      </c>
      <c r="C435" s="3" t="s">
        <v>13</v>
      </c>
      <c r="D435" s="225">
        <v>99341</v>
      </c>
      <c r="E435" s="226">
        <v>42767</v>
      </c>
      <c r="F435" s="217"/>
      <c r="G435" s="218"/>
      <c r="H435" s="3">
        <v>2037</v>
      </c>
    </row>
    <row r="436" spans="1:8" s="175" customFormat="1" ht="24">
      <c r="A436" s="212">
        <v>20</v>
      </c>
      <c r="B436" s="227" t="s">
        <v>474</v>
      </c>
      <c r="C436" s="228" t="s">
        <v>13</v>
      </c>
      <c r="D436" s="229">
        <v>102872</v>
      </c>
      <c r="E436" s="230">
        <v>42795</v>
      </c>
      <c r="F436" s="231" t="s">
        <v>533</v>
      </c>
      <c r="G436" s="232" t="s">
        <v>534</v>
      </c>
      <c r="H436" s="3">
        <v>3742</v>
      </c>
    </row>
    <row r="437" spans="1:8" s="175" customFormat="1" ht="24">
      <c r="A437" s="212">
        <v>21</v>
      </c>
      <c r="B437" s="227" t="s">
        <v>69</v>
      </c>
      <c r="C437" s="228" t="s">
        <v>21</v>
      </c>
      <c r="D437" s="229">
        <v>104938</v>
      </c>
      <c r="E437" s="230">
        <v>43160</v>
      </c>
      <c r="F437" s="231" t="s">
        <v>533</v>
      </c>
      <c r="G437" s="232" t="s">
        <v>534</v>
      </c>
      <c r="H437" s="3">
        <v>2040</v>
      </c>
    </row>
    <row r="438" spans="1:8" s="175" customFormat="1" ht="24">
      <c r="A438" s="212">
        <v>22</v>
      </c>
      <c r="B438" s="227" t="s">
        <v>358</v>
      </c>
      <c r="C438" s="233" t="s">
        <v>48</v>
      </c>
      <c r="D438" s="229">
        <v>990315</v>
      </c>
      <c r="E438" s="230">
        <v>43160</v>
      </c>
      <c r="F438" s="231" t="s">
        <v>535</v>
      </c>
      <c r="G438" s="232" t="s">
        <v>536</v>
      </c>
      <c r="H438" s="3">
        <v>18354</v>
      </c>
    </row>
    <row r="439" spans="1:8" s="175" customFormat="1" ht="24">
      <c r="A439" s="212">
        <v>23</v>
      </c>
      <c r="B439" s="227" t="s">
        <v>68</v>
      </c>
      <c r="C439" s="228" t="s">
        <v>40</v>
      </c>
      <c r="D439" s="228" t="s">
        <v>527</v>
      </c>
      <c r="E439" s="230">
        <v>43799</v>
      </c>
      <c r="F439" s="231" t="s">
        <v>535</v>
      </c>
      <c r="G439" s="232" t="s">
        <v>536</v>
      </c>
      <c r="H439" s="3">
        <v>74618</v>
      </c>
    </row>
    <row r="440" spans="1:8" s="175" customFormat="1" ht="24">
      <c r="A440" s="212">
        <v>24</v>
      </c>
      <c r="B440" s="227" t="s">
        <v>525</v>
      </c>
      <c r="C440" s="228" t="s">
        <v>40</v>
      </c>
      <c r="D440" s="228" t="s">
        <v>528</v>
      </c>
      <c r="E440" s="230">
        <v>43830</v>
      </c>
      <c r="F440" s="231" t="s">
        <v>535</v>
      </c>
      <c r="G440" s="232" t="s">
        <v>536</v>
      </c>
      <c r="H440" s="3">
        <v>40249</v>
      </c>
    </row>
    <row r="441" spans="1:8" s="175" customFormat="1" ht="24">
      <c r="A441" s="212">
        <v>25</v>
      </c>
      <c r="B441" s="234" t="s">
        <v>120</v>
      </c>
      <c r="C441" s="233" t="s">
        <v>46</v>
      </c>
      <c r="D441" s="229" t="s">
        <v>529</v>
      </c>
      <c r="E441" s="230">
        <v>43861</v>
      </c>
      <c r="F441" s="231" t="s">
        <v>535</v>
      </c>
      <c r="G441" s="232" t="s">
        <v>536</v>
      </c>
      <c r="H441" s="3">
        <v>22300</v>
      </c>
    </row>
    <row r="442" spans="1:8" s="175" customFormat="1" ht="24">
      <c r="A442" s="212">
        <v>26</v>
      </c>
      <c r="B442" s="234" t="s">
        <v>526</v>
      </c>
      <c r="C442" s="233" t="s">
        <v>46</v>
      </c>
      <c r="D442" s="229" t="s">
        <v>530</v>
      </c>
      <c r="E442" s="230">
        <v>43830</v>
      </c>
      <c r="F442" s="231" t="s">
        <v>535</v>
      </c>
      <c r="G442" s="232" t="s">
        <v>536</v>
      </c>
      <c r="H442" s="3">
        <v>144000</v>
      </c>
    </row>
    <row r="443" spans="1:8" s="175" customFormat="1" ht="24">
      <c r="A443" s="212">
        <v>27</v>
      </c>
      <c r="B443" s="234" t="s">
        <v>120</v>
      </c>
      <c r="C443" s="233" t="s">
        <v>46</v>
      </c>
      <c r="D443" s="229" t="s">
        <v>531</v>
      </c>
      <c r="E443" s="230">
        <v>43861</v>
      </c>
      <c r="F443" s="231" t="s">
        <v>535</v>
      </c>
      <c r="G443" s="232" t="s">
        <v>536</v>
      </c>
      <c r="H443" s="3">
        <v>49700</v>
      </c>
    </row>
    <row r="444" spans="1:8" s="175" customFormat="1" ht="24">
      <c r="A444" s="212">
        <v>28</v>
      </c>
      <c r="B444" s="235" t="s">
        <v>118</v>
      </c>
      <c r="C444" s="233" t="s">
        <v>40</v>
      </c>
      <c r="D444" s="229" t="s">
        <v>532</v>
      </c>
      <c r="E444" s="230">
        <v>43040</v>
      </c>
      <c r="F444" s="231" t="s">
        <v>535</v>
      </c>
      <c r="G444" s="232" t="s">
        <v>536</v>
      </c>
      <c r="H444" s="3">
        <v>26668</v>
      </c>
    </row>
    <row r="445" spans="1:8" s="175" customFormat="1" ht="12.75">
      <c r="A445" s="212">
        <v>29</v>
      </c>
      <c r="B445" s="92" t="s">
        <v>68</v>
      </c>
      <c r="C445" s="3" t="s">
        <v>40</v>
      </c>
      <c r="D445" s="225" t="s">
        <v>556</v>
      </c>
      <c r="E445" s="236"/>
      <c r="F445" s="231"/>
      <c r="G445" s="232"/>
      <c r="H445" s="3">
        <v>30362</v>
      </c>
    </row>
    <row r="446" spans="1:8" s="175" customFormat="1" ht="12.75">
      <c r="A446" s="212">
        <v>30</v>
      </c>
      <c r="B446" s="237" t="s">
        <v>118</v>
      </c>
      <c r="C446" s="4" t="s">
        <v>40</v>
      </c>
      <c r="D446" s="225" t="s">
        <v>532</v>
      </c>
      <c r="E446" s="236"/>
      <c r="F446" s="231"/>
      <c r="G446" s="232"/>
      <c r="H446" s="3">
        <v>4600</v>
      </c>
    </row>
    <row r="447" spans="1:8" s="175" customFormat="1" ht="12.75">
      <c r="A447" s="212">
        <v>31</v>
      </c>
      <c r="B447" s="237" t="s">
        <v>118</v>
      </c>
      <c r="C447" s="4" t="s">
        <v>40</v>
      </c>
      <c r="D447" s="225" t="s">
        <v>557</v>
      </c>
      <c r="E447" s="236"/>
      <c r="F447" s="231"/>
      <c r="G447" s="232"/>
      <c r="H447" s="3">
        <v>67200</v>
      </c>
    </row>
    <row r="448" spans="1:8" s="175" customFormat="1" ht="24">
      <c r="A448" s="212">
        <v>32</v>
      </c>
      <c r="B448" s="92" t="s">
        <v>558</v>
      </c>
      <c r="C448" s="3" t="s">
        <v>21</v>
      </c>
      <c r="D448" s="225" t="s">
        <v>559</v>
      </c>
      <c r="E448" s="236"/>
      <c r="F448" s="231"/>
      <c r="G448" s="232"/>
      <c r="H448" s="3">
        <v>6684</v>
      </c>
    </row>
    <row r="449" spans="1:8" s="175" customFormat="1" ht="12.75">
      <c r="A449" s="212">
        <v>33</v>
      </c>
      <c r="B449" s="92" t="s">
        <v>560</v>
      </c>
      <c r="C449" s="3" t="s">
        <v>39</v>
      </c>
      <c r="D449" s="225" t="s">
        <v>561</v>
      </c>
      <c r="E449" s="236"/>
      <c r="F449" s="231"/>
      <c r="G449" s="232"/>
      <c r="H449" s="3">
        <v>2710</v>
      </c>
    </row>
    <row r="450" spans="1:8" s="175" customFormat="1" ht="24">
      <c r="A450" s="212">
        <v>34</v>
      </c>
      <c r="B450" s="238" t="s">
        <v>558</v>
      </c>
      <c r="C450" s="127" t="s">
        <v>21</v>
      </c>
      <c r="D450" s="225" t="s">
        <v>604</v>
      </c>
      <c r="E450" s="236"/>
      <c r="F450" s="231"/>
      <c r="G450" s="232"/>
      <c r="H450" s="3">
        <v>141</v>
      </c>
    </row>
    <row r="451" spans="1:8" s="48" customFormat="1" ht="12.75">
      <c r="A451" s="212">
        <v>35</v>
      </c>
      <c r="B451" s="213" t="s">
        <v>44</v>
      </c>
      <c r="C451" s="50" t="s">
        <v>43</v>
      </c>
      <c r="D451" s="214">
        <v>11012</v>
      </c>
      <c r="E451" s="239">
        <v>43028</v>
      </c>
      <c r="F451" s="45">
        <v>936</v>
      </c>
      <c r="G451" s="239">
        <v>41233</v>
      </c>
      <c r="H451" s="155">
        <v>4886</v>
      </c>
    </row>
    <row r="452" spans="1:8" s="48" customFormat="1" ht="12.75">
      <c r="A452" s="212">
        <v>36</v>
      </c>
      <c r="B452" s="213" t="s">
        <v>45</v>
      </c>
      <c r="C452" s="50" t="s">
        <v>46</v>
      </c>
      <c r="D452" s="215">
        <v>81212</v>
      </c>
      <c r="E452" s="239">
        <v>42004</v>
      </c>
      <c r="F452" s="45">
        <v>936</v>
      </c>
      <c r="G452" s="239">
        <v>41233</v>
      </c>
      <c r="H452" s="155">
        <v>24615</v>
      </c>
    </row>
    <row r="453" spans="1:8" s="48" customFormat="1" ht="12.75">
      <c r="A453" s="212">
        <v>37</v>
      </c>
      <c r="B453" s="213" t="s">
        <v>45</v>
      </c>
      <c r="C453" s="50" t="s">
        <v>46</v>
      </c>
      <c r="D453" s="215">
        <v>51212</v>
      </c>
      <c r="E453" s="239">
        <v>42004</v>
      </c>
      <c r="F453" s="45">
        <v>936</v>
      </c>
      <c r="G453" s="239">
        <v>41233</v>
      </c>
      <c r="H453" s="155">
        <v>327600</v>
      </c>
    </row>
    <row r="454" spans="1:8" s="48" customFormat="1" ht="12.75">
      <c r="A454" s="212">
        <v>38</v>
      </c>
      <c r="B454" s="120" t="s">
        <v>120</v>
      </c>
      <c r="C454" s="240" t="s">
        <v>46</v>
      </c>
      <c r="D454" s="241" t="s">
        <v>121</v>
      </c>
      <c r="E454" s="239"/>
      <c r="F454" s="242"/>
      <c r="G454" s="239"/>
      <c r="H454" s="155">
        <v>931</v>
      </c>
    </row>
    <row r="455" spans="1:8" s="48" customFormat="1" ht="12.75">
      <c r="A455" s="212">
        <v>39</v>
      </c>
      <c r="B455" s="120" t="s">
        <v>122</v>
      </c>
      <c r="C455" s="240" t="s">
        <v>39</v>
      </c>
      <c r="D455" s="241" t="s">
        <v>123</v>
      </c>
      <c r="E455" s="239"/>
      <c r="F455" s="242"/>
      <c r="G455" s="239"/>
      <c r="H455" s="155">
        <v>317</v>
      </c>
    </row>
    <row r="456" spans="1:8" s="48" customFormat="1" ht="12.75">
      <c r="A456" s="212">
        <v>40</v>
      </c>
      <c r="B456" s="120" t="s">
        <v>124</v>
      </c>
      <c r="C456" s="240" t="s">
        <v>39</v>
      </c>
      <c r="D456" s="241" t="s">
        <v>125</v>
      </c>
      <c r="E456" s="239"/>
      <c r="F456" s="242"/>
      <c r="G456" s="239"/>
      <c r="H456" s="155">
        <v>67489</v>
      </c>
    </row>
    <row r="457" spans="1:8" s="48" customFormat="1" ht="12.75">
      <c r="A457" s="212">
        <v>41</v>
      </c>
      <c r="B457" s="120" t="s">
        <v>126</v>
      </c>
      <c r="C457" s="240" t="s">
        <v>39</v>
      </c>
      <c r="D457" s="241" t="s">
        <v>127</v>
      </c>
      <c r="E457" s="239"/>
      <c r="F457" s="242"/>
      <c r="G457" s="239"/>
      <c r="H457" s="155">
        <v>4455</v>
      </c>
    </row>
    <row r="458" spans="1:8" s="245" customFormat="1" ht="25.5">
      <c r="A458" s="212">
        <v>42</v>
      </c>
      <c r="B458" s="213" t="s">
        <v>69</v>
      </c>
      <c r="C458" s="50" t="s">
        <v>21</v>
      </c>
      <c r="D458" s="214">
        <v>71876</v>
      </c>
      <c r="E458" s="243"/>
      <c r="F458" s="244"/>
      <c r="G458" s="243"/>
      <c r="H458" s="155">
        <v>4</v>
      </c>
    </row>
    <row r="459" spans="1:8" s="245" customFormat="1" ht="12.75">
      <c r="A459" s="212">
        <v>43</v>
      </c>
      <c r="B459" s="246" t="s">
        <v>120</v>
      </c>
      <c r="C459" s="50" t="s">
        <v>46</v>
      </c>
      <c r="D459" s="214" t="s">
        <v>156</v>
      </c>
      <c r="E459" s="243"/>
      <c r="F459" s="244"/>
      <c r="G459" s="243"/>
      <c r="H459" s="155">
        <v>20</v>
      </c>
    </row>
    <row r="460" spans="1:8" s="245" customFormat="1" ht="12.75">
      <c r="A460" s="212">
        <v>44</v>
      </c>
      <c r="B460" s="246" t="s">
        <v>120</v>
      </c>
      <c r="C460" s="50" t="s">
        <v>46</v>
      </c>
      <c r="D460" s="214" t="s">
        <v>157</v>
      </c>
      <c r="E460" s="243"/>
      <c r="F460" s="244"/>
      <c r="G460" s="243"/>
      <c r="H460" s="155">
        <v>210433</v>
      </c>
    </row>
    <row r="461" spans="1:8" s="245" customFormat="1" ht="12.75">
      <c r="A461" s="212">
        <v>45</v>
      </c>
      <c r="B461" s="247" t="s">
        <v>118</v>
      </c>
      <c r="C461" s="248" t="s">
        <v>40</v>
      </c>
      <c r="D461" s="241" t="s">
        <v>171</v>
      </c>
      <c r="E461" s="243"/>
      <c r="F461" s="244"/>
      <c r="G461" s="243"/>
      <c r="H461" s="155">
        <v>2015</v>
      </c>
    </row>
    <row r="462" spans="1:8" s="245" customFormat="1" ht="25.5">
      <c r="A462" s="212">
        <v>46</v>
      </c>
      <c r="B462" s="213" t="s">
        <v>49</v>
      </c>
      <c r="C462" s="249" t="s">
        <v>48</v>
      </c>
      <c r="D462" s="214">
        <v>110214</v>
      </c>
      <c r="E462" s="243"/>
      <c r="F462" s="244"/>
      <c r="G462" s="243"/>
      <c r="H462" s="155">
        <v>3120</v>
      </c>
    </row>
    <row r="463" spans="1:8" s="245" customFormat="1" ht="12.75">
      <c r="A463" s="212">
        <v>47</v>
      </c>
      <c r="B463" s="250" t="s">
        <v>617</v>
      </c>
      <c r="C463" s="152" t="s">
        <v>13</v>
      </c>
      <c r="D463" s="225">
        <v>53335</v>
      </c>
      <c r="E463" s="251">
        <v>42552</v>
      </c>
      <c r="F463" s="252">
        <v>441</v>
      </c>
      <c r="G463" s="251">
        <v>42251</v>
      </c>
      <c r="H463" s="155">
        <v>12</v>
      </c>
    </row>
    <row r="464" spans="1:8" s="245" customFormat="1" ht="12.75">
      <c r="A464" s="212">
        <v>48</v>
      </c>
      <c r="B464" s="250" t="s">
        <v>617</v>
      </c>
      <c r="C464" s="152" t="s">
        <v>13</v>
      </c>
      <c r="D464" s="225">
        <v>71121</v>
      </c>
      <c r="E464" s="251">
        <v>42675</v>
      </c>
      <c r="F464" s="252">
        <v>441</v>
      </c>
      <c r="G464" s="251">
        <v>42251</v>
      </c>
      <c r="H464" s="155">
        <v>895</v>
      </c>
    </row>
    <row r="465" spans="1:8" s="245" customFormat="1" ht="24">
      <c r="A465" s="212">
        <v>49</v>
      </c>
      <c r="B465" s="238" t="s">
        <v>633</v>
      </c>
      <c r="C465" s="3" t="s">
        <v>43</v>
      </c>
      <c r="D465" s="11">
        <v>320713</v>
      </c>
      <c r="E465" s="251">
        <v>43282</v>
      </c>
      <c r="F465" s="252" t="s">
        <v>636</v>
      </c>
      <c r="G465" s="251">
        <v>42254</v>
      </c>
      <c r="H465" s="155">
        <v>48463</v>
      </c>
    </row>
    <row r="466" spans="1:8" s="245" customFormat="1" ht="24">
      <c r="A466" s="212">
        <v>50</v>
      </c>
      <c r="B466" s="238" t="s">
        <v>634</v>
      </c>
      <c r="C466" s="3" t="s">
        <v>43</v>
      </c>
      <c r="D466" s="11">
        <v>71013</v>
      </c>
      <c r="E466" s="251">
        <v>43282</v>
      </c>
      <c r="F466" s="252" t="s">
        <v>636</v>
      </c>
      <c r="G466" s="251">
        <v>42254</v>
      </c>
      <c r="H466" s="155">
        <v>40000</v>
      </c>
    </row>
    <row r="467" spans="1:8" s="245" customFormat="1" ht="24">
      <c r="A467" s="212">
        <v>51</v>
      </c>
      <c r="B467" s="238" t="s">
        <v>634</v>
      </c>
      <c r="C467" s="3" t="s">
        <v>43</v>
      </c>
      <c r="D467" s="11">
        <v>91013</v>
      </c>
      <c r="E467" s="251">
        <v>43282</v>
      </c>
      <c r="F467" s="252" t="s">
        <v>636</v>
      </c>
      <c r="G467" s="251">
        <v>42254</v>
      </c>
      <c r="H467" s="155">
        <v>13000</v>
      </c>
    </row>
    <row r="468" spans="1:8" s="245" customFormat="1" ht="24">
      <c r="A468" s="212">
        <v>52</v>
      </c>
      <c r="B468" s="238" t="s">
        <v>635</v>
      </c>
      <c r="C468" s="3" t="s">
        <v>43</v>
      </c>
      <c r="D468" s="11">
        <v>541013</v>
      </c>
      <c r="E468" s="251">
        <v>43282</v>
      </c>
      <c r="F468" s="252" t="s">
        <v>636</v>
      </c>
      <c r="G468" s="251">
        <v>42254</v>
      </c>
      <c r="H468" s="155">
        <v>3000</v>
      </c>
    </row>
    <row r="469" spans="1:8" s="245" customFormat="1" ht="24">
      <c r="A469" s="212">
        <v>53</v>
      </c>
      <c r="B469" s="238" t="s">
        <v>634</v>
      </c>
      <c r="C469" s="3" t="s">
        <v>43</v>
      </c>
      <c r="D469" s="11">
        <v>30713</v>
      </c>
      <c r="E469" s="251">
        <v>43282</v>
      </c>
      <c r="F469" s="252" t="s">
        <v>636</v>
      </c>
      <c r="G469" s="251">
        <v>42254</v>
      </c>
      <c r="H469" s="155">
        <v>400</v>
      </c>
    </row>
    <row r="470" spans="1:8" s="245" customFormat="1" ht="24">
      <c r="A470" s="212">
        <v>54</v>
      </c>
      <c r="B470" s="238" t="s">
        <v>634</v>
      </c>
      <c r="C470" s="3" t="s">
        <v>43</v>
      </c>
      <c r="D470" s="11">
        <v>20713</v>
      </c>
      <c r="E470" s="251">
        <v>43282</v>
      </c>
      <c r="F470" s="252" t="s">
        <v>636</v>
      </c>
      <c r="G470" s="251">
        <v>42254</v>
      </c>
      <c r="H470" s="155">
        <v>1531</v>
      </c>
    </row>
    <row r="471" spans="1:8" s="254" customFormat="1" ht="15.75">
      <c r="A471" s="309" t="s">
        <v>50</v>
      </c>
      <c r="B471" s="309"/>
      <c r="C471" s="309"/>
      <c r="D471" s="309"/>
      <c r="E471" s="309"/>
      <c r="F471" s="309"/>
      <c r="G471" s="309"/>
      <c r="H471" s="253"/>
    </row>
    <row r="472" spans="1:8" s="254" customFormat="1" ht="24">
      <c r="A472" s="155">
        <v>1</v>
      </c>
      <c r="B472" s="255" t="s">
        <v>53</v>
      </c>
      <c r="C472" s="256" t="s">
        <v>52</v>
      </c>
      <c r="D472" s="256" t="s">
        <v>54</v>
      </c>
      <c r="E472" s="257">
        <v>42397</v>
      </c>
      <c r="F472" s="258"/>
      <c r="G472" s="58"/>
      <c r="H472" s="256">
        <v>3</v>
      </c>
    </row>
    <row r="473" spans="1:8" s="254" customFormat="1" ht="12">
      <c r="A473" s="155">
        <v>2</v>
      </c>
      <c r="B473" s="255" t="s">
        <v>55</v>
      </c>
      <c r="C473" s="258" t="s">
        <v>13</v>
      </c>
      <c r="D473" s="259" t="s">
        <v>56</v>
      </c>
      <c r="E473" s="260">
        <v>42475</v>
      </c>
      <c r="F473" s="258"/>
      <c r="G473" s="58"/>
      <c r="H473" s="258">
        <v>82</v>
      </c>
    </row>
    <row r="474" spans="1:8" s="254" customFormat="1" ht="12">
      <c r="A474" s="155">
        <v>3</v>
      </c>
      <c r="B474" s="255" t="s">
        <v>57</v>
      </c>
      <c r="C474" s="258" t="s">
        <v>13</v>
      </c>
      <c r="D474" s="259" t="s">
        <v>58</v>
      </c>
      <c r="E474" s="260">
        <v>43220</v>
      </c>
      <c r="F474" s="258"/>
      <c r="G474" s="58"/>
      <c r="H474" s="258">
        <v>1075</v>
      </c>
    </row>
    <row r="475" spans="1:8" s="254" customFormat="1" ht="12">
      <c r="A475" s="155">
        <v>4</v>
      </c>
      <c r="B475" s="255" t="s">
        <v>59</v>
      </c>
      <c r="C475" s="258" t="s">
        <v>13</v>
      </c>
      <c r="D475" s="261" t="s">
        <v>60</v>
      </c>
      <c r="E475" s="262">
        <v>42468</v>
      </c>
      <c r="F475" s="258"/>
      <c r="G475" s="58"/>
      <c r="H475" s="258">
        <v>23</v>
      </c>
    </row>
    <row r="476" spans="1:8" s="254" customFormat="1" ht="12">
      <c r="A476" s="155">
        <v>5</v>
      </c>
      <c r="B476" s="255" t="s">
        <v>61</v>
      </c>
      <c r="C476" s="263" t="s">
        <v>13</v>
      </c>
      <c r="D476" s="261" t="s">
        <v>62</v>
      </c>
      <c r="E476" s="262">
        <v>42532</v>
      </c>
      <c r="F476" s="258"/>
      <c r="G476" s="58"/>
      <c r="H476" s="258">
        <v>57</v>
      </c>
    </row>
    <row r="477" spans="1:8" s="254" customFormat="1" ht="24">
      <c r="A477" s="155">
        <v>6</v>
      </c>
      <c r="B477" s="255" t="s">
        <v>217</v>
      </c>
      <c r="C477" s="264" t="s">
        <v>21</v>
      </c>
      <c r="D477" s="265" t="s">
        <v>218</v>
      </c>
      <c r="E477" s="266">
        <v>42461</v>
      </c>
      <c r="F477" s="267">
        <v>511</v>
      </c>
      <c r="G477" s="58">
        <v>41926</v>
      </c>
      <c r="H477" s="267">
        <v>4</v>
      </c>
    </row>
    <row r="478" spans="1:8" s="254" customFormat="1" ht="24">
      <c r="A478" s="155">
        <v>7</v>
      </c>
      <c r="B478" s="255" t="s">
        <v>223</v>
      </c>
      <c r="C478" s="264" t="s">
        <v>21</v>
      </c>
      <c r="D478" s="265" t="s">
        <v>224</v>
      </c>
      <c r="E478" s="266">
        <v>42521</v>
      </c>
      <c r="F478" s="267">
        <v>560</v>
      </c>
      <c r="G478" s="58">
        <v>41949</v>
      </c>
      <c r="H478" s="267">
        <v>18</v>
      </c>
    </row>
    <row r="479" spans="1:8" s="254" customFormat="1" ht="12">
      <c r="A479" s="155">
        <v>8</v>
      </c>
      <c r="B479" s="255" t="s">
        <v>240</v>
      </c>
      <c r="C479" s="258" t="s">
        <v>39</v>
      </c>
      <c r="D479" s="261" t="s">
        <v>241</v>
      </c>
      <c r="E479" s="260">
        <v>42887</v>
      </c>
      <c r="F479" s="258">
        <v>511</v>
      </c>
      <c r="G479" s="58">
        <v>41926</v>
      </c>
      <c r="H479" s="267">
        <v>278</v>
      </c>
    </row>
    <row r="480" spans="1:8" s="254" customFormat="1" ht="12">
      <c r="A480" s="155">
        <v>9</v>
      </c>
      <c r="B480" s="255" t="s">
        <v>242</v>
      </c>
      <c r="C480" s="258" t="s">
        <v>39</v>
      </c>
      <c r="D480" s="261" t="s">
        <v>243</v>
      </c>
      <c r="E480" s="260">
        <v>42948</v>
      </c>
      <c r="F480" s="258">
        <v>511</v>
      </c>
      <c r="G480" s="58">
        <v>41926</v>
      </c>
      <c r="H480" s="267">
        <v>263</v>
      </c>
    </row>
    <row r="481" spans="1:8" s="254" customFormat="1" ht="12">
      <c r="A481" s="155">
        <v>10</v>
      </c>
      <c r="B481" s="255" t="s">
        <v>336</v>
      </c>
      <c r="C481" s="258" t="s">
        <v>21</v>
      </c>
      <c r="D481" s="265" t="s">
        <v>337</v>
      </c>
      <c r="E481" s="266">
        <v>43101</v>
      </c>
      <c r="F481" s="267">
        <v>611</v>
      </c>
      <c r="G481" s="58">
        <v>41975</v>
      </c>
      <c r="H481" s="267">
        <v>23</v>
      </c>
    </row>
    <row r="482" spans="1:8" s="254" customFormat="1" ht="24">
      <c r="A482" s="155">
        <v>11</v>
      </c>
      <c r="B482" s="255" t="s">
        <v>451</v>
      </c>
      <c r="C482" s="263" t="s">
        <v>13</v>
      </c>
      <c r="D482" s="266" t="s">
        <v>226</v>
      </c>
      <c r="E482" s="266">
        <v>42794</v>
      </c>
      <c r="F482" s="267">
        <v>30</v>
      </c>
      <c r="G482" s="58">
        <v>42018</v>
      </c>
      <c r="H482" s="267">
        <v>14</v>
      </c>
    </row>
    <row r="483" spans="1:8" s="254" customFormat="1" ht="24">
      <c r="A483" s="155">
        <v>12</v>
      </c>
      <c r="B483" s="255" t="s">
        <v>452</v>
      </c>
      <c r="C483" s="263" t="s">
        <v>13</v>
      </c>
      <c r="D483" s="266" t="s">
        <v>317</v>
      </c>
      <c r="E483" s="266">
        <v>43221</v>
      </c>
      <c r="F483" s="267">
        <v>560</v>
      </c>
      <c r="G483" s="58">
        <v>41949</v>
      </c>
      <c r="H483" s="267">
        <v>36</v>
      </c>
    </row>
    <row r="484" spans="1:8" s="254" customFormat="1" ht="24">
      <c r="A484" s="155">
        <v>13</v>
      </c>
      <c r="B484" s="255" t="s">
        <v>315</v>
      </c>
      <c r="C484" s="263" t="s">
        <v>21</v>
      </c>
      <c r="D484" s="266" t="s">
        <v>316</v>
      </c>
      <c r="E484" s="266">
        <v>42916</v>
      </c>
      <c r="F484" s="267">
        <v>611</v>
      </c>
      <c r="G484" s="58">
        <v>41975</v>
      </c>
      <c r="H484" s="267">
        <v>56</v>
      </c>
    </row>
    <row r="485" spans="1:8" s="254" customFormat="1" ht="24">
      <c r="A485" s="155">
        <v>14</v>
      </c>
      <c r="B485" s="255" t="s">
        <v>318</v>
      </c>
      <c r="C485" s="263" t="s">
        <v>245</v>
      </c>
      <c r="D485" s="266" t="s">
        <v>319</v>
      </c>
      <c r="E485" s="266">
        <v>42917</v>
      </c>
      <c r="F485" s="267">
        <v>30</v>
      </c>
      <c r="G485" s="58">
        <v>42018</v>
      </c>
      <c r="H485" s="267">
        <v>130</v>
      </c>
    </row>
    <row r="486" spans="1:8" s="254" customFormat="1" ht="24">
      <c r="A486" s="155">
        <v>15</v>
      </c>
      <c r="B486" s="255" t="s">
        <v>225</v>
      </c>
      <c r="C486" s="264" t="s">
        <v>21</v>
      </c>
      <c r="D486" s="259" t="s">
        <v>226</v>
      </c>
      <c r="E486" s="260">
        <v>42794</v>
      </c>
      <c r="F486" s="258">
        <v>80</v>
      </c>
      <c r="G486" s="58">
        <v>42038</v>
      </c>
      <c r="H486" s="267">
        <v>50</v>
      </c>
    </row>
    <row r="487" spans="1:8" s="254" customFormat="1" ht="24">
      <c r="A487" s="155">
        <v>16</v>
      </c>
      <c r="B487" s="255" t="s">
        <v>338</v>
      </c>
      <c r="C487" s="264" t="s">
        <v>21</v>
      </c>
      <c r="D487" s="259" t="s">
        <v>339</v>
      </c>
      <c r="E487" s="260">
        <v>42461</v>
      </c>
      <c r="F487" s="258">
        <v>80</v>
      </c>
      <c r="G487" s="58">
        <v>42038</v>
      </c>
      <c r="H487" s="267">
        <v>8</v>
      </c>
    </row>
    <row r="488" spans="1:8" s="254" customFormat="1" ht="24">
      <c r="A488" s="155">
        <v>17</v>
      </c>
      <c r="B488" s="255" t="s">
        <v>340</v>
      </c>
      <c r="C488" s="264" t="s">
        <v>39</v>
      </c>
      <c r="D488" s="259" t="s">
        <v>341</v>
      </c>
      <c r="E488" s="260">
        <v>42887</v>
      </c>
      <c r="F488" s="258">
        <v>80</v>
      </c>
      <c r="G488" s="58">
        <v>42038</v>
      </c>
      <c r="H488" s="267">
        <v>100</v>
      </c>
    </row>
    <row r="489" spans="1:8" s="254" customFormat="1" ht="24">
      <c r="A489" s="155">
        <v>18</v>
      </c>
      <c r="B489" s="255" t="s">
        <v>372</v>
      </c>
      <c r="C489" s="264" t="s">
        <v>21</v>
      </c>
      <c r="D489" s="259" t="s">
        <v>373</v>
      </c>
      <c r="E489" s="260">
        <v>43344</v>
      </c>
      <c r="F489" s="258">
        <v>80</v>
      </c>
      <c r="G489" s="58">
        <v>42038</v>
      </c>
      <c r="H489" s="267">
        <v>60</v>
      </c>
    </row>
    <row r="490" spans="1:8" s="254" customFormat="1" ht="24">
      <c r="A490" s="155">
        <v>19</v>
      </c>
      <c r="B490" s="255" t="s">
        <v>374</v>
      </c>
      <c r="C490" s="264" t="s">
        <v>51</v>
      </c>
      <c r="D490" s="259" t="s">
        <v>375</v>
      </c>
      <c r="E490" s="260">
        <v>42490</v>
      </c>
      <c r="F490" s="258">
        <v>61</v>
      </c>
      <c r="G490" s="58">
        <v>42030</v>
      </c>
      <c r="H490" s="267">
        <v>42</v>
      </c>
    </row>
    <row r="491" spans="1:8" s="254" customFormat="1" ht="12">
      <c r="A491" s="155">
        <v>20</v>
      </c>
      <c r="B491" s="255" t="s">
        <v>376</v>
      </c>
      <c r="C491" s="264" t="s">
        <v>13</v>
      </c>
      <c r="D491" s="259" t="s">
        <v>377</v>
      </c>
      <c r="E491" s="260">
        <v>43101</v>
      </c>
      <c r="F491" s="258">
        <v>48</v>
      </c>
      <c r="G491" s="58">
        <v>42025</v>
      </c>
      <c r="H491" s="267">
        <v>40</v>
      </c>
    </row>
    <row r="492" spans="1:8" s="254" customFormat="1" ht="24">
      <c r="A492" s="155">
        <v>21</v>
      </c>
      <c r="B492" s="255" t="s">
        <v>378</v>
      </c>
      <c r="C492" s="264" t="s">
        <v>13</v>
      </c>
      <c r="D492" s="259" t="s">
        <v>379</v>
      </c>
      <c r="E492" s="260">
        <v>42582</v>
      </c>
      <c r="F492" s="258">
        <v>80</v>
      </c>
      <c r="G492" s="58">
        <v>42038</v>
      </c>
      <c r="H492" s="267">
        <v>16.5</v>
      </c>
    </row>
    <row r="493" spans="1:8" s="254" customFormat="1" ht="24">
      <c r="A493" s="155">
        <v>22</v>
      </c>
      <c r="B493" s="255" t="s">
        <v>315</v>
      </c>
      <c r="C493" s="264" t="s">
        <v>13</v>
      </c>
      <c r="D493" s="259">
        <v>2303009</v>
      </c>
      <c r="E493" s="260">
        <v>42916</v>
      </c>
      <c r="F493" s="258">
        <v>80</v>
      </c>
      <c r="G493" s="58">
        <v>42038</v>
      </c>
      <c r="H493" s="267">
        <v>7</v>
      </c>
    </row>
    <row r="494" spans="1:8" s="254" customFormat="1" ht="24">
      <c r="A494" s="155">
        <v>23</v>
      </c>
      <c r="B494" s="255" t="s">
        <v>378</v>
      </c>
      <c r="C494" s="264" t="s">
        <v>13</v>
      </c>
      <c r="D494" s="259" t="s">
        <v>581</v>
      </c>
      <c r="E494" s="260">
        <v>42582</v>
      </c>
      <c r="F494" s="258">
        <v>81</v>
      </c>
      <c r="G494" s="58">
        <v>42038</v>
      </c>
      <c r="H494" s="267">
        <v>50</v>
      </c>
    </row>
    <row r="495" spans="1:8" s="254" customFormat="1" ht="24">
      <c r="A495" s="155">
        <v>24</v>
      </c>
      <c r="B495" s="255" t="s">
        <v>624</v>
      </c>
      <c r="C495" s="264" t="s">
        <v>625</v>
      </c>
      <c r="D495" s="259">
        <v>301014</v>
      </c>
      <c r="E495" s="260">
        <v>43009</v>
      </c>
      <c r="F495" s="258">
        <v>485</v>
      </c>
      <c r="G495" s="58">
        <v>42285</v>
      </c>
      <c r="H495" s="267">
        <v>3</v>
      </c>
    </row>
    <row r="496" spans="1:8" s="254" customFormat="1" ht="24">
      <c r="A496" s="155">
        <v>25</v>
      </c>
      <c r="B496" s="255" t="s">
        <v>626</v>
      </c>
      <c r="C496" s="264" t="s">
        <v>21</v>
      </c>
      <c r="D496" s="259">
        <v>2152150</v>
      </c>
      <c r="E496" s="260">
        <v>42491</v>
      </c>
      <c r="F496" s="258">
        <v>485</v>
      </c>
      <c r="G496" s="58">
        <v>42285</v>
      </c>
      <c r="H496" s="267">
        <v>106</v>
      </c>
    </row>
    <row r="497" spans="1:8" s="254" customFormat="1" ht="12">
      <c r="A497" s="155">
        <v>26</v>
      </c>
      <c r="B497" s="255" t="s">
        <v>627</v>
      </c>
      <c r="C497" s="264" t="s">
        <v>244</v>
      </c>
      <c r="D497" s="259" t="s">
        <v>628</v>
      </c>
      <c r="E497" s="260">
        <v>42400</v>
      </c>
      <c r="F497" s="258">
        <v>485</v>
      </c>
      <c r="G497" s="58">
        <v>42285</v>
      </c>
      <c r="H497" s="267">
        <v>0</v>
      </c>
    </row>
    <row r="498" spans="1:8" s="254" customFormat="1" ht="12">
      <c r="A498" s="155">
        <v>27</v>
      </c>
      <c r="B498" s="255" t="s">
        <v>629</v>
      </c>
      <c r="C498" s="264" t="s">
        <v>21</v>
      </c>
      <c r="D498" s="259" t="s">
        <v>264</v>
      </c>
      <c r="E498" s="260">
        <v>43009</v>
      </c>
      <c r="F498" s="258">
        <v>485</v>
      </c>
      <c r="G498" s="58">
        <v>42285</v>
      </c>
      <c r="H498" s="267">
        <v>203</v>
      </c>
    </row>
    <row r="499" spans="1:8" s="254" customFormat="1" ht="12">
      <c r="A499" s="155">
        <v>28</v>
      </c>
      <c r="B499" s="255" t="s">
        <v>630</v>
      </c>
      <c r="C499" s="264" t="s">
        <v>39</v>
      </c>
      <c r="D499" s="259" t="s">
        <v>631</v>
      </c>
      <c r="E499" s="260">
        <v>42874</v>
      </c>
      <c r="F499" s="258">
        <v>485</v>
      </c>
      <c r="G499" s="58">
        <v>42285</v>
      </c>
      <c r="H499" s="267">
        <v>8</v>
      </c>
    </row>
    <row r="500" spans="1:8" s="254" customFormat="1" ht="12">
      <c r="A500" s="155">
        <v>29</v>
      </c>
      <c r="B500" s="255" t="s">
        <v>647</v>
      </c>
      <c r="C500" s="264" t="s">
        <v>13</v>
      </c>
      <c r="D500" s="259" t="s">
        <v>648</v>
      </c>
      <c r="E500" s="260">
        <v>42521</v>
      </c>
      <c r="F500" s="258">
        <v>537</v>
      </c>
      <c r="G500" s="58">
        <v>42317</v>
      </c>
      <c r="H500" s="267">
        <v>38</v>
      </c>
    </row>
    <row r="501" spans="1:8" s="254" customFormat="1" ht="12">
      <c r="A501" s="155">
        <v>30</v>
      </c>
      <c r="B501" s="255" t="s">
        <v>655</v>
      </c>
      <c r="C501" s="264" t="s">
        <v>13</v>
      </c>
      <c r="D501" s="268" t="s">
        <v>656</v>
      </c>
      <c r="E501" s="257">
        <v>42705</v>
      </c>
      <c r="F501" s="256">
        <v>554</v>
      </c>
      <c r="G501" s="114">
        <v>42321</v>
      </c>
      <c r="H501" s="267">
        <v>50</v>
      </c>
    </row>
    <row r="502" spans="1:8" s="254" customFormat="1" ht="12">
      <c r="A502" s="155">
        <v>31</v>
      </c>
      <c r="B502" s="255" t="s">
        <v>657</v>
      </c>
      <c r="C502" s="264" t="s">
        <v>39</v>
      </c>
      <c r="D502" s="268" t="s">
        <v>631</v>
      </c>
      <c r="E502" s="257">
        <v>42874</v>
      </c>
      <c r="F502" s="256">
        <v>554</v>
      </c>
      <c r="G502" s="114">
        <v>42321</v>
      </c>
      <c r="H502" s="267">
        <v>30</v>
      </c>
    </row>
    <row r="503" spans="1:8" s="254" customFormat="1" ht="12">
      <c r="A503" s="155">
        <v>32</v>
      </c>
      <c r="B503" s="255" t="s">
        <v>658</v>
      </c>
      <c r="C503" s="264" t="s">
        <v>13</v>
      </c>
      <c r="D503" s="268" t="s">
        <v>659</v>
      </c>
      <c r="E503" s="257">
        <v>42614</v>
      </c>
      <c r="F503" s="256">
        <v>554</v>
      </c>
      <c r="G503" s="114">
        <v>42321</v>
      </c>
      <c r="H503" s="267">
        <v>27</v>
      </c>
    </row>
    <row r="504" spans="1:8" s="254" customFormat="1" ht="12">
      <c r="A504" s="155">
        <v>33</v>
      </c>
      <c r="B504" s="255" t="s">
        <v>660</v>
      </c>
      <c r="C504" s="264" t="s">
        <v>13</v>
      </c>
      <c r="D504" s="268" t="s">
        <v>661</v>
      </c>
      <c r="E504" s="257">
        <v>42460</v>
      </c>
      <c r="F504" s="256">
        <v>554</v>
      </c>
      <c r="G504" s="114">
        <v>42321</v>
      </c>
      <c r="H504" s="267">
        <v>84</v>
      </c>
    </row>
    <row r="505" spans="1:8" s="254" customFormat="1" ht="12">
      <c r="A505" s="155">
        <v>34</v>
      </c>
      <c r="B505" s="255" t="s">
        <v>662</v>
      </c>
      <c r="C505" s="264" t="s">
        <v>13</v>
      </c>
      <c r="D505" s="268">
        <v>4454</v>
      </c>
      <c r="E505" s="257">
        <v>43040</v>
      </c>
      <c r="F505" s="256">
        <v>554</v>
      </c>
      <c r="G505" s="114">
        <v>42321</v>
      </c>
      <c r="H505" s="267">
        <v>10</v>
      </c>
    </row>
    <row r="506" spans="1:8" s="178" customFormat="1" ht="24">
      <c r="A506" s="155">
        <v>35</v>
      </c>
      <c r="B506" s="255" t="s">
        <v>320</v>
      </c>
      <c r="C506" s="263" t="s">
        <v>13</v>
      </c>
      <c r="D506" s="258" t="s">
        <v>321</v>
      </c>
      <c r="E506" s="260">
        <v>42876</v>
      </c>
      <c r="F506" s="258">
        <v>643</v>
      </c>
      <c r="G506" s="68">
        <v>41983</v>
      </c>
      <c r="H506" s="267">
        <v>1</v>
      </c>
    </row>
    <row r="507" spans="1:8" s="269" customFormat="1" ht="12">
      <c r="A507" s="155">
        <v>36</v>
      </c>
      <c r="B507" s="255" t="s">
        <v>552</v>
      </c>
      <c r="C507" s="258" t="s">
        <v>13</v>
      </c>
      <c r="D507" s="258" t="s">
        <v>510</v>
      </c>
      <c r="E507" s="260">
        <v>43009</v>
      </c>
      <c r="F507" s="258">
        <v>40</v>
      </c>
      <c r="G507" s="68">
        <v>42024</v>
      </c>
      <c r="H507" s="267">
        <v>1</v>
      </c>
    </row>
    <row r="508" spans="1:8" s="269" customFormat="1" ht="27" customHeight="1">
      <c r="A508" s="155">
        <v>37</v>
      </c>
      <c r="B508" s="255" t="s">
        <v>582</v>
      </c>
      <c r="C508" s="255" t="s">
        <v>21</v>
      </c>
      <c r="D508" s="258">
        <v>65008</v>
      </c>
      <c r="E508" s="260">
        <v>43131</v>
      </c>
      <c r="F508" s="258">
        <v>14</v>
      </c>
      <c r="G508" s="68">
        <v>42016</v>
      </c>
      <c r="H508" s="267">
        <v>10</v>
      </c>
    </row>
    <row r="509" spans="1:8" s="269" customFormat="1" ht="18.75" customHeight="1">
      <c r="A509" s="155">
        <v>38</v>
      </c>
      <c r="B509" s="270" t="s">
        <v>66</v>
      </c>
      <c r="C509" s="59" t="s">
        <v>13</v>
      </c>
      <c r="D509" s="271" t="s">
        <v>67</v>
      </c>
      <c r="E509" s="68">
        <v>41759</v>
      </c>
      <c r="F509" s="59">
        <v>350</v>
      </c>
      <c r="G509" s="68">
        <v>41150</v>
      </c>
      <c r="H509" s="244">
        <v>31</v>
      </c>
    </row>
    <row r="510" spans="1:8" s="105" customFormat="1" ht="15.75">
      <c r="A510" s="310" t="s">
        <v>65</v>
      </c>
      <c r="B510" s="311"/>
      <c r="C510" s="311"/>
      <c r="D510" s="311"/>
      <c r="E510" s="311"/>
      <c r="F510" s="311"/>
      <c r="G510" s="311"/>
      <c r="H510" s="272"/>
    </row>
    <row r="511" spans="1:8" s="48" customFormat="1" ht="48">
      <c r="A511" s="3">
        <v>1</v>
      </c>
      <c r="B511" s="273" t="s">
        <v>215</v>
      </c>
      <c r="C511" s="274" t="s">
        <v>13</v>
      </c>
      <c r="D511" s="275" t="s">
        <v>216</v>
      </c>
      <c r="E511" s="276">
        <v>42767</v>
      </c>
      <c r="F511" s="277">
        <v>543</v>
      </c>
      <c r="G511" s="276">
        <v>41940</v>
      </c>
      <c r="H511" s="278">
        <v>6</v>
      </c>
    </row>
    <row r="512" spans="1:8" s="48" customFormat="1" ht="12.75">
      <c r="A512" s="3">
        <v>2</v>
      </c>
      <c r="B512" s="279" t="s">
        <v>236</v>
      </c>
      <c r="C512" s="280" t="s">
        <v>39</v>
      </c>
      <c r="D512" s="281" t="s">
        <v>237</v>
      </c>
      <c r="E512" s="282">
        <v>42583</v>
      </c>
      <c r="F512" s="278">
        <v>662</v>
      </c>
      <c r="G512" s="282">
        <v>41991</v>
      </c>
      <c r="H512" s="278">
        <v>950</v>
      </c>
    </row>
    <row r="513" spans="1:8" s="48" customFormat="1" ht="14.25">
      <c r="A513" s="307" t="s">
        <v>137</v>
      </c>
      <c r="B513" s="308"/>
      <c r="C513" s="308"/>
      <c r="D513" s="308"/>
      <c r="E513" s="308"/>
      <c r="F513" s="308"/>
      <c r="G513" s="308"/>
      <c r="H513" s="308"/>
    </row>
    <row r="514" spans="1:8" s="48" customFormat="1" ht="12.75">
      <c r="A514" s="50">
        <v>1</v>
      </c>
      <c r="B514" s="13" t="s">
        <v>138</v>
      </c>
      <c r="C514" s="95" t="s">
        <v>25</v>
      </c>
      <c r="D514" s="95" t="s">
        <v>139</v>
      </c>
      <c r="E514" s="114">
        <v>42521</v>
      </c>
      <c r="F514" s="50">
        <v>660</v>
      </c>
      <c r="G514" s="110" t="s">
        <v>140</v>
      </c>
      <c r="H514" s="50">
        <v>1278</v>
      </c>
    </row>
    <row r="515" spans="1:8" s="48" customFormat="1" ht="12.75">
      <c r="A515" s="50">
        <v>2</v>
      </c>
      <c r="B515" s="49" t="s">
        <v>234</v>
      </c>
      <c r="C515" s="95" t="s">
        <v>39</v>
      </c>
      <c r="D515" s="283" t="s">
        <v>235</v>
      </c>
      <c r="E515" s="110">
        <v>42675</v>
      </c>
      <c r="F515" s="50">
        <v>588</v>
      </c>
      <c r="G515" s="110">
        <v>41964</v>
      </c>
      <c r="H515" s="95">
        <v>49</v>
      </c>
    </row>
    <row r="516" spans="1:8" s="48" customFormat="1" ht="12.75">
      <c r="A516" s="50">
        <v>3</v>
      </c>
      <c r="B516" s="49" t="s">
        <v>259</v>
      </c>
      <c r="C516" s="95" t="s">
        <v>13</v>
      </c>
      <c r="D516" s="283">
        <v>477</v>
      </c>
      <c r="E516" s="110">
        <v>42826</v>
      </c>
      <c r="F516" s="95">
        <v>52</v>
      </c>
      <c r="G516" s="110">
        <v>42025</v>
      </c>
      <c r="H516" s="95">
        <v>146</v>
      </c>
    </row>
    <row r="517" spans="1:8" s="48" customFormat="1" ht="12.75">
      <c r="A517" s="50">
        <v>4</v>
      </c>
      <c r="B517" s="284" t="s">
        <v>447</v>
      </c>
      <c r="C517" s="95" t="s">
        <v>39</v>
      </c>
      <c r="D517" s="283" t="s">
        <v>448</v>
      </c>
      <c r="E517" s="110"/>
      <c r="F517" s="95">
        <v>52</v>
      </c>
      <c r="G517" s="110">
        <v>42025</v>
      </c>
      <c r="H517" s="95">
        <v>196</v>
      </c>
    </row>
    <row r="518" spans="1:8" s="48" customFormat="1" ht="12.75">
      <c r="A518" s="50">
        <v>5</v>
      </c>
      <c r="B518" s="284" t="s">
        <v>449</v>
      </c>
      <c r="C518" s="95" t="s">
        <v>39</v>
      </c>
      <c r="D518" s="283" t="s">
        <v>450</v>
      </c>
      <c r="E518" s="110"/>
      <c r="F518" s="95">
        <v>52</v>
      </c>
      <c r="G518" s="110">
        <v>42025</v>
      </c>
      <c r="H518" s="95">
        <v>1232</v>
      </c>
    </row>
    <row r="519" spans="1:8" s="48" customFormat="1" ht="12.75">
      <c r="A519" s="50">
        <v>6</v>
      </c>
      <c r="B519" s="111" t="s">
        <v>667</v>
      </c>
      <c r="C519" s="8" t="s">
        <v>668</v>
      </c>
      <c r="D519" s="283"/>
      <c r="E519" s="110"/>
      <c r="F519" s="3">
        <v>583</v>
      </c>
      <c r="G519" s="58">
        <v>42340</v>
      </c>
      <c r="H519" s="3">
        <v>21201</v>
      </c>
    </row>
    <row r="520" spans="1:8" s="48" customFormat="1" ht="12.75">
      <c r="A520" s="50">
        <v>7</v>
      </c>
      <c r="B520" s="111" t="s">
        <v>234</v>
      </c>
      <c r="C520" s="8" t="s">
        <v>39</v>
      </c>
      <c r="D520" s="283"/>
      <c r="E520" s="110"/>
      <c r="F520" s="3">
        <v>583</v>
      </c>
      <c r="G520" s="58">
        <v>42340</v>
      </c>
      <c r="H520" s="50">
        <v>805</v>
      </c>
    </row>
    <row r="521" spans="1:8" s="48" customFormat="1" ht="12.75">
      <c r="A521" s="50">
        <v>8</v>
      </c>
      <c r="B521" s="111" t="s">
        <v>669</v>
      </c>
      <c r="C521" s="8" t="s">
        <v>39</v>
      </c>
      <c r="D521" s="283"/>
      <c r="E521" s="110"/>
      <c r="F521" s="3">
        <v>583</v>
      </c>
      <c r="G521" s="58">
        <v>42340</v>
      </c>
      <c r="H521" s="50">
        <v>651</v>
      </c>
    </row>
    <row r="522" spans="1:8" s="48" customFormat="1" ht="12.75">
      <c r="A522" s="50">
        <v>9</v>
      </c>
      <c r="B522" s="111" t="s">
        <v>669</v>
      </c>
      <c r="C522" s="8" t="s">
        <v>39</v>
      </c>
      <c r="D522" s="283"/>
      <c r="E522" s="110"/>
      <c r="F522" s="3">
        <v>583</v>
      </c>
      <c r="G522" s="58">
        <v>42340</v>
      </c>
      <c r="H522" s="50">
        <v>21</v>
      </c>
    </row>
    <row r="523" spans="1:8" s="48" customFormat="1" ht="12.75">
      <c r="A523" s="50">
        <v>10</v>
      </c>
      <c r="B523" s="111" t="s">
        <v>670</v>
      </c>
      <c r="C523" s="8" t="s">
        <v>39</v>
      </c>
      <c r="D523" s="283"/>
      <c r="E523" s="110"/>
      <c r="F523" s="3">
        <v>583</v>
      </c>
      <c r="G523" s="58">
        <v>42340</v>
      </c>
      <c r="H523" s="50">
        <v>1035</v>
      </c>
    </row>
    <row r="524" spans="1:8" s="48" customFormat="1" ht="12.75">
      <c r="A524" s="50">
        <v>11</v>
      </c>
      <c r="B524" s="111" t="s">
        <v>671</v>
      </c>
      <c r="C524" s="8" t="s">
        <v>39</v>
      </c>
      <c r="D524" s="283"/>
      <c r="E524" s="110"/>
      <c r="F524" s="3">
        <v>583</v>
      </c>
      <c r="G524" s="58">
        <v>42340</v>
      </c>
      <c r="H524" s="50">
        <v>1400</v>
      </c>
    </row>
    <row r="525" spans="1:8" s="48" customFormat="1" ht="12.75">
      <c r="A525" s="50">
        <v>12</v>
      </c>
      <c r="B525" s="111" t="s">
        <v>672</v>
      </c>
      <c r="C525" s="8" t="s">
        <v>39</v>
      </c>
      <c r="D525" s="283"/>
      <c r="E525" s="110"/>
      <c r="F525" s="3">
        <v>583</v>
      </c>
      <c r="G525" s="58">
        <v>42340</v>
      </c>
      <c r="H525" s="50">
        <v>406</v>
      </c>
    </row>
    <row r="526" spans="1:8">
      <c r="A526" s="300" t="s">
        <v>0</v>
      </c>
      <c r="B526" s="301"/>
      <c r="C526" s="301"/>
      <c r="D526" s="301"/>
      <c r="E526" s="301"/>
      <c r="F526" s="301"/>
      <c r="G526" s="301"/>
    </row>
    <row r="527" spans="1:8" s="285" customFormat="1" ht="33.75">
      <c r="A527" s="95">
        <v>1</v>
      </c>
      <c r="B527" s="203" t="s">
        <v>129</v>
      </c>
      <c r="C527" s="97" t="s">
        <v>85</v>
      </c>
      <c r="D527" s="72" t="s">
        <v>365</v>
      </c>
      <c r="E527" s="99">
        <v>42583</v>
      </c>
      <c r="F527" s="98">
        <v>16</v>
      </c>
      <c r="G527" s="100">
        <v>42016</v>
      </c>
      <c r="H527" s="158">
        <v>1800</v>
      </c>
    </row>
    <row r="528" spans="1:8" s="285" customFormat="1" ht="33.75">
      <c r="A528" s="95">
        <v>2</v>
      </c>
      <c r="B528" s="203" t="s">
        <v>129</v>
      </c>
      <c r="C528" s="97" t="s">
        <v>85</v>
      </c>
      <c r="D528" s="72" t="s">
        <v>366</v>
      </c>
      <c r="E528" s="99">
        <v>42552</v>
      </c>
      <c r="F528" s="98">
        <v>16</v>
      </c>
      <c r="G528" s="100">
        <v>42016</v>
      </c>
      <c r="H528" s="158">
        <v>14950</v>
      </c>
    </row>
    <row r="529" spans="1:8" s="285" customFormat="1" ht="33.75">
      <c r="A529" s="95">
        <v>3</v>
      </c>
      <c r="B529" s="203" t="s">
        <v>221</v>
      </c>
      <c r="C529" s="97" t="s">
        <v>85</v>
      </c>
      <c r="D529" s="72" t="s">
        <v>309</v>
      </c>
      <c r="E529" s="99">
        <v>42855</v>
      </c>
      <c r="F529" s="202">
        <v>598</v>
      </c>
      <c r="G529" s="102">
        <v>41970</v>
      </c>
      <c r="H529" s="158">
        <v>50</v>
      </c>
    </row>
    <row r="530" spans="1:8" s="285" customFormat="1" ht="22.5">
      <c r="A530" s="95">
        <v>4</v>
      </c>
      <c r="B530" s="203" t="s">
        <v>86</v>
      </c>
      <c r="C530" s="97" t="s">
        <v>85</v>
      </c>
      <c r="D530" s="98" t="s">
        <v>477</v>
      </c>
      <c r="E530" s="99">
        <v>43105</v>
      </c>
      <c r="F530" s="202">
        <v>68</v>
      </c>
      <c r="G530" s="102">
        <v>42032</v>
      </c>
      <c r="H530" s="158">
        <v>7890</v>
      </c>
    </row>
    <row r="531" spans="1:8" s="285" customFormat="1" ht="22.5">
      <c r="A531" s="95">
        <v>5</v>
      </c>
      <c r="B531" s="203" t="s">
        <v>86</v>
      </c>
      <c r="C531" s="97" t="s">
        <v>85</v>
      </c>
      <c r="D531" s="98" t="s">
        <v>478</v>
      </c>
      <c r="E531" s="99">
        <v>43105</v>
      </c>
      <c r="F531" s="202">
        <v>68</v>
      </c>
      <c r="G531" s="102">
        <v>42032</v>
      </c>
      <c r="H531" s="158">
        <v>5</v>
      </c>
    </row>
    <row r="532" spans="1:8" s="285" customFormat="1" ht="22.5">
      <c r="A532" s="95">
        <v>6</v>
      </c>
      <c r="B532" s="203" t="s">
        <v>86</v>
      </c>
      <c r="C532" s="97" t="s">
        <v>85</v>
      </c>
      <c r="D532" s="98" t="s">
        <v>479</v>
      </c>
      <c r="E532" s="99">
        <v>43101</v>
      </c>
      <c r="F532" s="202">
        <v>68</v>
      </c>
      <c r="G532" s="102">
        <v>42032</v>
      </c>
      <c r="H532" s="158">
        <v>105</v>
      </c>
    </row>
    <row r="533" spans="1:8" ht="15.75">
      <c r="A533" s="303" t="s">
        <v>256</v>
      </c>
      <c r="B533" s="303"/>
      <c r="C533" s="303"/>
      <c r="D533" s="303"/>
      <c r="E533" s="303"/>
      <c r="F533" s="303"/>
      <c r="G533" s="303"/>
      <c r="H533" s="304"/>
    </row>
    <row r="534" spans="1:8" ht="33.75">
      <c r="A534" s="115">
        <v>1</v>
      </c>
      <c r="B534" s="176" t="s">
        <v>221</v>
      </c>
      <c r="C534" s="97" t="s">
        <v>85</v>
      </c>
      <c r="D534" s="286" t="s">
        <v>179</v>
      </c>
      <c r="E534" s="287">
        <v>42582</v>
      </c>
      <c r="F534" s="115">
        <v>678</v>
      </c>
      <c r="G534" s="114">
        <v>41998</v>
      </c>
      <c r="H534" s="158">
        <v>75</v>
      </c>
    </row>
    <row r="535" spans="1:8" ht="22.5">
      <c r="A535" s="115">
        <v>2</v>
      </c>
      <c r="B535" s="112" t="s">
        <v>576</v>
      </c>
      <c r="C535" s="97" t="s">
        <v>11</v>
      </c>
      <c r="D535" s="113" t="s">
        <v>577</v>
      </c>
      <c r="E535" s="114">
        <v>42826</v>
      </c>
      <c r="F535" s="115">
        <v>129</v>
      </c>
      <c r="G535" s="102">
        <v>42069</v>
      </c>
      <c r="H535" s="11">
        <v>22</v>
      </c>
    </row>
    <row r="536" spans="1:8" ht="22.5">
      <c r="A536" s="115">
        <v>3</v>
      </c>
      <c r="B536" s="112" t="s">
        <v>578</v>
      </c>
      <c r="C536" s="97" t="s">
        <v>11</v>
      </c>
      <c r="D536" s="113" t="s">
        <v>579</v>
      </c>
      <c r="E536" s="114">
        <v>42614</v>
      </c>
      <c r="F536" s="115">
        <v>129</v>
      </c>
      <c r="G536" s="102">
        <v>42069</v>
      </c>
      <c r="H536" s="11">
        <v>1</v>
      </c>
    </row>
    <row r="537" spans="1:8" ht="15.75">
      <c r="A537" s="303" t="s">
        <v>311</v>
      </c>
      <c r="B537" s="303"/>
      <c r="C537" s="303"/>
      <c r="D537" s="303"/>
      <c r="E537" s="303"/>
      <c r="F537" s="303"/>
      <c r="G537" s="303"/>
      <c r="H537" s="304"/>
    </row>
    <row r="538" spans="1:8" ht="33.75">
      <c r="A538" s="115">
        <v>1</v>
      </c>
      <c r="B538" s="176" t="s">
        <v>221</v>
      </c>
      <c r="C538" s="97" t="s">
        <v>85</v>
      </c>
      <c r="D538" s="286" t="s">
        <v>309</v>
      </c>
      <c r="E538" s="99">
        <v>42855</v>
      </c>
      <c r="F538" s="115">
        <v>598</v>
      </c>
      <c r="G538" s="114">
        <v>41970</v>
      </c>
      <c r="H538" s="158">
        <v>21</v>
      </c>
    </row>
    <row r="539" spans="1:8" ht="22.5">
      <c r="A539" s="288">
        <v>2</v>
      </c>
      <c r="B539" s="112" t="s">
        <v>576</v>
      </c>
      <c r="C539" s="97" t="s">
        <v>11</v>
      </c>
      <c r="D539" s="113" t="s">
        <v>577</v>
      </c>
      <c r="E539" s="114">
        <v>42826</v>
      </c>
      <c r="F539" s="115">
        <v>129</v>
      </c>
      <c r="G539" s="102">
        <v>42069</v>
      </c>
      <c r="H539" s="11">
        <v>11</v>
      </c>
    </row>
    <row r="540" spans="1:8" ht="21.75" customHeight="1">
      <c r="A540" s="288">
        <v>3</v>
      </c>
      <c r="B540" s="112" t="s">
        <v>578</v>
      </c>
      <c r="C540" s="97" t="s">
        <v>11</v>
      </c>
      <c r="D540" s="113" t="s">
        <v>579</v>
      </c>
      <c r="E540" s="114">
        <v>42614</v>
      </c>
      <c r="F540" s="115">
        <v>129</v>
      </c>
      <c r="G540" s="102">
        <v>42069</v>
      </c>
      <c r="H540" s="11">
        <v>2</v>
      </c>
    </row>
    <row r="541" spans="1:8" ht="15.75">
      <c r="A541" s="297" t="s">
        <v>312</v>
      </c>
      <c r="B541" s="298"/>
      <c r="C541" s="298"/>
      <c r="D541" s="298"/>
      <c r="E541" s="298"/>
      <c r="F541" s="298"/>
      <c r="G541" s="298"/>
      <c r="H541" s="298"/>
    </row>
    <row r="542" spans="1:8" ht="33.75">
      <c r="A542" s="115">
        <v>1</v>
      </c>
      <c r="B542" s="176" t="s">
        <v>221</v>
      </c>
      <c r="C542" s="97" t="s">
        <v>85</v>
      </c>
      <c r="D542" s="286" t="s">
        <v>179</v>
      </c>
      <c r="E542" s="287">
        <v>42582</v>
      </c>
      <c r="F542" s="115">
        <v>678</v>
      </c>
      <c r="G542" s="114">
        <v>41998</v>
      </c>
      <c r="H542" s="158">
        <v>0</v>
      </c>
    </row>
    <row r="543" spans="1:8" ht="15.75">
      <c r="A543" s="297" t="s">
        <v>313</v>
      </c>
      <c r="B543" s="298"/>
      <c r="C543" s="298"/>
      <c r="D543" s="298"/>
      <c r="E543" s="298"/>
      <c r="F543" s="298"/>
      <c r="G543" s="298"/>
      <c r="H543" s="298"/>
    </row>
    <row r="544" spans="1:8" ht="33.75">
      <c r="A544" s="115">
        <v>1</v>
      </c>
      <c r="B544" s="176" t="s">
        <v>221</v>
      </c>
      <c r="C544" s="97" t="s">
        <v>85</v>
      </c>
      <c r="D544" s="286" t="s">
        <v>179</v>
      </c>
      <c r="E544" s="287">
        <v>42582</v>
      </c>
      <c r="F544" s="115">
        <v>678</v>
      </c>
      <c r="G544" s="114">
        <v>41998</v>
      </c>
      <c r="H544" s="158">
        <v>0</v>
      </c>
    </row>
    <row r="545" spans="1:22" ht="15.75">
      <c r="A545" s="303" t="s">
        <v>314</v>
      </c>
      <c r="B545" s="303"/>
      <c r="C545" s="303"/>
      <c r="D545" s="303"/>
      <c r="E545" s="303"/>
      <c r="F545" s="303"/>
      <c r="G545" s="303"/>
      <c r="H545" s="304"/>
    </row>
    <row r="546" spans="1:22" ht="33.75">
      <c r="A546" s="115">
        <v>1</v>
      </c>
      <c r="B546" s="176" t="s">
        <v>221</v>
      </c>
      <c r="C546" s="97" t="s">
        <v>85</v>
      </c>
      <c r="D546" s="98" t="s">
        <v>370</v>
      </c>
      <c r="E546" s="99">
        <v>42855</v>
      </c>
      <c r="F546" s="98">
        <v>598</v>
      </c>
      <c r="G546" s="100">
        <v>41971</v>
      </c>
      <c r="H546" s="158">
        <v>29</v>
      </c>
    </row>
    <row r="547" spans="1:22" ht="22.5">
      <c r="A547" s="288">
        <v>2</v>
      </c>
      <c r="B547" s="112" t="s">
        <v>576</v>
      </c>
      <c r="C547" s="97" t="s">
        <v>11</v>
      </c>
      <c r="D547" s="113" t="s">
        <v>577</v>
      </c>
      <c r="E547" s="114">
        <v>42826</v>
      </c>
      <c r="F547" s="115">
        <v>129</v>
      </c>
      <c r="G547" s="102">
        <v>42069</v>
      </c>
      <c r="H547" s="11">
        <v>24</v>
      </c>
    </row>
    <row r="548" spans="1:22" ht="22.5">
      <c r="A548" s="288">
        <v>3</v>
      </c>
      <c r="B548" s="112" t="s">
        <v>578</v>
      </c>
      <c r="C548" s="97" t="s">
        <v>11</v>
      </c>
      <c r="D548" s="113" t="s">
        <v>579</v>
      </c>
      <c r="E548" s="114">
        <v>42614</v>
      </c>
      <c r="F548" s="115">
        <v>129</v>
      </c>
      <c r="G548" s="102">
        <v>42069</v>
      </c>
      <c r="H548" s="11">
        <v>2</v>
      </c>
    </row>
    <row r="549" spans="1:22">
      <c r="A549" s="300" t="s">
        <v>614</v>
      </c>
      <c r="B549" s="301"/>
      <c r="C549" s="301"/>
      <c r="D549" s="301"/>
      <c r="E549" s="301"/>
      <c r="F549" s="301"/>
      <c r="G549" s="301"/>
      <c r="H549" s="301"/>
      <c r="I549" s="301"/>
      <c r="J549" s="301"/>
      <c r="K549" s="301"/>
      <c r="L549" s="301"/>
      <c r="M549" s="301"/>
      <c r="N549" s="301"/>
      <c r="O549" s="301"/>
      <c r="P549" s="301"/>
      <c r="Q549" s="301"/>
      <c r="R549" s="301"/>
      <c r="S549" s="301"/>
      <c r="T549" s="301"/>
      <c r="U549" s="301"/>
      <c r="V549" s="302"/>
    </row>
    <row r="550" spans="1:22">
      <c r="A550" s="50">
        <v>1</v>
      </c>
      <c r="B550" s="112" t="s">
        <v>84</v>
      </c>
      <c r="C550" s="97" t="s">
        <v>85</v>
      </c>
      <c r="D550" s="113" t="s">
        <v>575</v>
      </c>
      <c r="E550" s="114">
        <v>42522</v>
      </c>
      <c r="F550" s="115">
        <v>68</v>
      </c>
      <c r="G550" s="102">
        <v>42025</v>
      </c>
      <c r="H550" s="95">
        <v>170</v>
      </c>
    </row>
    <row r="551" spans="1:22" ht="22.5">
      <c r="A551" s="50">
        <v>2</v>
      </c>
      <c r="B551" s="112" t="s">
        <v>576</v>
      </c>
      <c r="C551" s="97" t="s">
        <v>11</v>
      </c>
      <c r="D551" s="113" t="s">
        <v>577</v>
      </c>
      <c r="E551" s="114">
        <v>42826</v>
      </c>
      <c r="F551" s="115">
        <v>129</v>
      </c>
      <c r="G551" s="102">
        <v>42069</v>
      </c>
      <c r="H551" s="95">
        <v>1</v>
      </c>
    </row>
    <row r="552" spans="1:22" ht="22.5">
      <c r="A552" s="50">
        <v>3</v>
      </c>
      <c r="B552" s="112" t="s">
        <v>578</v>
      </c>
      <c r="C552" s="97" t="s">
        <v>11</v>
      </c>
      <c r="D552" s="113" t="s">
        <v>579</v>
      </c>
      <c r="E552" s="114">
        <v>42614</v>
      </c>
      <c r="F552" s="115">
        <v>129</v>
      </c>
      <c r="G552" s="102">
        <v>42069</v>
      </c>
      <c r="H552" s="95">
        <v>1</v>
      </c>
    </row>
    <row r="553" spans="1:22" ht="15.75">
      <c r="A553" s="299" t="s">
        <v>644</v>
      </c>
      <c r="B553" s="299"/>
      <c r="C553" s="299"/>
      <c r="D553" s="299"/>
      <c r="E553" s="299"/>
      <c r="F553" s="299"/>
      <c r="G553" s="299"/>
      <c r="H553" s="299"/>
    </row>
    <row r="554" spans="1:22">
      <c r="A554" s="50">
        <v>1</v>
      </c>
      <c r="B554" s="289" t="s">
        <v>645</v>
      </c>
      <c r="C554" s="95" t="s">
        <v>46</v>
      </c>
      <c r="D554" s="95" t="s">
        <v>646</v>
      </c>
      <c r="E554" s="58">
        <v>42319</v>
      </c>
      <c r="F554" s="3">
        <v>549</v>
      </c>
      <c r="G554" s="58">
        <v>42319</v>
      </c>
      <c r="H554" s="50">
        <v>56160</v>
      </c>
    </row>
    <row r="555" spans="1:22" ht="24">
      <c r="A555" s="290">
        <v>2</v>
      </c>
      <c r="B555" s="291" t="s">
        <v>779</v>
      </c>
      <c r="C555" s="292" t="s">
        <v>22</v>
      </c>
      <c r="D555" s="293" t="s">
        <v>780</v>
      </c>
      <c r="E555" s="294">
        <v>43252</v>
      </c>
      <c r="F555" s="3">
        <v>549</v>
      </c>
      <c r="G555" s="58">
        <v>42319</v>
      </c>
      <c r="H555" s="50">
        <v>1440</v>
      </c>
    </row>
    <row r="556" spans="1:22" ht="24">
      <c r="A556" s="50">
        <v>3</v>
      </c>
      <c r="B556" s="291" t="s">
        <v>781</v>
      </c>
      <c r="C556" s="292" t="s">
        <v>22</v>
      </c>
      <c r="D556" s="293" t="s">
        <v>782</v>
      </c>
      <c r="E556" s="294">
        <v>43252</v>
      </c>
      <c r="F556" s="3">
        <v>549</v>
      </c>
      <c r="G556" s="58">
        <v>42319</v>
      </c>
      <c r="H556" s="50">
        <v>7900</v>
      </c>
    </row>
    <row r="557" spans="1:22" ht="24">
      <c r="A557" s="290">
        <v>4</v>
      </c>
      <c r="B557" s="291" t="s">
        <v>783</v>
      </c>
      <c r="C557" s="292" t="s">
        <v>22</v>
      </c>
      <c r="D557" s="293" t="s">
        <v>784</v>
      </c>
      <c r="E557" s="294">
        <v>43101</v>
      </c>
      <c r="F557" s="3">
        <v>549</v>
      </c>
      <c r="G557" s="58">
        <v>42319</v>
      </c>
      <c r="H557" s="50">
        <v>1200</v>
      </c>
    </row>
    <row r="558" spans="1:22">
      <c r="A558" s="50">
        <v>5</v>
      </c>
      <c r="B558" s="291" t="s">
        <v>785</v>
      </c>
      <c r="C558" s="292" t="s">
        <v>22</v>
      </c>
      <c r="D558" s="293" t="s">
        <v>786</v>
      </c>
      <c r="E558" s="294">
        <v>43101</v>
      </c>
      <c r="F558" s="3">
        <v>549</v>
      </c>
      <c r="G558" s="58">
        <v>42319</v>
      </c>
      <c r="H558" s="50">
        <v>540</v>
      </c>
    </row>
    <row r="559" spans="1:22">
      <c r="A559" s="295">
        <v>6</v>
      </c>
      <c r="B559" s="296" t="s">
        <v>787</v>
      </c>
      <c r="C559" s="292" t="s">
        <v>22</v>
      </c>
      <c r="D559" s="293" t="s">
        <v>788</v>
      </c>
      <c r="E559" s="294">
        <v>43101</v>
      </c>
      <c r="F559" s="3">
        <v>549</v>
      </c>
      <c r="G559" s="58">
        <v>42319</v>
      </c>
      <c r="H559" s="50">
        <v>12010</v>
      </c>
    </row>
  </sheetData>
  <mergeCells count="53">
    <mergeCell ref="A391:V391"/>
    <mergeCell ref="A349:H349"/>
    <mergeCell ref="A290:H290"/>
    <mergeCell ref="A293:G293"/>
    <mergeCell ref="A299:G299"/>
    <mergeCell ref="A295:G295"/>
    <mergeCell ref="A336:H336"/>
    <mergeCell ref="A380:G380"/>
    <mergeCell ref="A328:H328"/>
    <mergeCell ref="A341:H341"/>
    <mergeCell ref="A354:G354"/>
    <mergeCell ref="A378:G378"/>
    <mergeCell ref="A362:H362"/>
    <mergeCell ref="A370:H370"/>
    <mergeCell ref="A385:H385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137:H137"/>
    <mergeCell ref="A144:H144"/>
    <mergeCell ref="A323:V323"/>
    <mergeCell ref="A146:H146"/>
    <mergeCell ref="A141:H141"/>
    <mergeCell ref="A283:H283"/>
    <mergeCell ref="A310:H310"/>
    <mergeCell ref="A258:H258"/>
    <mergeCell ref="A302:G302"/>
    <mergeCell ref="A545:H545"/>
    <mergeCell ref="A537:H537"/>
    <mergeCell ref="A155:H155"/>
    <mergeCell ref="A247:H247"/>
    <mergeCell ref="A399:V399"/>
    <mergeCell ref="A405:V405"/>
    <mergeCell ref="A307:G307"/>
    <mergeCell ref="A234:H234"/>
    <mergeCell ref="A277:H277"/>
    <mergeCell ref="A286:G286"/>
    <mergeCell ref="A541:H541"/>
    <mergeCell ref="A543:H543"/>
    <mergeCell ref="A553:H553"/>
    <mergeCell ref="A549:V549"/>
    <mergeCell ref="A533:H533"/>
    <mergeCell ref="A416:H416"/>
    <mergeCell ref="A513:H513"/>
    <mergeCell ref="A471:G471"/>
    <mergeCell ref="A510:G510"/>
    <mergeCell ref="A526:G526"/>
  </mergeCells>
  <phoneticPr fontId="0" type="noConversion"/>
  <dataValidations count="1">
    <dataValidation type="list" allowBlank="1" showInputMessage="1" showErrorMessage="1" errorTitle="Невірне значення" error="Значенння водяться зі списку!" sqref="C207:C208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64" t="s">
        <v>190</v>
      </c>
      <c r="B2" s="364"/>
      <c r="C2" s="364"/>
      <c r="D2" s="364"/>
      <c r="E2" s="364"/>
      <c r="F2" s="364"/>
      <c r="G2" s="364"/>
      <c r="H2" s="364"/>
    </row>
    <row r="4" spans="1:8" ht="15.75">
      <c r="A4" s="315" t="s">
        <v>26</v>
      </c>
      <c r="B4" s="316"/>
      <c r="C4" s="316"/>
      <c r="D4" s="316"/>
      <c r="E4" s="316"/>
      <c r="F4" s="316"/>
      <c r="G4" s="316"/>
      <c r="H4" s="316"/>
    </row>
    <row r="5" spans="1:8" ht="45.75" customHeight="1">
      <c r="A5" s="4" t="s">
        <v>8</v>
      </c>
      <c r="B5" s="9" t="s">
        <v>184</v>
      </c>
      <c r="C5" s="5" t="s">
        <v>185</v>
      </c>
      <c r="D5" s="10" t="s">
        <v>186</v>
      </c>
      <c r="E5" s="7" t="s">
        <v>187</v>
      </c>
      <c r="F5" s="6" t="s">
        <v>188</v>
      </c>
      <c r="G5" s="12" t="s">
        <v>9</v>
      </c>
      <c r="H5" s="11" t="s">
        <v>189</v>
      </c>
    </row>
    <row r="6" spans="1:8" ht="45.75" customHeight="1">
      <c r="A6" s="4">
        <v>1</v>
      </c>
      <c r="B6" s="9" t="s">
        <v>27</v>
      </c>
      <c r="C6" s="5" t="s">
        <v>12</v>
      </c>
      <c r="D6" s="10"/>
      <c r="E6" s="7">
        <v>43101</v>
      </c>
      <c r="F6" s="6" t="s">
        <v>106</v>
      </c>
      <c r="G6" s="12" t="s">
        <v>107</v>
      </c>
      <c r="H6" s="11">
        <v>1</v>
      </c>
    </row>
    <row r="7" spans="1:8" ht="45.75" customHeight="1">
      <c r="A7" s="3">
        <v>2</v>
      </c>
      <c r="B7" s="9" t="s">
        <v>28</v>
      </c>
      <c r="C7" s="5" t="s">
        <v>12</v>
      </c>
      <c r="D7" s="10"/>
      <c r="E7" s="7">
        <v>43101</v>
      </c>
      <c r="F7" s="6" t="s">
        <v>108</v>
      </c>
      <c r="G7" s="12" t="s">
        <v>109</v>
      </c>
      <c r="H7" s="11">
        <v>2</v>
      </c>
    </row>
    <row r="8" spans="1:8" ht="45.75" customHeight="1">
      <c r="A8" s="4">
        <v>3</v>
      </c>
      <c r="B8" s="9" t="s">
        <v>133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>
      <c r="A9" s="3">
        <v>4</v>
      </c>
      <c r="B9" s="13" t="s">
        <v>63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>
      <c r="A10" s="4">
        <v>5</v>
      </c>
      <c r="B10" s="9" t="s">
        <v>29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>
      <c r="A11" s="3">
        <v>6</v>
      </c>
      <c r="B11" s="9" t="s">
        <v>64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>
      <c r="A12" s="4">
        <v>7</v>
      </c>
      <c r="B12" s="13" t="s">
        <v>105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>
      <c r="A13" s="3">
        <v>8</v>
      </c>
      <c r="B13" s="9" t="s">
        <v>27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>
      <c r="A14" s="4">
        <v>9</v>
      </c>
      <c r="B14" s="9" t="s">
        <v>142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>
      <c r="A15" s="3">
        <v>10</v>
      </c>
      <c r="B15" s="9" t="s">
        <v>143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>
      <c r="A16" s="4">
        <v>11</v>
      </c>
      <c r="B16" s="9" t="s">
        <v>175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>
      <c r="A17" s="4">
        <v>12</v>
      </c>
      <c r="B17" s="9" t="s">
        <v>176</v>
      </c>
      <c r="C17" s="5" t="s">
        <v>12</v>
      </c>
      <c r="D17" s="10"/>
      <c r="E17" s="7">
        <v>43435</v>
      </c>
      <c r="F17" s="6" t="s">
        <v>177</v>
      </c>
      <c r="G17" s="12" t="s">
        <v>178</v>
      </c>
      <c r="H17" s="3">
        <v>1</v>
      </c>
    </row>
    <row r="18" spans="1:8" s="25" customFormat="1" ht="24" customHeight="1">
      <c r="A18" s="17"/>
      <c r="B18" s="18" t="s">
        <v>198</v>
      </c>
      <c r="C18" s="19"/>
      <c r="D18" s="20"/>
      <c r="E18" s="21"/>
      <c r="F18" s="22"/>
      <c r="G18" s="23"/>
      <c r="H18" s="24">
        <f>SUM(H6:H17)</f>
        <v>38</v>
      </c>
    </row>
    <row r="19" spans="1:8">
      <c r="A19" s="355" t="s">
        <v>201</v>
      </c>
      <c r="B19" s="356"/>
      <c r="C19" s="356"/>
      <c r="D19" s="356"/>
      <c r="E19" s="356"/>
      <c r="F19" s="356"/>
      <c r="G19" s="356"/>
      <c r="H19" s="357"/>
    </row>
    <row r="20" spans="1:8">
      <c r="A20" s="358"/>
      <c r="B20" s="359"/>
      <c r="C20" s="359"/>
      <c r="D20" s="359"/>
      <c r="E20" s="359"/>
      <c r="F20" s="359"/>
      <c r="G20" s="359"/>
      <c r="H20" s="360"/>
    </row>
    <row r="21" spans="1:8" s="27" customFormat="1" ht="36.75">
      <c r="A21" s="26">
        <v>13</v>
      </c>
      <c r="B21" s="15" t="s">
        <v>191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>
      <c r="A22" s="26">
        <v>14</v>
      </c>
      <c r="B22" s="15" t="s">
        <v>192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>
      <c r="A23" s="26">
        <v>15</v>
      </c>
      <c r="B23" s="9" t="s">
        <v>193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>
      <c r="A24" s="26">
        <v>16</v>
      </c>
      <c r="B24" s="9" t="s">
        <v>27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>
      <c r="A25" s="26">
        <v>17</v>
      </c>
      <c r="B25" s="9" t="s">
        <v>194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>
      <c r="A26" s="26">
        <v>18</v>
      </c>
      <c r="B26" s="9" t="s">
        <v>195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>
      <c r="A27" s="26">
        <v>19</v>
      </c>
      <c r="B27" s="9" t="s">
        <v>196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>
      <c r="A28" s="26">
        <v>20</v>
      </c>
      <c r="B28" s="9" t="s">
        <v>197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>
      <c r="A29" s="29"/>
      <c r="B29" s="29" t="s">
        <v>198</v>
      </c>
      <c r="C29" s="29"/>
      <c r="D29" s="29"/>
      <c r="E29" s="29"/>
      <c r="F29" s="29"/>
      <c r="G29" s="29"/>
      <c r="H29" s="30">
        <f>SUM(H21:H28)</f>
        <v>55</v>
      </c>
    </row>
    <row r="30" spans="1:8">
      <c r="A30" s="16"/>
      <c r="B30" s="361" t="s">
        <v>200</v>
      </c>
      <c r="C30" s="362"/>
      <c r="D30" s="362"/>
      <c r="E30" s="362"/>
      <c r="F30" s="362"/>
      <c r="G30" s="362"/>
      <c r="H30" s="363"/>
    </row>
    <row r="31" spans="1:8" ht="48">
      <c r="A31" s="26">
        <v>1</v>
      </c>
      <c r="B31" s="35" t="s">
        <v>199</v>
      </c>
      <c r="C31" s="32" t="s">
        <v>159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>
      <c r="A32" s="29"/>
      <c r="B32" s="29" t="s">
        <v>198</v>
      </c>
      <c r="C32" s="29"/>
      <c r="D32" s="29"/>
      <c r="E32" s="29"/>
      <c r="F32" s="29"/>
      <c r="G32" s="29"/>
      <c r="H32" s="30">
        <v>1</v>
      </c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  <row r="64" spans="1:8">
      <c r="A64" s="37"/>
      <c r="B64" s="37"/>
      <c r="C64" s="37"/>
      <c r="D64" s="37"/>
      <c r="E64" s="37"/>
      <c r="F64" s="37"/>
      <c r="G64" s="37"/>
      <c r="H64" s="37"/>
    </row>
    <row r="65" spans="1:8">
      <c r="A65" s="37"/>
      <c r="B65" s="37"/>
      <c r="C65" s="37"/>
      <c r="D65" s="37"/>
      <c r="E65" s="37"/>
      <c r="F65" s="37"/>
      <c r="G65" s="37"/>
      <c r="H65" s="37"/>
    </row>
    <row r="66" spans="1:8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vaio</cp:lastModifiedBy>
  <cp:lastPrinted>2014-06-23T07:35:38Z</cp:lastPrinted>
  <dcterms:created xsi:type="dcterms:W3CDTF">2013-10-17T07:44:29Z</dcterms:created>
  <dcterms:modified xsi:type="dcterms:W3CDTF">2016-03-14T20:10:07Z</dcterms:modified>
</cp:coreProperties>
</file>