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4440" windowWidth="18195" windowHeight="718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Лист1!$A$1:$H$646</definedName>
  </definedNames>
  <calcPr calcId="145621"/>
</workbook>
</file>

<file path=xl/calcChain.xml><?xml version="1.0" encoding="utf-8"?>
<calcChain xmlns="http://schemas.openxmlformats.org/spreadsheetml/2006/main">
  <c r="H29" i="2"/>
  <c r="H18"/>
</calcChain>
</file>

<file path=xl/sharedStrings.xml><?xml version="1.0" encoding="utf-8"?>
<sst xmlns="http://schemas.openxmlformats.org/spreadsheetml/2006/main" count="1894" uniqueCount="651">
  <si>
    <t>База спеціального медичного постачання м. Києва</t>
  </si>
  <si>
    <t>№ з/п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</si>
  <si>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</si>
  <si>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</si>
  <si>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</si>
  <si>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</si>
  <si>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Кіл-ть</t>
  </si>
  <si>
    <t>Наказ ДОЗ</t>
  </si>
  <si>
    <t>№</t>
  </si>
  <si>
    <t>дата</t>
  </si>
  <si>
    <t>шт.</t>
  </si>
  <si>
    <t>шт</t>
  </si>
  <si>
    <t>к-кт</t>
  </si>
  <si>
    <t>фл</t>
  </si>
  <si>
    <t>Олександріївська клінічна лікарня м. Києва</t>
  </si>
  <si>
    <t>Візипак 320 мг йоду/мл</t>
  </si>
  <si>
    <t>11699728</t>
  </si>
  <si>
    <t>Стрептокіназа по 1500000</t>
  </si>
  <si>
    <t xml:space="preserve">Актилізе 50мг </t>
  </si>
  <si>
    <t>Омніпак, 350 мг йоду/мл</t>
  </si>
  <si>
    <t>11739547</t>
  </si>
  <si>
    <t>01.05.15</t>
  </si>
  <si>
    <t>шпр</t>
  </si>
  <si>
    <t>Київський міський центр крові</t>
  </si>
  <si>
    <t xml:space="preserve">уп </t>
  </si>
  <si>
    <t>Sample Cups Чашки для зразків</t>
  </si>
  <si>
    <t>21002P100</t>
  </si>
  <si>
    <t>Київська міська клінічна лікарня № 3</t>
  </si>
  <si>
    <t>Київська міська клінічна лікарня № 4</t>
  </si>
  <si>
    <t>Київська міська клінічна лікарня № 5</t>
  </si>
  <si>
    <t>Київська міська дитяча клінічна лікарня № 1</t>
  </si>
  <si>
    <t>фл.</t>
  </si>
  <si>
    <t>капс</t>
  </si>
  <si>
    <t>Київська міська клінічна лікарня швидкої медичної допомоги</t>
  </si>
  <si>
    <t xml:space="preserve"> Yasargil mini титан. кліпса прям. 5mm</t>
  </si>
  <si>
    <t xml:space="preserve"> Yasargil mini титан. кліпса прям. 7mm</t>
  </si>
  <si>
    <t xml:space="preserve"> Yasargil mini титан. кліпса прям. 6mm</t>
  </si>
  <si>
    <t xml:space="preserve"> Yasargil  титан. кліпса зігнут. 11 mm р</t>
  </si>
  <si>
    <t>Київський міський центр репродуктивної та перинатальної медицини</t>
  </si>
  <si>
    <t>Декапептил Депо по 3,75 мг по 1мл у шпр.</t>
  </si>
  <si>
    <t>G10607BA</t>
  </si>
  <si>
    <t>01.01.15</t>
  </si>
  <si>
    <t>Пурегон, 833МО/мл, 1 картридж (300МО/О,36мл) +6голокдля інєкц: по 0,420мл у картрижі</t>
  </si>
  <si>
    <t>катридж</t>
  </si>
  <si>
    <t>Набір "Акку-Чек Перформа"</t>
  </si>
  <si>
    <t>471089</t>
  </si>
  <si>
    <t xml:space="preserve"> Дитяча клінічна лікарні  № 6 Шевченківського району</t>
  </si>
  <si>
    <t>наб.</t>
  </si>
  <si>
    <t>уп</t>
  </si>
  <si>
    <t>Київська міська клінічна лікарня №12</t>
  </si>
  <si>
    <t>Тотальний ендопротез кульшового суглобу цементного типу фіксації компонентів з подвійним клином</t>
  </si>
  <si>
    <t>Тотальний ендопротез колінного суглобу із збереженням задньої хрестоподібної зв"язки</t>
  </si>
  <si>
    <t>Тотальний ендопротез кульшового суглобу безцементного типу фіксації компонентів з потрійним клином</t>
  </si>
  <si>
    <t>Перинатальний центр м. Києва</t>
  </si>
  <si>
    <t xml:space="preserve">OCTAPLEX 55 IU/ОКТАПЛЕКС 500 МО </t>
  </si>
  <si>
    <t>В305А2642</t>
  </si>
  <si>
    <t>НОВОСЕВЕН  по 2 мг (100КМО) по 2.1 мл у фл</t>
  </si>
  <si>
    <t>СU60325</t>
  </si>
  <si>
    <t>НОВОСЕВЕН по 5 мг (250 КМО)</t>
  </si>
  <si>
    <t>СU60341</t>
  </si>
  <si>
    <t>амп</t>
  </si>
  <si>
    <t>Стрептокіназа-Біофарма,ліофілізат д/л роз.1500000МО у фл.</t>
  </si>
  <si>
    <t>Симдакс,,2,5мг/мл по 5 мл.</t>
  </si>
  <si>
    <t>1463361;     1489915</t>
  </si>
  <si>
    <t>32847D</t>
  </si>
  <si>
    <t>ST.Jude Medical Клапан Серцевий Механічний SJM Masters Series Мітральний Hemodynamic Plus (HP)-Поліестер</t>
  </si>
  <si>
    <t>ST.Jude Medical Клапан Серцевий Механічний SJM Masters Series Мітральний  Стандартна Манжетка-PTFE</t>
  </si>
  <si>
    <t>SJM Masters Series Аортальний клапан Graft з технологією Hemashield Graft</t>
  </si>
  <si>
    <t>86682688</t>
  </si>
  <si>
    <t>86702300</t>
  </si>
  <si>
    <t>ST.Jude Medical Клапан Серцевий Механічний SJM Masters Series Аортальний Hemodynamic Plus (HP)-Поліестершт</t>
  </si>
  <si>
    <t>капс.</t>
  </si>
  <si>
    <t>табл.</t>
  </si>
  <si>
    <t>Київська міська клінічна лікарня №9</t>
  </si>
  <si>
    <t>2210Н</t>
  </si>
  <si>
    <t>Флудара 50мг</t>
  </si>
  <si>
    <t>07,05,13</t>
  </si>
  <si>
    <t xml:space="preserve">Ритуксим 500мг/50мл </t>
  </si>
  <si>
    <t>Н0653</t>
  </si>
  <si>
    <t>30,06,15</t>
  </si>
  <si>
    <t xml:space="preserve">Алексан 20мг/мл </t>
  </si>
  <si>
    <t>Ізоніазид 300мг №100</t>
  </si>
  <si>
    <t>таб.</t>
  </si>
  <si>
    <t>Ізоніазид 100мг, №100</t>
  </si>
  <si>
    <t>Ізоніазид 100мг, №1000</t>
  </si>
  <si>
    <t>Ізоніазид 300мг №1000</t>
  </si>
  <si>
    <t>Рифампіцин 150 мг  №1120</t>
  </si>
  <si>
    <t>Етамбутол по 400мг №10</t>
  </si>
  <si>
    <t>табл</t>
  </si>
  <si>
    <t>Рифампіцин 150 мг  №10</t>
  </si>
  <si>
    <t xml:space="preserve">ПАС гран.80г/100г  по 100г </t>
  </si>
  <si>
    <t>конт.</t>
  </si>
  <si>
    <t>PAS2053</t>
  </si>
  <si>
    <t>Авелокс по 400мг №5</t>
  </si>
  <si>
    <t>Левофлоксацин по 500мг №10</t>
  </si>
  <si>
    <t>грам</t>
  </si>
  <si>
    <t>Натрію аміносаліцилат гран.08г/1г по 100г у пакеті</t>
  </si>
  <si>
    <t>Київський міський клінічний онкологічний центр</t>
  </si>
  <si>
    <t>од.</t>
  </si>
  <si>
    <t xml:space="preserve">Іфолем, пор. ліоф. д/п. р-ну д/ін.1г </t>
  </si>
  <si>
    <t>JF014A</t>
  </si>
  <si>
    <t>фл.,</t>
  </si>
  <si>
    <t>BXGB0G1</t>
  </si>
  <si>
    <t xml:space="preserve">фл., </t>
  </si>
  <si>
    <t>Паклітаксел "Ебеве" конц. д/р-ну д/інф. 6 мг/мл 35 мл (210 мг)</t>
  </si>
  <si>
    <t>DE0025</t>
  </si>
  <si>
    <t>Фосміцин пор. д/р-ну д/ін. 2,0 г</t>
  </si>
  <si>
    <t>UFOLD1</t>
  </si>
  <si>
    <t xml:space="preserve">Комплект  "Trima Accel" з LRS камерою для колекції тромбоцитів, плазми та еритроцитів </t>
  </si>
  <si>
    <t>04V1129</t>
  </si>
  <si>
    <t>Таргоцидліоф-т д/р-ну д/ін. 400 мг з амп. р-ка 3,2 мл</t>
  </si>
  <si>
    <t>А2499/А1046</t>
  </si>
  <si>
    <t>Зивокср-н д/інф. 2 мг/мл 300 мл у сист. для в/в влив.</t>
  </si>
  <si>
    <t xml:space="preserve">шт., </t>
  </si>
  <si>
    <t>13А09U17</t>
  </si>
  <si>
    <t>Ломустин капс., 40 мг</t>
  </si>
  <si>
    <t>A120109J</t>
  </si>
  <si>
    <t>Граноцит 33,6 млн. МО (263 мкг)</t>
  </si>
  <si>
    <t>Цисплатин "Ебеве" 0,5 мг/мл 100 мл (50 мг)</t>
  </si>
  <si>
    <t>DM6099</t>
  </si>
  <si>
    <t>Холоксан 1г</t>
  </si>
  <si>
    <t>3Е401Н</t>
  </si>
  <si>
    <t>Уромітексан 100 мг/мл 4 мл (400 мг)</t>
  </si>
  <si>
    <t>3D124B</t>
  </si>
  <si>
    <t>Цисплатин "Ебеве" 0,5 мг/мл 50 мл (25 мг)</t>
  </si>
  <si>
    <t>DM4644</t>
  </si>
  <si>
    <t xml:space="preserve">Коломіцин 2000000 МО </t>
  </si>
  <si>
    <t>ОО7561</t>
  </si>
  <si>
    <t>Етопозид "Ебеве" 20 мг/мл 10 мл (200 мг)</t>
  </si>
  <si>
    <t>DP2792</t>
  </si>
  <si>
    <t>Авелокс 400 мг/250 мл 250 мл</t>
  </si>
  <si>
    <t>BXGGEL1</t>
  </si>
  <si>
    <t>Продукт сухий спеціалізований "Тетрафен" для дітей старше одного року, хворих на фенілкетонурію</t>
  </si>
  <si>
    <t>банка</t>
  </si>
  <si>
    <t>Октанін Ф 500 МО</t>
  </si>
  <si>
    <t>А242Е2201</t>
  </si>
  <si>
    <t>Набір для приготування концентрату для гемодіалізу Рідкий кислотний концентрат SK-F 218 №2515621</t>
  </si>
  <si>
    <t>комп.</t>
  </si>
  <si>
    <t>Neonatal Phenylalanine-тест-набір для кількісного візначення фенілаланіну в зразках крові,висушених на фільтрованому папері,960тестів</t>
  </si>
  <si>
    <t>Діаніл ПД4 з вмістом глюкози 2,27% м/об/22,7 мг/мл по 2000мл</t>
  </si>
  <si>
    <t>13D02G40</t>
  </si>
  <si>
    <t>Ковпачок рзєдн дезинф MiniCap</t>
  </si>
  <si>
    <t>13С04Н15</t>
  </si>
  <si>
    <t>Солу-Медрол</t>
  </si>
  <si>
    <t>Z06672</t>
  </si>
  <si>
    <t>Суглоб штучний кульшовий Secur Fit Max
/ Суглоб кульшовий Trident / Суглоб кульшовий Omnifit</t>
  </si>
  <si>
    <t>Тотальний ендопротез кульшового суглобу цементного типу фіксації компонентів клиновидні</t>
  </si>
  <si>
    <t>Київська міська дитяча клінічна інфекційна лікарня</t>
  </si>
  <si>
    <t>ЕТОПОЗИД-ТЕВА 20 мг/мл, по 10 мл у фл</t>
  </si>
  <si>
    <t xml:space="preserve">12F29РС  </t>
  </si>
  <si>
    <t>Лейкофозин 10мг\мл, по 3 мл</t>
  </si>
  <si>
    <t>27Т0041</t>
  </si>
  <si>
    <t>Іфолен,по 1г у фл.</t>
  </si>
  <si>
    <t>НF044А</t>
  </si>
  <si>
    <t>Доксолік, концентрат2 мг/мл по 25 мл у фл</t>
  </si>
  <si>
    <t xml:space="preserve">DR1204    </t>
  </si>
  <si>
    <t xml:space="preserve">МЕТОТРЕКСАТ «ЕБЕВЕ»  100мг/мл; 50мл (5000мг) у фл </t>
  </si>
  <si>
    <t xml:space="preserve">СХ9674 </t>
  </si>
  <si>
    <t>Іфолем по 1г у фл.</t>
  </si>
  <si>
    <t>JF044А</t>
  </si>
  <si>
    <t>Піразинамід  по 0,5г</t>
  </si>
  <si>
    <t>Рифабутин по 150мг,</t>
  </si>
  <si>
    <t xml:space="preserve">BY28008B </t>
  </si>
  <si>
    <t>ПАС гранули 80г\100г по 100г у пак.</t>
  </si>
  <si>
    <t>конт</t>
  </si>
  <si>
    <t>РАS2039</t>
  </si>
  <si>
    <t>Київська міська туберкульозна лікарня №1 з диспансерним відділенням</t>
  </si>
  <si>
    <t>Пайзина  по 500мг</t>
  </si>
  <si>
    <t xml:space="preserve">DN00012 </t>
  </si>
  <si>
    <t xml:space="preserve">Пайзина  по 500мг </t>
  </si>
  <si>
    <t xml:space="preserve">DN20016В </t>
  </si>
  <si>
    <t xml:space="preserve"> Рифабутин капс по 150мг</t>
  </si>
  <si>
    <t xml:space="preserve">BY28009B </t>
  </si>
  <si>
    <t>Київська міська туберкульозна лікарня №2</t>
  </si>
  <si>
    <t xml:space="preserve">DN20018В </t>
  </si>
  <si>
    <t xml:space="preserve">Київський міський протитуберкульозний диспансер № 1 </t>
  </si>
  <si>
    <t>РАS2038</t>
  </si>
  <si>
    <t>Комбутол по 400мг, №1000</t>
  </si>
  <si>
    <t>Піразинамід  500мг  №1000</t>
  </si>
  <si>
    <t>DN00021</t>
  </si>
  <si>
    <t>Канаміцин порошок д/приг.р-ну д/ ін.по 1г. №1</t>
  </si>
  <si>
    <t>Ізоніазид 100мг, №7500</t>
  </si>
  <si>
    <t>Піразинамід  500мг  №1500</t>
  </si>
  <si>
    <t>BL10063</t>
  </si>
  <si>
    <t>BL10074</t>
  </si>
  <si>
    <t>досл</t>
  </si>
  <si>
    <t>0713/12</t>
  </si>
  <si>
    <t>03.01.15</t>
  </si>
  <si>
    <t>Монокл.ант.CD45-FITC/CD4-RD1/CD3-PC5,50t</t>
  </si>
  <si>
    <t>Н-р реагентів для підготовки зразків (4*24t)</t>
  </si>
  <si>
    <t xml:space="preserve">Н-р колібр.Abbott Real Time HIV-1 (24*1,8мл) </t>
  </si>
  <si>
    <t>Клейка плівка для планшетів №100</t>
  </si>
  <si>
    <t>201207115</t>
  </si>
  <si>
    <t>96-лунковий реакційний планшет,20шт/уп</t>
  </si>
  <si>
    <t>SG125135A</t>
  </si>
  <si>
    <t>Наконечн.з фільтр. 1000мкл,96шт./24штатив</t>
  </si>
  <si>
    <t>C151887M</t>
  </si>
  <si>
    <t>31.05.18</t>
  </si>
  <si>
    <t>Емність для реагентів 200мл,90шт/уп</t>
  </si>
  <si>
    <t>62265001</t>
  </si>
  <si>
    <t>96-лунковий глибокий планшет,32шт/уп</t>
  </si>
  <si>
    <t>5030803</t>
  </si>
  <si>
    <t>30.01.16</t>
  </si>
  <si>
    <t>Пробірка Abbott Master Mix,150шт/уп</t>
  </si>
  <si>
    <t>Мікропробірки з криш. 1,5мл. ПП/1000шт.</t>
  </si>
  <si>
    <t>62239002</t>
  </si>
  <si>
    <t>Пакети для небезп. біолог.відходів 50шт/уп</t>
  </si>
  <si>
    <t>60659001</t>
  </si>
  <si>
    <t>7538040F</t>
  </si>
  <si>
    <t>18.01.15</t>
  </si>
  <si>
    <t>Пробірка для аналізу,12*75мм,250шт</t>
  </si>
  <si>
    <t>10.02.12</t>
  </si>
  <si>
    <t>Невімун сусп.50мг/5мл 100мл фл.№1</t>
  </si>
  <si>
    <t>мл.</t>
  </si>
  <si>
    <t>31.08.15</t>
  </si>
  <si>
    <t>Зидовір р-н 50мг/5мл фл 100мл №1</t>
  </si>
  <si>
    <t>Ламівір р-н 50мг/5мл фл 100мл №1</t>
  </si>
  <si>
    <t>Ефамат  табл. 600мг № 30</t>
  </si>
  <si>
    <t>Ламівудин табл.150мг №60</t>
  </si>
  <si>
    <t>30.09.15</t>
  </si>
  <si>
    <t>Естіва  табл. 600мг № 30</t>
  </si>
  <si>
    <t>Е121862</t>
  </si>
  <si>
    <t>Алувіа(Лапінавір/ритонавір200мг/50мг)</t>
  </si>
  <si>
    <t>304928D</t>
  </si>
  <si>
    <t>31.03.16</t>
  </si>
  <si>
    <t>28.02.15</t>
  </si>
  <si>
    <t>Презиста 300 мг № 120</t>
  </si>
  <si>
    <t>DСZОСОО</t>
  </si>
  <si>
    <t>Норвір табл.100мг №30</t>
  </si>
  <si>
    <t>306508D</t>
  </si>
  <si>
    <t>31.03.15</t>
  </si>
  <si>
    <t xml:space="preserve">Калетра(Лопінавір 80мг/ ритонавір 20мг) фл.60мл </t>
  </si>
  <si>
    <t>6035830</t>
  </si>
  <si>
    <t>30.06.15</t>
  </si>
  <si>
    <t>Вакцина туберкульозна БЦЖ</t>
  </si>
  <si>
    <t>доз</t>
  </si>
  <si>
    <t>с24</t>
  </si>
  <si>
    <t>с25</t>
  </si>
  <si>
    <t>Імовакс поліо. Вакцина для профілактикі поліомієліту.</t>
  </si>
  <si>
    <t>Пентаксим. Вакцина для профілактики дифтерії, правця, кашлюку, поліємієліту</t>
  </si>
  <si>
    <t>J2215-1</t>
  </si>
  <si>
    <t>Хіберикс. Вакцина для профілактики захворювань, збудником яких є Haemophilus influenzae типу b</t>
  </si>
  <si>
    <t>ХНІВС779А1</t>
  </si>
  <si>
    <t>303020/13</t>
  </si>
  <si>
    <t>023-043</t>
  </si>
  <si>
    <t>В-423</t>
  </si>
  <si>
    <t>Вакцина для профілактики поліомієлітна  1,2,3 типів тривалентна жива рідка</t>
  </si>
  <si>
    <t>К2043-1</t>
  </si>
  <si>
    <t>J0412-1-2</t>
  </si>
  <si>
    <t>Еувакс- В. Вакцина для профілактики гепатиту В рекомбінантна рідка</t>
  </si>
  <si>
    <t>UFА13016</t>
  </si>
  <si>
    <t>UFА13017</t>
  </si>
  <si>
    <t>К2045-1</t>
  </si>
  <si>
    <t>К2044-1</t>
  </si>
  <si>
    <t>Київський міський пологовий будинок № 1</t>
  </si>
  <si>
    <t>Картка-індикатор контролю для фіксації ↓ t 0*С</t>
  </si>
  <si>
    <t>Картка-індикатор контролю  для фіксації  ↑ t  + 8*С</t>
  </si>
  <si>
    <t xml:space="preserve">Еувакс- В. </t>
  </si>
  <si>
    <t>Київський міський пологовий будинок №2</t>
  </si>
  <si>
    <t>Еувакс- В.</t>
  </si>
  <si>
    <t>Київський міський пологовий будинок №3</t>
  </si>
  <si>
    <t>Київський міський пологовий будинок №5</t>
  </si>
  <si>
    <t>Київський міський пологовий будинок №6</t>
  </si>
  <si>
    <t>Київська  міська клінічна лікарня № 1 ( акушерське відділення)</t>
  </si>
  <si>
    <t xml:space="preserve">Імовакс поліо. </t>
  </si>
  <si>
    <t>J7128-1</t>
  </si>
  <si>
    <t xml:space="preserve">Хіберикс. </t>
  </si>
  <si>
    <t xml:space="preserve">Пентаксим. </t>
  </si>
  <si>
    <t>АДП-М-Біолік</t>
  </si>
  <si>
    <t xml:space="preserve">Інфарікс ІПВ </t>
  </si>
  <si>
    <t>Пентаксим.</t>
  </si>
  <si>
    <t>J2042-1</t>
  </si>
  <si>
    <t>J0412-1</t>
  </si>
  <si>
    <t>Хіберикс.</t>
  </si>
  <si>
    <t>Пріорикс.</t>
  </si>
  <si>
    <t>Київська міська дитяча клінічна лікарня № 7 Печерського району</t>
  </si>
  <si>
    <t>Імовакс поліо.</t>
  </si>
  <si>
    <t xml:space="preserve">Інфарікс тм </t>
  </si>
  <si>
    <t>к2042-1</t>
  </si>
  <si>
    <t>Комунальне некомерційне підприємство "Центр первинної медико-санітарної допомоги № 2 Дніпровського району м. Києва</t>
  </si>
  <si>
    <t>Комунальне некомерційне підприємство "Центр первинної медико-санітарної допомоги № 2 Дарницького району м. Києва</t>
  </si>
  <si>
    <t>Київський міський будинок дитини "Берізка"</t>
  </si>
  <si>
    <t>Київський міський будинок дитини ім. М.М.Городецького</t>
  </si>
  <si>
    <t xml:space="preserve">Київський міський дитячий діагностичний центр м. Києва </t>
  </si>
  <si>
    <t>АС20В269АJ</t>
  </si>
  <si>
    <t>62АN13009</t>
  </si>
  <si>
    <t>к2044-1</t>
  </si>
  <si>
    <t xml:space="preserve">Вакцина для профілактики поліомієліту </t>
  </si>
  <si>
    <t>Тотальний ендопротез колінного суглобу зі збереження задньої хрест. зв"язки Scorpio</t>
  </si>
  <si>
    <t>515    541</t>
  </si>
  <si>
    <t>28.11.12    30.09.13</t>
  </si>
  <si>
    <t>515       569</t>
  </si>
  <si>
    <t>28.11.12   11.10.13</t>
  </si>
  <si>
    <t>Дакарбазин Медак, пор. д/п. р-ну д/ін. або інф. 100 мг</t>
  </si>
  <si>
    <t>С120177С</t>
  </si>
  <si>
    <t>13F19NE</t>
  </si>
  <si>
    <t>UGB03600</t>
  </si>
  <si>
    <t>01.07.16р.</t>
  </si>
  <si>
    <t>15.10.13р.</t>
  </si>
  <si>
    <t>DР8889</t>
  </si>
  <si>
    <t>Т-с  HIV EIA  Віл1/2 96t</t>
  </si>
  <si>
    <t>104КН1-1</t>
  </si>
  <si>
    <t>Пробірка 4,5мл 12*75мм,ПП 1000шт/уп</t>
  </si>
  <si>
    <t>3092301</t>
  </si>
  <si>
    <t>Алувіа(Лапінавір/ритонавір100мг/25мг)табл. №60</t>
  </si>
  <si>
    <t>315488D</t>
  </si>
  <si>
    <t>Атріпла табл.300/200/600мг №30</t>
  </si>
  <si>
    <t>J010687</t>
  </si>
  <si>
    <t>31.05.16</t>
  </si>
  <si>
    <t>31.12.15</t>
  </si>
  <si>
    <t>30.04.16</t>
  </si>
  <si>
    <t>01.06.16</t>
  </si>
  <si>
    <t>Yasargil mini титан.кліпса прям.5mm,к.н.58.42.06</t>
  </si>
  <si>
    <t>Yasargil  титан.кліпса прям.7mm,к.н.58.60.08</t>
  </si>
  <si>
    <t>Yasargil  титан.кліпса прям.9mm,к.н.58.60.10</t>
  </si>
  <si>
    <t>Кліпса Yasargil  титан.викр.9mm,к.н.58.61.38</t>
  </si>
  <si>
    <t>Yasargil  титан.кліпса зігнут.11mm,к.н.58.61.39</t>
  </si>
  <si>
    <t>Кут кліпса Yasargil титан.7mm р,к.н. 58.61.40</t>
  </si>
  <si>
    <t>Кут кліпса Yasargil титан.11mm р,к.н. 58.61.41</t>
  </si>
  <si>
    <t>Yasargil  титан.кліпса тип байонет зігнут.к.н.58.61.43</t>
  </si>
  <si>
    <t>Yasargil  титан.кліпса зігнут.11mm,к.н.58.61.67</t>
  </si>
  <si>
    <t>Матеріал шовний хірургічний Ti-Cron,що не розсмоктується (к.н.8886316751)</t>
  </si>
  <si>
    <t>DЗА0661Х</t>
  </si>
  <si>
    <t>Матеріал шовний хірургічний Surgipro ,що не розсмоктується (к.н.VP843)</t>
  </si>
  <si>
    <t>D3D0231X</t>
  </si>
  <si>
    <t>Матеріал шовний хірургічний Surgipro II,що не розсмоктується (к.н.VP522X)</t>
  </si>
  <si>
    <t>D3В0038X</t>
  </si>
  <si>
    <t>б/д</t>
  </si>
  <si>
    <t>к2045-1</t>
  </si>
  <si>
    <t>Київська  дитяча клінічна лікарня № 2</t>
  </si>
  <si>
    <t>Індіраб</t>
  </si>
  <si>
    <t>BXGН4С1</t>
  </si>
  <si>
    <t>Протомід по 250мг №10</t>
  </si>
  <si>
    <t>Хелпосерін по 250мг №10</t>
  </si>
  <si>
    <t>Комбутол по 400мг №10</t>
  </si>
  <si>
    <t>А302936</t>
  </si>
  <si>
    <t>Пайзина по 500мг №100</t>
  </si>
  <si>
    <t>А302744</t>
  </si>
  <si>
    <t>А302412</t>
  </si>
  <si>
    <t>Рифабутин по 150мг №10</t>
  </si>
  <si>
    <t>А303041</t>
  </si>
  <si>
    <t>А302309</t>
  </si>
  <si>
    <t>Р-ЦИН по 150мг №100</t>
  </si>
  <si>
    <t>А302972</t>
  </si>
  <si>
    <t>Р-ЦИН по 150мг №1000</t>
  </si>
  <si>
    <t>А302605</t>
  </si>
  <si>
    <t>Клозерин по 250мг №10</t>
  </si>
  <si>
    <t xml:space="preserve">Комунальне некомерційне підприємство "Центр первинної медико-санітарної допомоги №1" Оболонського району </t>
  </si>
  <si>
    <t xml:space="preserve">Пріорикс. Комбінована вакцина для профілактикм кору, епідемічного паротиту та краснухи. </t>
  </si>
  <si>
    <t>АМJRС594 ВА</t>
  </si>
  <si>
    <t>UFА13030</t>
  </si>
  <si>
    <t>Комунальне некомерційне підприємство "Центр первинної медико-санітарної допомоги № 4 Деснянського району м. Києва</t>
  </si>
  <si>
    <t>Комунальне некомерційне підприємство "Центр первинної медико-санітарної допомоги № 2  Святошинського району м. Києва</t>
  </si>
  <si>
    <t>Пріорикс</t>
  </si>
  <si>
    <t>Тотальний ендопротез колінного суглобу цементної фіксації із збереженням задньої хрестоподібної зв"язки Scorpio</t>
  </si>
  <si>
    <t>UH-2121</t>
  </si>
  <si>
    <t>31.07.16</t>
  </si>
  <si>
    <t>Комунальне некомерційне підприємство "Центр первинної медико-санітарної допомоги № 2  Подільського району м. Києва</t>
  </si>
  <si>
    <t>Вінкристин-Тева 1 мг/мл 1 мл</t>
  </si>
  <si>
    <t>Мірін 100мг</t>
  </si>
  <si>
    <t>таб</t>
  </si>
  <si>
    <t>1017/23UAPKG-A</t>
  </si>
  <si>
    <t>01,08,16</t>
  </si>
  <si>
    <t>29,10,13</t>
  </si>
  <si>
    <t>ЛІТАК 5мг</t>
  </si>
  <si>
    <t>2ALL005-U</t>
  </si>
  <si>
    <t>01,11,16</t>
  </si>
  <si>
    <t>31022W</t>
  </si>
  <si>
    <t>01,01,13</t>
  </si>
  <si>
    <t>19,09,13</t>
  </si>
  <si>
    <t xml:space="preserve">ТМО "ПСИХІАТРІЯ" у м. Києві </t>
  </si>
  <si>
    <t>Страттера капс. 40 мг</t>
  </si>
  <si>
    <t>С196608</t>
  </si>
  <si>
    <t>Рисполент р-н 1 мг/мл 30 мл</t>
  </si>
  <si>
    <t>DЕВ2800</t>
  </si>
  <si>
    <t>231.11.13</t>
  </si>
  <si>
    <t>J2045-1</t>
  </si>
  <si>
    <t>217197216</t>
  </si>
  <si>
    <t>207197217</t>
  </si>
  <si>
    <t>А303098</t>
  </si>
  <si>
    <t>Піразинамід по 0,5г №10</t>
  </si>
  <si>
    <t>ЕРС1306А</t>
  </si>
  <si>
    <t>В305А2617</t>
  </si>
  <si>
    <t>130244А</t>
  </si>
  <si>
    <t>UI1003</t>
  </si>
  <si>
    <t>UI1004</t>
  </si>
  <si>
    <t>UI1009</t>
  </si>
  <si>
    <t>7219725</t>
  </si>
  <si>
    <t>Тенвір табл. 300мг № 30</t>
  </si>
  <si>
    <t>933009</t>
  </si>
  <si>
    <t>Лазід(Зидов./Ламів.) табл.150/300мг №60</t>
  </si>
  <si>
    <t>LV1513016-A</t>
  </si>
  <si>
    <t>933003</t>
  </si>
  <si>
    <t>933014</t>
  </si>
  <si>
    <t>345208D</t>
  </si>
  <si>
    <t>345188D</t>
  </si>
  <si>
    <t>31.08.16</t>
  </si>
  <si>
    <t>01.07.16</t>
  </si>
  <si>
    <t>30.04.15</t>
  </si>
  <si>
    <t>Тотальний ендопротез колінного суглобу з фіксованою платформою, цементної фіксації, зі збереженням задньої хрестоподібної зв’язки</t>
  </si>
  <si>
    <t>Тотальний ендопротез кульшового суглоба безцементного, проксимального типу фіксації</t>
  </si>
  <si>
    <t>ТМО "Фтизіатрія" у м. Києві</t>
  </si>
  <si>
    <t>Набір пробірок д/культив.мікобактерії туберкульозу.1уп./20досл.</t>
  </si>
  <si>
    <t>ХНІВС914АА</t>
  </si>
  <si>
    <t>ХНІВС915АА</t>
  </si>
  <si>
    <t>КНП Консультативно-діагностичний центр Шевченківського району м. Києва</t>
  </si>
  <si>
    <t>АМJRС594АА</t>
  </si>
  <si>
    <t>Комунальне некомерційне підприємство "Центр первинної медико-санітарної допомоги №2" Оболонського району</t>
  </si>
  <si>
    <t>85КК1В-1М</t>
  </si>
  <si>
    <t>31.05.15р.</t>
  </si>
  <si>
    <t>28.01.14р.</t>
  </si>
  <si>
    <t>АМJRС594ВА</t>
  </si>
  <si>
    <t>Київська міська туберкульозна лікарня №1 з акушерським відділенням</t>
  </si>
  <si>
    <t>Вакцина для профілактики туберкульозу  БЦЖ</t>
  </si>
  <si>
    <t>31</t>
  </si>
  <si>
    <t>32</t>
  </si>
  <si>
    <t>АС14В197ВА</t>
  </si>
  <si>
    <t>К0023-2</t>
  </si>
  <si>
    <t>895</t>
  </si>
  <si>
    <t>К2122-1</t>
  </si>
  <si>
    <t>Копегус (Рибавірин) табл.200мг №168</t>
  </si>
  <si>
    <t>N0200B01</t>
  </si>
  <si>
    <t>Ребетол (Рибавірин) капс.200мг</t>
  </si>
  <si>
    <t>3RCJA32A01</t>
  </si>
  <si>
    <t>Пегінтрон(Пегінтерферон) 150мкг/0,5мл</t>
  </si>
  <si>
    <t>шприц</t>
  </si>
  <si>
    <t>2IRC60312</t>
  </si>
  <si>
    <t>3IRC70104</t>
  </si>
  <si>
    <t>Пегінтрон(Пегінтерферон) 120мкг/0,5мл</t>
  </si>
  <si>
    <t>3IRJ70315</t>
  </si>
  <si>
    <t>3IRJ70322</t>
  </si>
  <si>
    <t>3IQJ40405</t>
  </si>
  <si>
    <t>Юнітрон(Пегінтерферон) 120мкг/0,5мл</t>
  </si>
  <si>
    <t>2IQJ40517</t>
  </si>
  <si>
    <t>Пегінтрон(Пегінтерферон) 100мкг/0,5мл</t>
  </si>
  <si>
    <t>2IRB60505</t>
  </si>
  <si>
    <t>2IQB41313</t>
  </si>
  <si>
    <t>Пегінтрон(Пегінтерферон) 80мкг/0,5мл</t>
  </si>
  <si>
    <t>3IRG70112</t>
  </si>
  <si>
    <t>2IQG40711</t>
  </si>
  <si>
    <t>Пегферон Пег-інтеферон альфа-2а(Пегінтерферон) 180мкг/1мл</t>
  </si>
  <si>
    <t>В1088</t>
  </si>
  <si>
    <t>Зеффікс (Ламівудин) табл.100мг №28</t>
  </si>
  <si>
    <t>UG0994</t>
  </si>
  <si>
    <t>10446571</t>
  </si>
  <si>
    <t>449392</t>
  </si>
  <si>
    <t>448383</t>
  </si>
  <si>
    <t>31.12.14</t>
  </si>
  <si>
    <t>22.02.15</t>
  </si>
  <si>
    <t>13.12.14</t>
  </si>
  <si>
    <t>NE2013138-A</t>
  </si>
  <si>
    <t>ЕМ3X143</t>
  </si>
  <si>
    <t>ЕМ3X159</t>
  </si>
  <si>
    <t>903008</t>
  </si>
  <si>
    <t>903009</t>
  </si>
  <si>
    <t>LV1513020-A</t>
  </si>
  <si>
    <t>LV1513022-A</t>
  </si>
  <si>
    <t>354518D</t>
  </si>
  <si>
    <t>01.08.16</t>
  </si>
  <si>
    <t>01.07.15</t>
  </si>
  <si>
    <t>01.10.15</t>
  </si>
  <si>
    <t>Добавка для збагачення 1 уп/100 досл.</t>
  </si>
  <si>
    <t>Капреоміцин порошок для розчину д/ін.по 1,0г</t>
  </si>
  <si>
    <t>ЕРС301А</t>
  </si>
  <si>
    <t xml:space="preserve">Система моніторінгу рівня глюкози у крові  IME-DC iDia </t>
  </si>
  <si>
    <t xml:space="preserve">Смужки діагностичні  IME-DC iDia </t>
  </si>
  <si>
    <t>GSD066A8</t>
  </si>
  <si>
    <t>GSD067A4</t>
  </si>
  <si>
    <t>GSD067A8</t>
  </si>
  <si>
    <t>20,01-08/8/957/36935</t>
  </si>
  <si>
    <t>лист МОЗ від 27.11.13</t>
  </si>
  <si>
    <t>Авонекс</t>
  </si>
  <si>
    <t>Ребіф</t>
  </si>
  <si>
    <t>AU008310</t>
  </si>
  <si>
    <t>Бетаферон</t>
  </si>
  <si>
    <t>33010А</t>
  </si>
  <si>
    <t>А305436</t>
  </si>
  <si>
    <t>А305745</t>
  </si>
  <si>
    <t>BXGKNK1</t>
  </si>
  <si>
    <t>Стент HIPPOCAMPUS для ниркової артерії,діаметр 7.00х20L800,REV.0 (IHP070200080)</t>
  </si>
  <si>
    <t>1D029645</t>
  </si>
  <si>
    <t>Набір катетерів EZ-Pak (6A0104)</t>
  </si>
  <si>
    <t>к-т</t>
  </si>
  <si>
    <t xml:space="preserve">Набір з черешкірним інтродуцером </t>
  </si>
  <si>
    <t>14F13H0273</t>
  </si>
  <si>
    <t>Стент HIPPOCAMPUS для ниркової артерії,</t>
  </si>
  <si>
    <t>1D003275</t>
  </si>
  <si>
    <t>14F13H0417</t>
  </si>
  <si>
    <t>14F13J0451</t>
  </si>
  <si>
    <t>14F13G0070</t>
  </si>
  <si>
    <t>14F13J0341</t>
  </si>
  <si>
    <t>14F13J0031</t>
  </si>
  <si>
    <t>с32</t>
  </si>
  <si>
    <t>Комунальне некомерційне підприємство "Центр первинної медико-санітарної допомоги" Печерського району</t>
  </si>
  <si>
    <t>Комунальне некомерційне підприємство "Центр первинної медико-санітарної допомоги №2" Солом*янського району</t>
  </si>
  <si>
    <t>Позинег, пор. д/р-ну д/ін. 1000 мг</t>
  </si>
  <si>
    <t>OPMID4005A</t>
  </si>
  <si>
    <t>ЕРС1310В</t>
  </si>
  <si>
    <t>Ультравіст 370 мг/мл по 50мл</t>
  </si>
  <si>
    <t xml:space="preserve">Оксигенатор Pixie із магістралями </t>
  </si>
  <si>
    <t>Оксигенатор Pixie із магістралями</t>
  </si>
  <si>
    <t>3IRC70233</t>
  </si>
  <si>
    <t>8019293</t>
  </si>
  <si>
    <t>3IRC70243</t>
  </si>
  <si>
    <t>Ефкур  табл. 600мг № 30</t>
  </si>
  <si>
    <t>ЕМ41160</t>
  </si>
  <si>
    <t>ЕМ41226</t>
  </si>
  <si>
    <t>903001</t>
  </si>
  <si>
    <t>31.12.16</t>
  </si>
  <si>
    <t>01.05.16</t>
  </si>
  <si>
    <t>Тотальний ендопротез кульшового суглоба безцементного типу фіксації клиновидний Zimmer</t>
  </si>
  <si>
    <r>
      <t>Тотальний ендопротез колінного суглобу з фіксованою платформою цементної фіксації без збереження задньої хрестоподібної зв</t>
    </r>
    <r>
      <rPr>
        <sz val="9"/>
        <rFont val="Arial"/>
        <family val="2"/>
        <charset val="204"/>
      </rPr>
      <t>'</t>
    </r>
    <r>
      <rPr>
        <sz val="9"/>
        <rFont val="Times New Roman"/>
        <family val="1"/>
        <charset val="204"/>
      </rPr>
      <t>язки Zimmer</t>
    </r>
  </si>
  <si>
    <t>168
224</t>
  </si>
  <si>
    <t>21.03.14
17.04.14</t>
  </si>
  <si>
    <t>62АN13029</t>
  </si>
  <si>
    <t>с231</t>
  </si>
  <si>
    <t>Комунальне некомерційне підприємство "Центр первинної медико-санітарної допомоги №2" Голосіївського району</t>
  </si>
  <si>
    <t>Копаксон-Тева</t>
  </si>
  <si>
    <t>упак.</t>
  </si>
  <si>
    <t>Р63094</t>
  </si>
  <si>
    <t>13С11G40</t>
  </si>
  <si>
    <t>Тенохоп (Тенофовір) табл.300мг №30</t>
  </si>
  <si>
    <t>ЕТВ4402А</t>
  </si>
  <si>
    <t>UFА13032</t>
  </si>
  <si>
    <t>с31</t>
  </si>
  <si>
    <t>Швидкі тести для виявл.антит.ВІЛ1/2 (25досл.)</t>
  </si>
  <si>
    <t>045034А</t>
  </si>
  <si>
    <t>08.08.15</t>
  </si>
  <si>
    <t xml:space="preserve">Назва лікарського засобу </t>
  </si>
  <si>
    <t>од.вим</t>
  </si>
  <si>
    <t>серія</t>
  </si>
  <si>
    <t>термін прид</t>
  </si>
  <si>
    <t>№наказу</t>
  </si>
  <si>
    <t>к-ть</t>
  </si>
  <si>
    <t>Наявність товарно-матеріальних цінностей, закуплених централізовано Міністерством охорони здоров'я України станом на 01.06.2014 р.по ЛПЗ м. Києва</t>
  </si>
  <si>
    <t>Тотальний ендопротез колінного суглобу зі збереження задньої та передньої хрест. зв"язки одновир.</t>
  </si>
  <si>
    <t>Тотальний ендопротез колінного суглобу зі збереження задньої та передньої хрест. зв"язки Scorpio</t>
  </si>
  <si>
    <t>Тотальний ендопротез кульшового суглобу цементного, антиротаційного типу фіксації</t>
  </si>
  <si>
    <t>Тотальний ендопротез колінного суглобу зі збереженням задньої хрестоподібної зв"язки</t>
  </si>
  <si>
    <t>Тотальний ендопротез кульшового суглобу безцементного, антиротаційного типу фіксації</t>
  </si>
  <si>
    <t>Тотальний ендопротез колінного суглобу без збереженн задньої хрестоподібної зв"язки</t>
  </si>
  <si>
    <t>Тотальний ендопротез кульшового суглоба цементні для ревізійного протезування</t>
  </si>
  <si>
    <t>Всього</t>
  </si>
  <si>
    <t>Тотальні ендопротези кульшового суглоба цементного антиротаційного  типу фіксації компонентів</t>
  </si>
  <si>
    <t>Київська міська клінічна лікарня №3</t>
  </si>
  <si>
    <t xml:space="preserve">Місцевий  бюджет                                                                                                                        Київська міська клінічна лікарня № 12    </t>
  </si>
  <si>
    <t xml:space="preserve">
224,332</t>
  </si>
  <si>
    <t xml:space="preserve">
17.04.14, 19/06/14</t>
  </si>
  <si>
    <t>Ефамат  табл. 200мг № 30</t>
  </si>
  <si>
    <t>Тенохоп табл. 300мг №30</t>
  </si>
  <si>
    <t>Тенохоп-Е(Тенофовір/Емтрицитабін) табл. 300/200мг №30</t>
  </si>
  <si>
    <t>933020</t>
  </si>
  <si>
    <t>933021</t>
  </si>
  <si>
    <t>3022152</t>
  </si>
  <si>
    <t>ЕМ3Х069В</t>
  </si>
  <si>
    <t>ЕМ3Z119</t>
  </si>
  <si>
    <t>ЕМ3Z183</t>
  </si>
  <si>
    <t>ЕМ41237</t>
  </si>
  <si>
    <t>ЕМ41238</t>
  </si>
  <si>
    <t>ЕЕВ7401А</t>
  </si>
  <si>
    <t>ЕЕВ7402А</t>
  </si>
  <si>
    <t>ЕЕВ7403А</t>
  </si>
  <si>
    <t>31.07.15</t>
  </si>
  <si>
    <t>31.01.16</t>
  </si>
  <si>
    <t>01.09.16</t>
  </si>
  <si>
    <t>01.11.16</t>
  </si>
  <si>
    <t>01.12.15</t>
  </si>
  <si>
    <t>919</t>
  </si>
  <si>
    <t>АС20В276АJ</t>
  </si>
  <si>
    <t>J0225-5</t>
  </si>
  <si>
    <t>62АN13019</t>
  </si>
  <si>
    <t>Набір катетерів ЕZ-Рак</t>
  </si>
  <si>
    <t>Ендопротез кульшового суглобу безцементної фіксації Zimmer*</t>
  </si>
  <si>
    <t>АМJRС742AА</t>
  </si>
  <si>
    <t>UЕ2499</t>
  </si>
  <si>
    <t>ІФАт-с для виявл. антитіл до ВІЛ 1/2 480t</t>
  </si>
  <si>
    <t>Пробірки реакційні 5мл 2000шт</t>
  </si>
  <si>
    <t>Наконечн.з фільтр.200мкл,24 штат.по 96шт</t>
  </si>
  <si>
    <t>Н-р реаг./ ампліфік .Abbott Real time HIV</t>
  </si>
  <si>
    <t>ММТ150</t>
  </si>
  <si>
    <t>Трувада, табл.200/300мг № 30</t>
  </si>
  <si>
    <t>L172213D</t>
  </si>
  <si>
    <t>НО13085</t>
  </si>
  <si>
    <t>LТ91012</t>
  </si>
  <si>
    <t>Зидовудин капс.100мг №100</t>
  </si>
  <si>
    <t>LG31112</t>
  </si>
  <si>
    <t>902007</t>
  </si>
  <si>
    <t>304588D</t>
  </si>
  <si>
    <t xml:space="preserve">Атріпла 300/200/600мг </t>
  </si>
  <si>
    <t xml:space="preserve">Ісентресс 400мг </t>
  </si>
  <si>
    <t>J010749</t>
  </si>
  <si>
    <t>Зіаген табл. 300мг.</t>
  </si>
  <si>
    <t>Невірапін табл.200мг</t>
  </si>
  <si>
    <t xml:space="preserve">Тенвір табл. 300мг </t>
  </si>
  <si>
    <t>933010</t>
  </si>
  <si>
    <t xml:space="preserve">Ефавіренз  табл. 600мг </t>
  </si>
  <si>
    <t>7219724</t>
  </si>
  <si>
    <t xml:space="preserve">Ламівудин табл.150мг </t>
  </si>
  <si>
    <t>Тенвір-Ем( Теноф./ Емтр.) 300/200мг</t>
  </si>
  <si>
    <t>Алувіа(Лапінавір/ритонавір200мг/50мг)№120</t>
  </si>
  <si>
    <t xml:space="preserve">Алувіа(Лапінавір/ритонавір200мг/50мг) </t>
  </si>
  <si>
    <t xml:space="preserve">Невірапін табл.200мг </t>
  </si>
  <si>
    <t xml:space="preserve">Лазід(Зидов./Ламів.) табл.150/300мг </t>
  </si>
  <si>
    <t>903004</t>
  </si>
  <si>
    <t>Атріпла 300/200/600мг</t>
  </si>
  <si>
    <t>355158D</t>
  </si>
  <si>
    <t>ЕМ41161</t>
  </si>
  <si>
    <t>30.09.16</t>
  </si>
  <si>
    <t>01.06.15</t>
  </si>
  <si>
    <t>01.12.14</t>
  </si>
  <si>
    <t>01.11.14</t>
  </si>
  <si>
    <t>01.04.15</t>
  </si>
  <si>
    <t>необмеж.</t>
  </si>
  <si>
    <t>Імуноглобулін антирезус Rho (D) людини , рідина по 1.0 мл в ампулах</t>
  </si>
  <si>
    <t>АМJRС742АА</t>
  </si>
  <si>
    <t>Тотальний ендопротез кульшового 
суглобу безцементного типу фіксації клиновидний Zimmer</t>
  </si>
  <si>
    <t>Зеффiкс таб. в/о 100мг №28</t>
  </si>
  <si>
    <t>WB0350</t>
  </si>
  <si>
    <t>ЮНІТРОН пор. ліофзований для розчину для інє`кцій по 100мкг/0,5мл, 1фл з порошком у комплекті з 1амп розчинника по 0,7мл</t>
  </si>
  <si>
    <t>4IQВ40202</t>
  </si>
  <si>
    <t>ЮНІТРОН пор. ліофзований для розчину для інє`кцій по 150мкг/0,5мл, 1фл з порошком у комплекті з 1амп розчинника по 0,7мл</t>
  </si>
  <si>
    <t>4IQС40102</t>
  </si>
  <si>
    <t xml:space="preserve">Ноксафіл, сусп. оральна, 40 мг/мл по 105 мл </t>
  </si>
  <si>
    <t>H11401</t>
  </si>
  <si>
    <t>Тиментин, пор. ліф. д/п. р-ну д/ін. 3,0 г/0,2 г</t>
  </si>
  <si>
    <t>2071402В</t>
  </si>
  <si>
    <t>Філстим, р-н д/ін. по 1,0 мл (30 млн. МО) (0,3 мг)</t>
  </si>
  <si>
    <t>Зеффікс, в/об., по 100 мг по 14 табл. у блістері, по 2 блістери в уп.</t>
  </si>
  <si>
    <t>Амфотрет, ліоф-т для р-ну д/інф. по 50 мг</t>
  </si>
  <si>
    <t>А03014029</t>
  </si>
  <si>
    <t>Амфоліп, сусп. д/р-ну д./інф., 5 мг/мл 10 мл</t>
  </si>
  <si>
    <t>А01614008</t>
  </si>
  <si>
    <t>Цимевен, ліоф-т д/п р-ну д/інф. 500 мг</t>
  </si>
  <si>
    <t>В4003В06</t>
  </si>
  <si>
    <t>Роаккутан, по 10 мг, по 10 капс. у бліст., по 3 бліст. у короб.</t>
  </si>
  <si>
    <t>В8039В01</t>
  </si>
  <si>
    <t>743 МОЗ</t>
  </si>
  <si>
    <t>31025G</t>
  </si>
  <si>
    <t>Епобіокрин 10000 МО</t>
  </si>
  <si>
    <t>20914</t>
  </si>
  <si>
    <t>БІОВЕН МОНО(Імуноглобулін людини нормальний для внутрішньвенного введення)рідина по 50мл у пляшках №1</t>
  </si>
  <si>
    <t>31.10.14р.</t>
  </si>
  <si>
    <t>Металізе, ліофілізат д/л розчину ін"єкцій по 10000ОД 1фл.з порош. Та 1 шприц по 10мл.</t>
  </si>
  <si>
    <t>Арикстра, розчин д/л ін*єкцій, 2,5мг/0,5мл по 0,5мл у попередньо заповненому шприці</t>
  </si>
  <si>
    <t>Інтелес табл. 100мг № 120</t>
  </si>
  <si>
    <t>DСL2800</t>
  </si>
  <si>
    <t>23,10.14</t>
  </si>
  <si>
    <t>Внутрішньо-аортальний балонний катетер 8FR40мл.</t>
  </si>
  <si>
    <t xml:space="preserve">Оксигенатори Комплект у складі, </t>
  </si>
  <si>
    <t>Індіраб. Вакцина антирабічна очищенна інактивована, ліофілізована, виготовлена на культурі клітин Веро</t>
  </si>
  <si>
    <t>Звіт про наявність товарно-матеріальних цінностей, закуплених централізовано Міністерством охорони здоров'я України станом на 01.11.2014 р.по ЛПЗ м. Києва</t>
  </si>
</sst>
</file>

<file path=xl/styles.xml><?xml version="1.0" encoding="utf-8"?>
<styleSheet xmlns="http://schemas.openxmlformats.org/spreadsheetml/2006/main">
  <numFmts count="4">
    <numFmt numFmtId="164" formatCode="dd/mm/yy;@"/>
    <numFmt numFmtId="165" formatCode="0.0"/>
    <numFmt numFmtId="166" formatCode="dd\.mm\.yy;@"/>
    <numFmt numFmtId="167" formatCode="dd/mm/yy"/>
  </numFmts>
  <fonts count="4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7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6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8"/>
      <color indexed="63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Arial"/>
      <family val="2"/>
      <charset val="204"/>
    </font>
    <font>
      <sz val="9"/>
      <color indexed="8"/>
      <name val="Times New Roman"/>
      <family val="1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sz val="8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5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0"/>
      <color theme="1" tint="0.1499984740745262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 tint="0.1499984740745262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5" fillId="0" borderId="0"/>
    <xf numFmtId="0" fontId="10" fillId="0" borderId="0"/>
    <xf numFmtId="0" fontId="10" fillId="0" borderId="0"/>
    <xf numFmtId="0" fontId="41" fillId="0" borderId="0"/>
    <xf numFmtId="0" fontId="41" fillId="0" borderId="0"/>
  </cellStyleXfs>
  <cellXfs count="371">
    <xf numFmtId="0" fontId="0" fillId="0" borderId="0" xfId="0"/>
    <xf numFmtId="0" fontId="0" fillId="2" borderId="0" xfId="0" applyFill="1"/>
    <xf numFmtId="0" fontId="15" fillId="2" borderId="0" xfId="0" applyFont="1" applyFill="1"/>
    <xf numFmtId="0" fontId="0" fillId="2" borderId="0" xfId="0" applyFill="1" applyAlignment="1">
      <alignment wrapText="1"/>
    </xf>
    <xf numFmtId="0" fontId="11" fillId="2" borderId="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164" fontId="11" fillId="2" borderId="6" xfId="0" applyNumberFormat="1" applyFont="1" applyFill="1" applyBorder="1" applyAlignment="1">
      <alignment horizontal="center" vertical="center"/>
    </xf>
    <xf numFmtId="0" fontId="11" fillId="2" borderId="7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 wrapText="1"/>
    </xf>
    <xf numFmtId="2" fontId="11" fillId="2" borderId="6" xfId="0" applyNumberFormat="1" applyFont="1" applyFill="1" applyBorder="1" applyAlignment="1">
      <alignment horizontal="center" vertical="center"/>
    </xf>
    <xf numFmtId="1" fontId="11" fillId="2" borderId="7" xfId="0" applyNumberFormat="1" applyFont="1" applyFill="1" applyBorder="1" applyAlignment="1">
      <alignment horizontal="center" vertical="center"/>
    </xf>
    <xf numFmtId="164" fontId="11" fillId="2" borderId="6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vertical="center" wrapText="1"/>
    </xf>
    <xf numFmtId="14" fontId="11" fillId="2" borderId="6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wrapText="1"/>
    </xf>
    <xf numFmtId="0" fontId="0" fillId="0" borderId="7" xfId="0" applyBorder="1"/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 wrapText="1"/>
    </xf>
    <xf numFmtId="0" fontId="9" fillId="2" borderId="6" xfId="0" applyNumberFormat="1" applyFont="1" applyFill="1" applyBorder="1" applyAlignment="1">
      <alignment horizontal="center" vertical="center"/>
    </xf>
    <xf numFmtId="2" fontId="9" fillId="2" borderId="6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164" fontId="9" fillId="2" borderId="6" xfId="0" applyNumberFormat="1" applyFont="1" applyFill="1" applyBorder="1" applyAlignment="1">
      <alignment horizontal="center" vertical="center" wrapText="1"/>
    </xf>
    <xf numFmtId="1" fontId="9" fillId="2" borderId="7" xfId="0" applyNumberFormat="1" applyFont="1" applyFill="1" applyBorder="1" applyAlignment="1">
      <alignment horizontal="center" vertical="center"/>
    </xf>
    <xf numFmtId="0" fontId="36" fillId="0" borderId="0" xfId="0" applyFont="1"/>
    <xf numFmtId="0" fontId="1" fillId="0" borderId="7" xfId="0" applyFont="1" applyBorder="1"/>
    <xf numFmtId="0" fontId="1" fillId="0" borderId="0" xfId="0" applyFont="1"/>
    <xf numFmtId="14" fontId="1" fillId="0" borderId="7" xfId="0" applyNumberFormat="1" applyFont="1" applyBorder="1"/>
    <xf numFmtId="0" fontId="37" fillId="0" borderId="7" xfId="0" applyFont="1" applyBorder="1"/>
    <xf numFmtId="0" fontId="37" fillId="0" borderId="7" xfId="0" applyFont="1" applyBorder="1" applyAlignment="1">
      <alignment horizontal="center" vertical="center"/>
    </xf>
    <xf numFmtId="0" fontId="37" fillId="0" borderId="0" xfId="0" applyFont="1"/>
    <xf numFmtId="2" fontId="14" fillId="2" borderId="7" xfId="3" applyNumberFormat="1" applyFont="1" applyFill="1" applyBorder="1" applyAlignment="1">
      <alignment horizontal="center" vertical="center"/>
    </xf>
    <xf numFmtId="0" fontId="14" fillId="2" borderId="7" xfId="3" applyFont="1" applyFill="1" applyBorder="1" applyAlignment="1">
      <alignment horizontal="center" vertical="center"/>
    </xf>
    <xf numFmtId="164" fontId="14" fillId="2" borderId="7" xfId="3" applyNumberFormat="1" applyFont="1" applyFill="1" applyBorder="1" applyAlignment="1">
      <alignment horizontal="center" vertical="center"/>
    </xf>
    <xf numFmtId="0" fontId="11" fillId="2" borderId="7" xfId="3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0" fillId="0" borderId="0" xfId="0" applyBorder="1"/>
    <xf numFmtId="0" fontId="4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2" fillId="2" borderId="0" xfId="0" applyFont="1" applyFill="1" applyAlignment="1"/>
    <xf numFmtId="0" fontId="7" fillId="2" borderId="7" xfId="0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164" fontId="11" fillId="2" borderId="7" xfId="0" applyNumberFormat="1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4" fillId="2" borderId="7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vertical="center" wrapText="1"/>
    </xf>
    <xf numFmtId="164" fontId="2" fillId="2" borderId="6" xfId="0" applyNumberFormat="1" applyFont="1" applyFill="1" applyBorder="1" applyAlignment="1">
      <alignment horizontal="right" vertical="center"/>
    </xf>
    <xf numFmtId="164" fontId="2" fillId="2" borderId="6" xfId="0" applyNumberFormat="1" applyFont="1" applyFill="1" applyBorder="1" applyAlignment="1">
      <alignment horizontal="center" vertical="center" wrapText="1"/>
    </xf>
    <xf numFmtId="0" fontId="29" fillId="2" borderId="0" xfId="0" applyFont="1" applyFill="1"/>
    <xf numFmtId="0" fontId="2" fillId="2" borderId="7" xfId="0" applyFont="1" applyFill="1" applyBorder="1" applyAlignment="1">
      <alignment horizontal="left" vertical="center" wrapText="1"/>
    </xf>
    <xf numFmtId="0" fontId="20" fillId="2" borderId="7" xfId="0" applyFont="1" applyFill="1" applyBorder="1" applyAlignment="1">
      <alignment horizontal="center" vertical="center" wrapText="1"/>
    </xf>
    <xf numFmtId="49" fontId="20" fillId="2" borderId="2" xfId="0" applyNumberFormat="1" applyFont="1" applyFill="1" applyBorder="1" applyAlignment="1" applyProtection="1">
      <alignment horizontal="centerContinuous" vertical="center" wrapText="1"/>
      <protection locked="0"/>
    </xf>
    <xf numFmtId="0" fontId="2" fillId="2" borderId="2" xfId="0" applyFont="1" applyFill="1" applyBorder="1" applyAlignment="1">
      <alignment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4" fontId="18" fillId="2" borderId="7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left" vertical="center"/>
    </xf>
    <xf numFmtId="0" fontId="38" fillId="2" borderId="7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/>
    </xf>
    <xf numFmtId="164" fontId="35" fillId="2" borderId="7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2" fillId="2" borderId="7" xfId="0" applyNumberFormat="1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18" fillId="2" borderId="7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30" fillId="2" borderId="7" xfId="0" applyFont="1" applyFill="1" applyBorder="1" applyAlignment="1">
      <alignment horizontal="center" vertical="center" wrapText="1"/>
    </xf>
    <xf numFmtId="0" fontId="11" fillId="2" borderId="7" xfId="4" applyFont="1" applyFill="1" applyBorder="1" applyAlignment="1">
      <alignment vertical="center" wrapText="1"/>
    </xf>
    <xf numFmtId="0" fontId="11" fillId="2" borderId="7" xfId="5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2" fillId="2" borderId="7" xfId="0" applyNumberFormat="1" applyFont="1" applyFill="1" applyBorder="1" applyAlignment="1">
      <alignment horizontal="center" vertical="center"/>
    </xf>
    <xf numFmtId="2" fontId="11" fillId="2" borderId="7" xfId="0" applyNumberFormat="1" applyFont="1" applyFill="1" applyBorder="1" applyAlignment="1">
      <alignment horizontal="left" vertical="center" wrapText="1"/>
    </xf>
    <xf numFmtId="2" fontId="2" fillId="2" borderId="7" xfId="0" applyNumberFormat="1" applyFont="1" applyFill="1" applyBorder="1" applyAlignment="1">
      <alignment horizontal="center" vertical="center"/>
    </xf>
    <xf numFmtId="1" fontId="14" fillId="2" borderId="7" xfId="0" applyNumberFormat="1" applyFont="1" applyFill="1" applyBorder="1" applyAlignment="1">
      <alignment horizontal="center" vertical="center"/>
    </xf>
    <xf numFmtId="164" fontId="11" fillId="2" borderId="7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wrapText="1"/>
    </xf>
    <xf numFmtId="49" fontId="21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14" fillId="2" borderId="6" xfId="0" applyNumberFormat="1" applyFont="1" applyFill="1" applyBorder="1" applyAlignment="1">
      <alignment horizontal="right" vertical="center"/>
    </xf>
    <xf numFmtId="0" fontId="22" fillId="2" borderId="2" xfId="0" applyFont="1" applyFill="1" applyBorder="1" applyAlignment="1">
      <alignment vertical="center" wrapText="1"/>
    </xf>
    <xf numFmtId="1" fontId="2" fillId="2" borderId="6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2" fontId="11" fillId="2" borderId="7" xfId="0" applyNumberFormat="1" applyFont="1" applyFill="1" applyBorder="1" applyAlignment="1">
      <alignment horizontal="center" vertical="center"/>
    </xf>
    <xf numFmtId="1" fontId="11" fillId="2" borderId="6" xfId="0" applyNumberFormat="1" applyFont="1" applyFill="1" applyBorder="1" applyAlignment="1">
      <alignment horizontal="center" vertical="center"/>
    </xf>
    <xf numFmtId="0" fontId="0" fillId="2" borderId="0" xfId="0" applyFill="1" applyBorder="1"/>
    <xf numFmtId="49" fontId="2" fillId="2" borderId="6" xfId="0" applyNumberFormat="1" applyFont="1" applyFill="1" applyBorder="1" applyAlignment="1">
      <alignment horizontal="left" vertical="center" wrapText="1"/>
    </xf>
    <xf numFmtId="0" fontId="2" fillId="2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1" fontId="11" fillId="2" borderId="0" xfId="0" applyNumberFormat="1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>
      <alignment horizontal="left" vertical="center" wrapText="1"/>
    </xf>
    <xf numFmtId="49" fontId="11" fillId="2" borderId="6" xfId="0" applyNumberFormat="1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164" fontId="15" fillId="2" borderId="6" xfId="0" applyNumberFormat="1" applyFont="1" applyFill="1" applyBorder="1" applyAlignment="1">
      <alignment horizontal="center" vertical="center" wrapText="1"/>
    </xf>
    <xf numFmtId="2" fontId="10" fillId="2" borderId="0" xfId="0" applyNumberFormat="1" applyFont="1" applyFill="1"/>
    <xf numFmtId="0" fontId="10" fillId="2" borderId="0" xfId="0" applyFont="1" applyFill="1"/>
    <xf numFmtId="49" fontId="21" fillId="2" borderId="7" xfId="0" applyNumberFormat="1" applyFont="1" applyFill="1" applyBorder="1" applyAlignment="1" applyProtection="1">
      <alignment horizontal="centerContinuous" vertical="center" wrapText="1"/>
      <protection locked="0"/>
    </xf>
    <xf numFmtId="164" fontId="14" fillId="2" borderId="7" xfId="0" applyNumberFormat="1" applyFont="1" applyFill="1" applyBorder="1" applyAlignment="1">
      <alignment horizontal="right" vertical="center"/>
    </xf>
    <xf numFmtId="0" fontId="11" fillId="2" borderId="8" xfId="0" applyFont="1" applyFill="1" applyBorder="1" applyAlignment="1">
      <alignment horizontal="center" vertical="center"/>
    </xf>
    <xf numFmtId="49" fontId="11" fillId="2" borderId="8" xfId="0" applyNumberFormat="1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center" vertical="center"/>
    </xf>
    <xf numFmtId="167" fontId="11" fillId="2" borderId="7" xfId="0" applyNumberFormat="1" applyFont="1" applyFill="1" applyBorder="1" applyAlignment="1">
      <alignment horizontal="center" vertical="center" wrapText="1"/>
    </xf>
    <xf numFmtId="49" fontId="14" fillId="2" borderId="8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/>
    </xf>
    <xf numFmtId="0" fontId="14" fillId="2" borderId="7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165" fontId="11" fillId="2" borderId="7" xfId="0" applyNumberFormat="1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center" vertical="center"/>
    </xf>
    <xf numFmtId="49" fontId="15" fillId="2" borderId="8" xfId="0" applyNumberFormat="1" applyFont="1" applyFill="1" applyBorder="1" applyAlignment="1">
      <alignment horizontal="center" vertical="center"/>
    </xf>
    <xf numFmtId="49" fontId="15" fillId="2" borderId="7" xfId="0" applyNumberFormat="1" applyFont="1" applyFill="1" applyBorder="1" applyAlignment="1">
      <alignment horizontal="center" vertical="center"/>
    </xf>
    <xf numFmtId="167" fontId="15" fillId="2" borderId="7" xfId="0" applyNumberFormat="1" applyFont="1" applyFill="1" applyBorder="1" applyAlignment="1">
      <alignment horizontal="center" vertical="center" wrapText="1"/>
    </xf>
    <xf numFmtId="1" fontId="15" fillId="2" borderId="7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left" vertical="center" wrapText="1"/>
    </xf>
    <xf numFmtId="49" fontId="3" fillId="2" borderId="8" xfId="0" applyNumberFormat="1" applyFont="1" applyFill="1" applyBorder="1" applyAlignment="1">
      <alignment horizontal="center" vertical="center"/>
    </xf>
    <xf numFmtId="165" fontId="15" fillId="2" borderId="7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/>
    </xf>
    <xf numFmtId="0" fontId="11" fillId="2" borderId="7" xfId="0" applyFont="1" applyFill="1" applyBorder="1" applyAlignment="1">
      <alignment horizontal="center"/>
    </xf>
    <xf numFmtId="49" fontId="14" fillId="2" borderId="8" xfId="0" applyNumberFormat="1" applyFont="1" applyFill="1" applyBorder="1" applyAlignment="1">
      <alignment horizontal="center"/>
    </xf>
    <xf numFmtId="49" fontId="11" fillId="2" borderId="7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vertical="center"/>
    </xf>
    <xf numFmtId="167" fontId="15" fillId="2" borderId="3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/>
    <xf numFmtId="0" fontId="11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vertical="center"/>
    </xf>
    <xf numFmtId="0" fontId="14" fillId="2" borderId="0" xfId="0" applyFont="1" applyFill="1" applyBorder="1"/>
    <xf numFmtId="0" fontId="15" fillId="2" borderId="8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6" xfId="2" applyFont="1" applyFill="1" applyBorder="1" applyAlignment="1">
      <alignment horizontal="left" vertical="center" wrapText="1"/>
    </xf>
    <xf numFmtId="0" fontId="14" fillId="2" borderId="8" xfId="2" applyFont="1" applyFill="1" applyBorder="1" applyAlignment="1">
      <alignment horizontal="center" vertical="center"/>
    </xf>
    <xf numFmtId="49" fontId="11" fillId="2" borderId="8" xfId="2" applyNumberFormat="1" applyFont="1" applyFill="1" applyBorder="1" applyAlignment="1">
      <alignment horizontal="center" vertical="center"/>
    </xf>
    <xf numFmtId="49" fontId="11" fillId="2" borderId="7" xfId="2" applyNumberFormat="1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 wrapText="1"/>
    </xf>
    <xf numFmtId="167" fontId="16" fillId="2" borderId="7" xfId="2" applyNumberFormat="1" applyFont="1" applyFill="1" applyBorder="1" applyAlignment="1">
      <alignment horizontal="center" vertical="center" wrapText="1"/>
    </xf>
    <xf numFmtId="0" fontId="14" fillId="2" borderId="6" xfId="2" applyFont="1" applyFill="1" applyBorder="1" applyAlignment="1">
      <alignment horizontal="left" vertical="center"/>
    </xf>
    <xf numFmtId="0" fontId="14" fillId="2" borderId="7" xfId="2" applyFont="1" applyFill="1" applyBorder="1" applyAlignment="1">
      <alignment horizontal="left" vertical="center" wrapText="1"/>
    </xf>
    <xf numFmtId="0" fontId="14" fillId="2" borderId="7" xfId="2" applyFont="1" applyFill="1" applyBorder="1" applyAlignment="1">
      <alignment horizontal="left" vertical="center"/>
    </xf>
    <xf numFmtId="49" fontId="11" fillId="2" borderId="8" xfId="2" applyNumberFormat="1" applyFont="1" applyFill="1" applyBorder="1" applyAlignment="1">
      <alignment horizontal="left" vertical="center"/>
    </xf>
    <xf numFmtId="49" fontId="11" fillId="2" borderId="7" xfId="2" applyNumberFormat="1" applyFont="1" applyFill="1" applyBorder="1" applyAlignment="1">
      <alignment horizontal="left" vertical="center"/>
    </xf>
    <xf numFmtId="0" fontId="11" fillId="2" borderId="7" xfId="2" applyFont="1" applyFill="1" applyBorder="1" applyAlignment="1">
      <alignment horizontal="left" vertical="center" wrapText="1"/>
    </xf>
    <xf numFmtId="167" fontId="16" fillId="2" borderId="7" xfId="2" applyNumberFormat="1" applyFont="1" applyFill="1" applyBorder="1" applyAlignment="1">
      <alignment horizontal="left" vertical="center" wrapText="1"/>
    </xf>
    <xf numFmtId="49" fontId="14" fillId="2" borderId="8" xfId="2" applyNumberFormat="1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 wrapText="1"/>
    </xf>
    <xf numFmtId="49" fontId="34" fillId="2" borderId="8" xfId="0" applyNumberFormat="1" applyFont="1" applyFill="1" applyBorder="1" applyAlignment="1">
      <alignment horizontal="center" vertical="center"/>
    </xf>
    <xf numFmtId="164" fontId="15" fillId="2" borderId="7" xfId="0" applyNumberFormat="1" applyFont="1" applyFill="1" applyBorder="1" applyAlignment="1">
      <alignment horizontal="center" vertical="center"/>
    </xf>
    <xf numFmtId="49" fontId="16" fillId="2" borderId="8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/>
    </xf>
    <xf numFmtId="0" fontId="15" fillId="2" borderId="7" xfId="0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11" fillId="2" borderId="6" xfId="0" applyFont="1" applyFill="1" applyBorder="1" applyAlignment="1">
      <alignment vertical="center" wrapText="1"/>
    </xf>
    <xf numFmtId="49" fontId="11" fillId="2" borderId="6" xfId="0" applyNumberFormat="1" applyFont="1" applyFill="1" applyBorder="1" applyAlignment="1">
      <alignment horizontal="right" vertical="center" wrapText="1"/>
    </xf>
    <xf numFmtId="49" fontId="32" fillId="2" borderId="6" xfId="0" applyNumberFormat="1" applyFont="1" applyFill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3" fontId="11" fillId="2" borderId="6" xfId="0" applyNumberFormat="1" applyFont="1" applyFill="1" applyBorder="1" applyAlignment="1">
      <alignment horizontal="center" vertical="center" wrapText="1"/>
    </xf>
    <xf numFmtId="14" fontId="11" fillId="2" borderId="6" xfId="0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vertical="center"/>
    </xf>
    <xf numFmtId="0" fontId="11" fillId="2" borderId="6" xfId="0" applyFont="1" applyFill="1" applyBorder="1" applyAlignment="1">
      <alignment vertical="top" wrapText="1"/>
    </xf>
    <xf numFmtId="49" fontId="11" fillId="2" borderId="6" xfId="0" applyNumberFormat="1" applyFont="1" applyFill="1" applyBorder="1" applyAlignment="1">
      <alignment horizontal="right" vertical="top" wrapText="1"/>
    </xf>
    <xf numFmtId="49" fontId="11" fillId="2" borderId="6" xfId="0" applyNumberFormat="1" applyFont="1" applyFill="1" applyBorder="1" applyAlignment="1">
      <alignment horizontal="center" vertical="top" wrapText="1"/>
    </xf>
    <xf numFmtId="0" fontId="16" fillId="2" borderId="7" xfId="0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5" fillId="2" borderId="7" xfId="0" applyFont="1" applyFill="1" applyBorder="1" applyAlignment="1">
      <alignment vertical="center" wrapText="1"/>
    </xf>
    <xf numFmtId="0" fontId="11" fillId="2" borderId="7" xfId="1" applyFont="1" applyFill="1" applyBorder="1" applyAlignment="1">
      <alignment horizontal="left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164" fontId="11" fillId="2" borderId="7" xfId="1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23" fillId="2" borderId="0" xfId="0" applyFont="1" applyFill="1"/>
    <xf numFmtId="49" fontId="11" fillId="2" borderId="7" xfId="0" applyNumberFormat="1" applyFont="1" applyFill="1" applyBorder="1" applyAlignment="1">
      <alignment horizontal="left" vertical="center" wrapText="1"/>
    </xf>
    <xf numFmtId="49" fontId="18" fillId="2" borderId="6" xfId="0" applyNumberFormat="1" applyFont="1" applyFill="1" applyBorder="1" applyAlignment="1">
      <alignment horizontal="left" vertical="center" wrapText="1"/>
    </xf>
    <xf numFmtId="0" fontId="18" fillId="2" borderId="6" xfId="0" applyNumberFormat="1" applyFont="1" applyFill="1" applyBorder="1" applyAlignment="1">
      <alignment horizontal="center" vertical="center"/>
    </xf>
    <xf numFmtId="2" fontId="18" fillId="2" borderId="6" xfId="0" applyNumberFormat="1" applyFont="1" applyFill="1" applyBorder="1" applyAlignment="1">
      <alignment horizontal="center" vertical="center"/>
    </xf>
    <xf numFmtId="14" fontId="11" fillId="2" borderId="7" xfId="0" applyNumberFormat="1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14" fontId="18" fillId="2" borderId="6" xfId="0" applyNumberFormat="1" applyFont="1" applyFill="1" applyBorder="1" applyAlignment="1">
      <alignment horizontal="center" vertical="center"/>
    </xf>
    <xf numFmtId="0" fontId="40" fillId="2" borderId="2" xfId="0" applyFont="1" applyFill="1" applyBorder="1" applyAlignment="1">
      <alignment horizontal="center"/>
    </xf>
    <xf numFmtId="2" fontId="14" fillId="2" borderId="7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14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left" wrapText="1"/>
    </xf>
    <xf numFmtId="0" fontId="2" fillId="2" borderId="7" xfId="0" applyNumberFormat="1" applyFont="1" applyFill="1" applyBorder="1" applyAlignment="1">
      <alignment horizontal="center"/>
    </xf>
    <xf numFmtId="49" fontId="14" fillId="2" borderId="7" xfId="0" applyNumberFormat="1" applyFont="1" applyFill="1" applyBorder="1" applyAlignment="1">
      <alignment horizontal="center"/>
    </xf>
    <xf numFmtId="164" fontId="14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/>
    </xf>
    <xf numFmtId="49" fontId="21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49" fontId="14" fillId="2" borderId="6" xfId="0" applyNumberFormat="1" applyFont="1" applyFill="1" applyBorder="1" applyAlignment="1">
      <alignment horizontal="center" vertical="center" wrapText="1"/>
    </xf>
    <xf numFmtId="2" fontId="9" fillId="2" borderId="0" xfId="0" applyNumberFormat="1" applyFont="1" applyFill="1"/>
    <xf numFmtId="2" fontId="31" fillId="2" borderId="0" xfId="0" applyNumberFormat="1" applyFont="1" applyFill="1"/>
    <xf numFmtId="2" fontId="14" fillId="2" borderId="7" xfId="0" applyNumberFormat="1" applyFont="1" applyFill="1" applyBorder="1" applyAlignment="1">
      <alignment horizontal="left" vertical="center" wrapText="1"/>
    </xf>
    <xf numFmtId="164" fontId="14" fillId="2" borderId="7" xfId="0" applyNumberFormat="1" applyFont="1" applyFill="1" applyBorder="1" applyAlignment="1">
      <alignment horizontal="center" vertical="center"/>
    </xf>
    <xf numFmtId="164" fontId="14" fillId="2" borderId="6" xfId="0" applyNumberFormat="1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/>
    </xf>
    <xf numFmtId="2" fontId="23" fillId="2" borderId="0" xfId="0" applyNumberFormat="1" applyFont="1" applyFill="1"/>
    <xf numFmtId="0" fontId="3" fillId="2" borderId="7" xfId="0" applyFont="1" applyFill="1" applyBorder="1" applyAlignment="1">
      <alignment vertical="center" wrapText="1"/>
    </xf>
    <xf numFmtId="164" fontId="14" fillId="2" borderId="7" xfId="0" applyNumberFormat="1" applyFont="1" applyFill="1" applyBorder="1" applyAlignment="1">
      <alignment horizontal="center" vertical="center" wrapText="1"/>
    </xf>
    <xf numFmtId="0" fontId="11" fillId="2" borderId="7" xfId="0" applyNumberFormat="1" applyFont="1" applyFill="1" applyBorder="1" applyAlignment="1">
      <alignment horizontal="center" vertical="center" textRotation="90"/>
    </xf>
    <xf numFmtId="0" fontId="18" fillId="2" borderId="0" xfId="0" applyFont="1" applyFill="1"/>
    <xf numFmtId="0" fontId="11" fillId="2" borderId="2" xfId="0" applyNumberFormat="1" applyFont="1" applyFill="1" applyBorder="1" applyAlignment="1">
      <alignment horizontal="center"/>
    </xf>
    <xf numFmtId="1" fontId="11" fillId="2" borderId="7" xfId="0" applyNumberFormat="1" applyFont="1" applyFill="1" applyBorder="1" applyAlignment="1">
      <alignment horizontal="center"/>
    </xf>
    <xf numFmtId="0" fontId="24" fillId="2" borderId="7" xfId="0" applyFont="1" applyFill="1" applyBorder="1" applyAlignment="1">
      <alignment vertical="center" wrapText="1"/>
    </xf>
    <xf numFmtId="0" fontId="33" fillId="2" borderId="7" xfId="0" applyFont="1" applyFill="1" applyBorder="1" applyAlignment="1">
      <alignment horizontal="center" vertical="center" wrapText="1"/>
    </xf>
    <xf numFmtId="1" fontId="19" fillId="2" borderId="6" xfId="0" applyNumberFormat="1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vertical="center" wrapText="1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1" fillId="2" borderId="7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vertical="center" wrapText="1"/>
    </xf>
    <xf numFmtId="0" fontId="22" fillId="2" borderId="7" xfId="0" applyFont="1" applyFill="1" applyBorder="1" applyAlignment="1">
      <alignment horizontal="center" vertical="center"/>
    </xf>
    <xf numFmtId="166" fontId="22" fillId="2" borderId="7" xfId="0" quotePrefix="1" applyNumberFormat="1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166" fontId="22" fillId="2" borderId="6" xfId="0" applyNumberFormat="1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vertical="center"/>
    </xf>
    <xf numFmtId="0" fontId="22" fillId="2" borderId="2" xfId="0" applyFont="1" applyFill="1" applyBorder="1" applyAlignment="1">
      <alignment horizontal="center" vertical="center"/>
    </xf>
    <xf numFmtId="166" fontId="22" fillId="2" borderId="7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vertical="center" wrapText="1"/>
    </xf>
    <xf numFmtId="0" fontId="18" fillId="2" borderId="7" xfId="0" applyFont="1" applyFill="1" applyBorder="1" applyAlignment="1">
      <alignment vertical="center" wrapText="1"/>
    </xf>
    <xf numFmtId="1" fontId="11" fillId="2" borderId="7" xfId="0" applyNumberFormat="1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left" vertical="center" wrapText="1"/>
    </xf>
    <xf numFmtId="166" fontId="2" fillId="2" borderId="6" xfId="0" applyNumberFormat="1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166" fontId="2" fillId="2" borderId="7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/>
    </xf>
    <xf numFmtId="165" fontId="14" fillId="2" borderId="6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vertical="center"/>
    </xf>
    <xf numFmtId="0" fontId="22" fillId="2" borderId="7" xfId="0" applyFont="1" applyFill="1" applyBorder="1" applyAlignment="1">
      <alignment vertical="center"/>
    </xf>
    <xf numFmtId="0" fontId="22" fillId="2" borderId="7" xfId="0" applyFont="1" applyFill="1" applyBorder="1" applyAlignment="1">
      <alignment wrapText="1"/>
    </xf>
    <xf numFmtId="0" fontId="2" fillId="2" borderId="6" xfId="0" applyFont="1" applyFill="1" applyBorder="1" applyAlignment="1">
      <alignment horizontal="center"/>
    </xf>
    <xf numFmtId="0" fontId="22" fillId="2" borderId="7" xfId="0" applyFont="1" applyFill="1" applyBorder="1"/>
    <xf numFmtId="0" fontId="2" fillId="2" borderId="6" xfId="0" applyFont="1" applyFill="1" applyBorder="1" applyAlignment="1">
      <alignment horizontal="center" wrapText="1"/>
    </xf>
    <xf numFmtId="0" fontId="18" fillId="2" borderId="1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left" vertical="center" wrapText="1"/>
    </xf>
    <xf numFmtId="0" fontId="28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2" fillId="2" borderId="7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7" xfId="1" applyNumberFormat="1" applyFont="1" applyFill="1" applyBorder="1" applyAlignment="1">
      <alignment horizontal="center" vertical="center" wrapText="1"/>
    </xf>
    <xf numFmtId="164" fontId="2" fillId="2" borderId="7" xfId="1" applyNumberFormat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vertical="center" wrapText="1"/>
    </xf>
    <xf numFmtId="0" fontId="14" fillId="2" borderId="7" xfId="1" applyFont="1" applyFill="1" applyBorder="1" applyAlignment="1">
      <alignment horizontal="center" vertical="center" wrapText="1"/>
    </xf>
    <xf numFmtId="164" fontId="14" fillId="2" borderId="7" xfId="1" applyNumberFormat="1" applyFont="1" applyFill="1" applyBorder="1" applyAlignment="1">
      <alignment horizontal="center" vertical="center" wrapText="1"/>
    </xf>
    <xf numFmtId="0" fontId="11" fillId="2" borderId="7" xfId="1" applyNumberFormat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/>
    </xf>
    <xf numFmtId="164" fontId="11" fillId="2" borderId="7" xfId="1" applyNumberFormat="1" applyFont="1" applyFill="1" applyBorder="1" applyAlignment="1">
      <alignment horizontal="center" vertical="center"/>
    </xf>
    <xf numFmtId="0" fontId="19" fillId="2" borderId="7" xfId="1" applyFont="1" applyFill="1" applyBorder="1" applyAlignment="1">
      <alignment horizontal="center" vertical="center"/>
    </xf>
    <xf numFmtId="0" fontId="11" fillId="2" borderId="0" xfId="0" applyFont="1" applyFill="1"/>
    <xf numFmtId="0" fontId="11" fillId="2" borderId="6" xfId="1" applyFont="1" applyFill="1" applyBorder="1" applyAlignment="1">
      <alignment horizontal="center" vertical="center"/>
    </xf>
    <xf numFmtId="164" fontId="11" fillId="2" borderId="6" xfId="1" applyNumberFormat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2" fillId="2" borderId="0" xfId="0" applyFont="1" applyFill="1"/>
    <xf numFmtId="0" fontId="11" fillId="2" borderId="2" xfId="0" applyFont="1" applyFill="1" applyBorder="1" applyAlignment="1">
      <alignment horizontal="centerContinuous" vertical="center" wrapText="1"/>
    </xf>
    <xf numFmtId="0" fontId="23" fillId="2" borderId="7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/>
    </xf>
    <xf numFmtId="49" fontId="11" fillId="2" borderId="7" xfId="2" applyNumberFormat="1" applyFont="1" applyFill="1" applyBorder="1" applyAlignment="1">
      <alignment horizontal="left" vertical="center" wrapText="1"/>
    </xf>
    <xf numFmtId="0" fontId="11" fillId="2" borderId="7" xfId="2" applyNumberFormat="1" applyFont="1" applyFill="1" applyBorder="1" applyAlignment="1">
      <alignment horizontal="center" vertical="center"/>
    </xf>
    <xf numFmtId="1" fontId="11" fillId="2" borderId="7" xfId="2" applyNumberFormat="1" applyFont="1" applyFill="1" applyBorder="1" applyAlignment="1">
      <alignment horizontal="center" vertical="center"/>
    </xf>
    <xf numFmtId="166" fontId="11" fillId="2" borderId="7" xfId="2" applyNumberFormat="1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2" fontId="11" fillId="2" borderId="7" xfId="2" applyNumberFormat="1" applyFont="1" applyFill="1" applyBorder="1" applyAlignment="1">
      <alignment horizontal="center" vertical="center" wrapText="1"/>
    </xf>
    <xf numFmtId="2" fontId="27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2" fontId="11" fillId="2" borderId="0" xfId="0" applyNumberFormat="1" applyFont="1" applyFill="1" applyBorder="1" applyAlignment="1">
      <alignment horizontal="left" vertical="center" wrapText="1"/>
    </xf>
    <xf numFmtId="2" fontId="11" fillId="2" borderId="0" xfId="0" applyNumberFormat="1" applyFont="1" applyFill="1" applyBorder="1" applyAlignment="1">
      <alignment horizontal="center" vertical="center"/>
    </xf>
    <xf numFmtId="49" fontId="19" fillId="2" borderId="0" xfId="0" applyNumberFormat="1" applyFont="1" applyFill="1" applyBorder="1" applyAlignment="1">
      <alignment horizontal="center" vertical="center" wrapText="1"/>
    </xf>
    <xf numFmtId="164" fontId="15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164" fontId="11" fillId="2" borderId="0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textRotation="90" wrapText="1"/>
    </xf>
    <xf numFmtId="164" fontId="9" fillId="2" borderId="5" xfId="0" applyNumberFormat="1" applyFont="1" applyFill="1" applyBorder="1" applyAlignment="1">
      <alignment horizontal="center" vertical="center" textRotation="90" wrapText="1"/>
    </xf>
    <xf numFmtId="164" fontId="9" fillId="2" borderId="6" xfId="0" applyNumberFormat="1" applyFont="1" applyFill="1" applyBorder="1" applyAlignment="1">
      <alignment horizontal="center" vertical="center" textRotation="90" wrapText="1"/>
    </xf>
    <xf numFmtId="0" fontId="6" fillId="2" borderId="7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/>
    </xf>
    <xf numFmtId="0" fontId="9" fillId="2" borderId="5" xfId="0" applyFont="1" applyFill="1" applyBorder="1" applyAlignment="1">
      <alignment horizontal="center" vertical="center" textRotation="90"/>
    </xf>
    <xf numFmtId="0" fontId="9" fillId="2" borderId="6" xfId="0" applyFont="1" applyFill="1" applyBorder="1" applyAlignment="1">
      <alignment horizontal="center" vertical="center" textRotation="90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13" fillId="2" borderId="11" xfId="2" applyFont="1" applyFill="1" applyBorder="1" applyAlignment="1">
      <alignment horizontal="center" vertical="center"/>
    </xf>
    <xf numFmtId="0" fontId="13" fillId="2" borderId="13" xfId="2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7" fillId="0" borderId="11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37" fillId="0" borderId="2" xfId="0" applyFont="1" applyBorder="1" applyAlignment="1">
      <alignment horizontal="center"/>
    </xf>
    <xf numFmtId="0" fontId="37" fillId="0" borderId="4" xfId="0" applyFont="1" applyBorder="1" applyAlignment="1">
      <alignment horizontal="center"/>
    </xf>
    <xf numFmtId="0" fontId="37" fillId="0" borderId="3" xfId="0" applyFont="1" applyBorder="1" applyAlignment="1">
      <alignment horizontal="center"/>
    </xf>
    <xf numFmtId="0" fontId="37" fillId="0" borderId="0" xfId="0" applyFont="1" applyAlignment="1">
      <alignment horizontal="center" wrapText="1"/>
    </xf>
  </cellXfs>
  <cellStyles count="6">
    <cellStyle name="Обычный" xfId="0" builtinId="0"/>
    <cellStyle name="Обычный 2" xfId="2"/>
    <cellStyle name="Обычный 3" xfId="3"/>
    <cellStyle name="Обычный 7" xfId="4"/>
    <cellStyle name="Обычный 8" xfId="5"/>
    <cellStyle name="Обычный_Otrymano_v_200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81000" y="2152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381000" y="2152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647"/>
  <sheetViews>
    <sheetView tabSelected="1" workbookViewId="0">
      <selection activeCell="AA14" sqref="AA14"/>
    </sheetView>
  </sheetViews>
  <sheetFormatPr defaultRowHeight="15"/>
  <cols>
    <col min="1" max="1" width="3.42578125" style="1" customWidth="1"/>
    <col min="2" max="2" width="33.140625" style="3" customWidth="1"/>
    <col min="3" max="3" width="9.140625" style="1"/>
    <col min="4" max="4" width="10.5703125" style="1" customWidth="1"/>
    <col min="5" max="5" width="9.140625" style="1"/>
    <col min="6" max="6" width="7.140625" style="1" customWidth="1"/>
    <col min="7" max="7" width="8.7109375" style="1" customWidth="1"/>
    <col min="8" max="8" width="9.7109375" style="2" customWidth="1"/>
    <col min="9" max="22" width="9.140625" style="1" hidden="1" customWidth="1"/>
    <col min="23" max="16384" width="9.140625" style="1"/>
  </cols>
  <sheetData>
    <row r="1" spans="1:8" ht="47.25" customHeight="1">
      <c r="A1" s="39"/>
      <c r="B1" s="334" t="s">
        <v>650</v>
      </c>
      <c r="C1" s="334"/>
      <c r="D1" s="334"/>
      <c r="E1" s="334"/>
      <c r="F1" s="334"/>
      <c r="G1" s="334"/>
      <c r="H1" s="334"/>
    </row>
    <row r="2" spans="1:8" s="40" customFormat="1" ht="35.25" customHeight="1">
      <c r="A2" s="335" t="s">
        <v>1</v>
      </c>
      <c r="B2" s="335" t="s">
        <v>2</v>
      </c>
      <c r="C2" s="335" t="s">
        <v>3</v>
      </c>
      <c r="D2" s="338" t="s">
        <v>4</v>
      </c>
      <c r="E2" s="330" t="s">
        <v>5</v>
      </c>
      <c r="F2" s="344" t="s">
        <v>7</v>
      </c>
      <c r="G2" s="345"/>
      <c r="H2" s="341" t="s">
        <v>6</v>
      </c>
    </row>
    <row r="3" spans="1:8" s="41" customFormat="1" ht="12">
      <c r="A3" s="336"/>
      <c r="B3" s="336"/>
      <c r="C3" s="336"/>
      <c r="D3" s="339"/>
      <c r="E3" s="331"/>
      <c r="F3" s="346"/>
      <c r="G3" s="347"/>
      <c r="H3" s="342"/>
    </row>
    <row r="4" spans="1:8" s="41" customFormat="1" ht="12.75">
      <c r="A4" s="337"/>
      <c r="B4" s="337"/>
      <c r="C4" s="337"/>
      <c r="D4" s="340"/>
      <c r="E4" s="332"/>
      <c r="F4" s="42" t="s">
        <v>8</v>
      </c>
      <c r="G4" s="43" t="s">
        <v>9</v>
      </c>
      <c r="H4" s="343"/>
    </row>
    <row r="5" spans="1:8">
      <c r="A5" s="319" t="s">
        <v>14</v>
      </c>
      <c r="B5" s="320"/>
      <c r="C5" s="320"/>
      <c r="D5" s="320"/>
      <c r="E5" s="320"/>
      <c r="F5" s="320"/>
      <c r="G5" s="320"/>
      <c r="H5" s="320"/>
    </row>
    <row r="6" spans="1:8" s="57" customFormat="1" ht="12.75">
      <c r="A6" s="51">
        <v>1</v>
      </c>
      <c r="B6" s="52" t="s">
        <v>15</v>
      </c>
      <c r="C6" s="53" t="s">
        <v>13</v>
      </c>
      <c r="D6" s="54" t="s">
        <v>16</v>
      </c>
      <c r="E6" s="55">
        <v>42095</v>
      </c>
      <c r="F6" s="51">
        <v>356</v>
      </c>
      <c r="G6" s="56">
        <v>41150</v>
      </c>
      <c r="H6" s="4">
        <v>202</v>
      </c>
    </row>
    <row r="7" spans="1:8" s="57" customFormat="1" ht="12.75">
      <c r="A7" s="51">
        <v>2</v>
      </c>
      <c r="B7" s="58" t="s">
        <v>18</v>
      </c>
      <c r="C7" s="59" t="s">
        <v>13</v>
      </c>
      <c r="D7" s="60">
        <v>204202</v>
      </c>
      <c r="E7" s="55">
        <v>42094</v>
      </c>
      <c r="F7" s="51">
        <v>356</v>
      </c>
      <c r="G7" s="56">
        <v>41150</v>
      </c>
      <c r="H7" s="12">
        <v>37</v>
      </c>
    </row>
    <row r="8" spans="1:8" s="57" customFormat="1" ht="12.75">
      <c r="A8" s="51">
        <v>3</v>
      </c>
      <c r="B8" s="61" t="s">
        <v>19</v>
      </c>
      <c r="C8" s="53" t="s">
        <v>13</v>
      </c>
      <c r="D8" s="62" t="s">
        <v>20</v>
      </c>
      <c r="E8" s="63" t="s">
        <v>21</v>
      </c>
      <c r="F8" s="51">
        <v>356</v>
      </c>
      <c r="G8" s="56">
        <v>41150</v>
      </c>
      <c r="H8" s="12">
        <v>357</v>
      </c>
    </row>
    <row r="9" spans="1:8" s="57" customFormat="1" ht="25.5">
      <c r="A9" s="51">
        <v>4</v>
      </c>
      <c r="B9" s="64" t="s">
        <v>61</v>
      </c>
      <c r="C9" s="65" t="s">
        <v>31</v>
      </c>
      <c r="D9" s="65">
        <v>10213</v>
      </c>
      <c r="E9" s="66">
        <v>42430</v>
      </c>
      <c r="F9" s="51"/>
      <c r="G9" s="56"/>
      <c r="H9" s="67">
        <v>70</v>
      </c>
    </row>
    <row r="10" spans="1:8" s="57" customFormat="1" ht="25.5">
      <c r="A10" s="51">
        <v>5</v>
      </c>
      <c r="B10" s="64" t="s">
        <v>62</v>
      </c>
      <c r="C10" s="65" t="s">
        <v>31</v>
      </c>
      <c r="D10" s="44" t="s">
        <v>63</v>
      </c>
      <c r="E10" s="68">
        <v>42125</v>
      </c>
      <c r="F10" s="51"/>
      <c r="G10" s="56"/>
      <c r="H10" s="67">
        <v>6</v>
      </c>
    </row>
    <row r="11" spans="1:8" s="57" customFormat="1" ht="36">
      <c r="A11" s="51">
        <v>6</v>
      </c>
      <c r="B11" s="69" t="s">
        <v>642</v>
      </c>
      <c r="C11" s="69" t="s">
        <v>31</v>
      </c>
      <c r="D11" s="69">
        <v>402977</v>
      </c>
      <c r="E11" s="45">
        <v>42887</v>
      </c>
      <c r="F11" s="51"/>
      <c r="G11" s="56"/>
      <c r="H11" s="67">
        <v>25</v>
      </c>
    </row>
    <row r="12" spans="1:8" s="73" customFormat="1" ht="36">
      <c r="A12" s="51">
        <v>7</v>
      </c>
      <c r="B12" s="69" t="s">
        <v>643</v>
      </c>
      <c r="C12" s="4" t="s">
        <v>425</v>
      </c>
      <c r="D12" s="70">
        <v>6303</v>
      </c>
      <c r="E12" s="45">
        <v>42190</v>
      </c>
      <c r="F12" s="71"/>
      <c r="G12" s="72"/>
      <c r="H12" s="67">
        <v>7471</v>
      </c>
    </row>
    <row r="13" spans="1:8" s="73" customFormat="1" ht="12.75">
      <c r="A13" s="51">
        <v>8</v>
      </c>
      <c r="B13" s="58" t="s">
        <v>498</v>
      </c>
      <c r="C13" s="44" t="s">
        <v>13</v>
      </c>
      <c r="D13" s="44" t="s">
        <v>64</v>
      </c>
      <c r="E13" s="45">
        <v>42461</v>
      </c>
      <c r="F13" s="65"/>
      <c r="G13" s="74"/>
      <c r="H13" s="4">
        <v>335</v>
      </c>
    </row>
    <row r="14" spans="1:8" s="73" customFormat="1" ht="51">
      <c r="A14" s="51">
        <v>9</v>
      </c>
      <c r="B14" s="58" t="s">
        <v>65</v>
      </c>
      <c r="C14" s="44" t="s">
        <v>10</v>
      </c>
      <c r="D14" s="44">
        <v>86706053</v>
      </c>
      <c r="E14" s="45">
        <v>43222</v>
      </c>
      <c r="F14" s="44"/>
      <c r="G14" s="45"/>
      <c r="H14" s="4">
        <v>1</v>
      </c>
    </row>
    <row r="15" spans="1:8" s="73" customFormat="1" ht="51">
      <c r="A15" s="51">
        <v>10</v>
      </c>
      <c r="B15" s="58" t="s">
        <v>66</v>
      </c>
      <c r="C15" s="44" t="s">
        <v>10</v>
      </c>
      <c r="D15" s="44">
        <v>86729912</v>
      </c>
      <c r="E15" s="45">
        <v>43248</v>
      </c>
      <c r="F15" s="44"/>
      <c r="G15" s="45"/>
      <c r="H15" s="4">
        <v>1</v>
      </c>
    </row>
    <row r="16" spans="1:8" s="73" customFormat="1" ht="51">
      <c r="A16" s="51">
        <v>11</v>
      </c>
      <c r="B16" s="58" t="s">
        <v>66</v>
      </c>
      <c r="C16" s="44" t="s">
        <v>10</v>
      </c>
      <c r="D16" s="44">
        <v>86721540</v>
      </c>
      <c r="E16" s="45">
        <v>43248</v>
      </c>
      <c r="F16" s="44"/>
      <c r="G16" s="45"/>
      <c r="H16" s="4">
        <v>1</v>
      </c>
    </row>
    <row r="17" spans="1:8" s="73" customFormat="1" ht="51">
      <c r="A17" s="51">
        <v>12</v>
      </c>
      <c r="B17" s="58" t="s">
        <v>70</v>
      </c>
      <c r="C17" s="44" t="s">
        <v>10</v>
      </c>
      <c r="D17" s="44">
        <v>86783109</v>
      </c>
      <c r="E17" s="45">
        <v>43277</v>
      </c>
      <c r="F17" s="44"/>
      <c r="G17" s="45"/>
      <c r="H17" s="4">
        <v>1</v>
      </c>
    </row>
    <row r="18" spans="1:8" s="73" customFormat="1" ht="51">
      <c r="A18" s="51">
        <v>13</v>
      </c>
      <c r="B18" s="58" t="s">
        <v>70</v>
      </c>
      <c r="C18" s="44" t="s">
        <v>10</v>
      </c>
      <c r="D18" s="44">
        <v>86647286</v>
      </c>
      <c r="E18" s="45">
        <v>43277</v>
      </c>
      <c r="F18" s="44"/>
      <c r="G18" s="45"/>
      <c r="H18" s="4">
        <v>1</v>
      </c>
    </row>
    <row r="19" spans="1:8" s="73" customFormat="1" ht="51">
      <c r="A19" s="51">
        <v>14</v>
      </c>
      <c r="B19" s="58" t="s">
        <v>66</v>
      </c>
      <c r="C19" s="44" t="s">
        <v>10</v>
      </c>
      <c r="D19" s="44">
        <v>86727530</v>
      </c>
      <c r="E19" s="45">
        <v>43248</v>
      </c>
      <c r="F19" s="44"/>
      <c r="G19" s="45"/>
      <c r="H19" s="4">
        <v>1</v>
      </c>
    </row>
    <row r="20" spans="1:8" s="73" customFormat="1" ht="51">
      <c r="A20" s="51">
        <v>15</v>
      </c>
      <c r="B20" s="58" t="s">
        <v>66</v>
      </c>
      <c r="C20" s="44" t="s">
        <v>10</v>
      </c>
      <c r="D20" s="44">
        <v>86505734</v>
      </c>
      <c r="E20" s="45">
        <v>43120</v>
      </c>
      <c r="F20" s="44"/>
      <c r="G20" s="45"/>
      <c r="H20" s="4">
        <v>1</v>
      </c>
    </row>
    <row r="21" spans="1:8" s="73" customFormat="1" ht="51">
      <c r="A21" s="51">
        <v>16</v>
      </c>
      <c r="B21" s="58" t="s">
        <v>66</v>
      </c>
      <c r="C21" s="44" t="s">
        <v>10</v>
      </c>
      <c r="D21" s="44">
        <v>86738583</v>
      </c>
      <c r="E21" s="45">
        <v>43257</v>
      </c>
      <c r="F21" s="44"/>
      <c r="G21" s="45"/>
      <c r="H21" s="4">
        <v>1</v>
      </c>
    </row>
    <row r="22" spans="1:8" s="73" customFormat="1" ht="25.5">
      <c r="A22" s="51">
        <v>17</v>
      </c>
      <c r="B22" s="58" t="s">
        <v>67</v>
      </c>
      <c r="C22" s="44" t="s">
        <v>10</v>
      </c>
      <c r="D22" s="62" t="s">
        <v>68</v>
      </c>
      <c r="E22" s="45">
        <v>43242</v>
      </c>
      <c r="F22" s="44"/>
      <c r="G22" s="45"/>
      <c r="H22" s="4">
        <v>1</v>
      </c>
    </row>
    <row r="23" spans="1:8" s="73" customFormat="1" ht="25.5">
      <c r="A23" s="51">
        <v>18</v>
      </c>
      <c r="B23" s="58" t="s">
        <v>67</v>
      </c>
      <c r="C23" s="44" t="s">
        <v>10</v>
      </c>
      <c r="D23" s="62" t="s">
        <v>69</v>
      </c>
      <c r="E23" s="45">
        <v>43245</v>
      </c>
      <c r="F23" s="44"/>
      <c r="G23" s="45"/>
      <c r="H23" s="4">
        <v>1</v>
      </c>
    </row>
    <row r="24" spans="1:8" s="73" customFormat="1" ht="24">
      <c r="A24" s="51">
        <v>19</v>
      </c>
      <c r="B24" s="10" t="s">
        <v>67</v>
      </c>
      <c r="C24" s="70" t="s">
        <v>10</v>
      </c>
      <c r="D24" s="75" t="s">
        <v>68</v>
      </c>
      <c r="E24" s="45">
        <v>43245</v>
      </c>
      <c r="F24" s="44"/>
      <c r="G24" s="45"/>
      <c r="H24" s="4">
        <v>1</v>
      </c>
    </row>
    <row r="25" spans="1:8" s="73" customFormat="1" ht="24">
      <c r="A25" s="51">
        <v>20</v>
      </c>
      <c r="B25" s="10" t="s">
        <v>67</v>
      </c>
      <c r="C25" s="70" t="s">
        <v>10</v>
      </c>
      <c r="D25" s="75" t="s">
        <v>69</v>
      </c>
      <c r="E25" s="45">
        <v>43245</v>
      </c>
      <c r="F25" s="44"/>
      <c r="G25" s="45"/>
      <c r="H25" s="4">
        <v>1</v>
      </c>
    </row>
    <row r="26" spans="1:8" s="73" customFormat="1" ht="24">
      <c r="A26" s="51">
        <v>21</v>
      </c>
      <c r="B26" s="10" t="s">
        <v>67</v>
      </c>
      <c r="C26" s="70" t="s">
        <v>10</v>
      </c>
      <c r="D26" s="75" t="s">
        <v>68</v>
      </c>
      <c r="E26" s="45">
        <v>43245</v>
      </c>
      <c r="F26" s="44"/>
      <c r="G26" s="45"/>
      <c r="H26" s="4">
        <v>1</v>
      </c>
    </row>
    <row r="27" spans="1:8" s="73" customFormat="1" ht="25.5">
      <c r="A27" s="51">
        <v>22</v>
      </c>
      <c r="B27" s="58" t="s">
        <v>312</v>
      </c>
      <c r="C27" s="44" t="s">
        <v>10</v>
      </c>
      <c r="D27" s="44">
        <v>262344</v>
      </c>
      <c r="E27" s="45" t="s">
        <v>327</v>
      </c>
      <c r="F27" s="44"/>
      <c r="G27" s="45"/>
      <c r="H27" s="4">
        <v>1</v>
      </c>
    </row>
    <row r="28" spans="1:8" s="73" customFormat="1" ht="25.5">
      <c r="A28" s="51">
        <v>23</v>
      </c>
      <c r="B28" s="58" t="s">
        <v>313</v>
      </c>
      <c r="C28" s="44" t="s">
        <v>10</v>
      </c>
      <c r="D28" s="44">
        <v>252837</v>
      </c>
      <c r="E28" s="45" t="s">
        <v>327</v>
      </c>
      <c r="F28" s="44"/>
      <c r="G28" s="45"/>
      <c r="H28" s="4">
        <v>1</v>
      </c>
    </row>
    <row r="29" spans="1:8" s="73" customFormat="1" ht="25.5">
      <c r="A29" s="51">
        <v>24</v>
      </c>
      <c r="B29" s="58" t="s">
        <v>314</v>
      </c>
      <c r="C29" s="44" t="s">
        <v>10</v>
      </c>
      <c r="D29" s="44">
        <v>262532</v>
      </c>
      <c r="E29" s="45" t="s">
        <v>327</v>
      </c>
      <c r="F29" s="44"/>
      <c r="G29" s="45"/>
      <c r="H29" s="4">
        <v>1</v>
      </c>
    </row>
    <row r="30" spans="1:8" s="76" customFormat="1" ht="25.5">
      <c r="A30" s="51">
        <v>25</v>
      </c>
      <c r="B30" s="58" t="s">
        <v>315</v>
      </c>
      <c r="C30" s="44" t="s">
        <v>10</v>
      </c>
      <c r="D30" s="44">
        <v>255744</v>
      </c>
      <c r="E30" s="45" t="s">
        <v>327</v>
      </c>
      <c r="F30" s="44"/>
      <c r="G30" s="45"/>
      <c r="H30" s="4">
        <v>1</v>
      </c>
    </row>
    <row r="31" spans="1:8" s="73" customFormat="1" ht="25.5">
      <c r="A31" s="51">
        <v>26</v>
      </c>
      <c r="B31" s="58" t="s">
        <v>316</v>
      </c>
      <c r="C31" s="44" t="s">
        <v>10</v>
      </c>
      <c r="D31" s="44">
        <v>268661</v>
      </c>
      <c r="E31" s="45" t="s">
        <v>327</v>
      </c>
      <c r="F31" s="44"/>
      <c r="G31" s="45"/>
      <c r="H31" s="4">
        <v>1</v>
      </c>
    </row>
    <row r="32" spans="1:8" s="73" customFormat="1" ht="25.5">
      <c r="A32" s="51">
        <v>27</v>
      </c>
      <c r="B32" s="58" t="s">
        <v>317</v>
      </c>
      <c r="C32" s="44" t="s">
        <v>10</v>
      </c>
      <c r="D32" s="44">
        <v>255681</v>
      </c>
      <c r="E32" s="45" t="s">
        <v>327</v>
      </c>
      <c r="F32" s="44"/>
      <c r="G32" s="45"/>
      <c r="H32" s="4">
        <v>1</v>
      </c>
    </row>
    <row r="33" spans="1:8" s="73" customFormat="1" ht="25.5">
      <c r="A33" s="51">
        <v>28</v>
      </c>
      <c r="B33" s="58" t="s">
        <v>318</v>
      </c>
      <c r="C33" s="44" t="s">
        <v>10</v>
      </c>
      <c r="D33" s="44">
        <v>265858</v>
      </c>
      <c r="E33" s="45" t="s">
        <v>327</v>
      </c>
      <c r="F33" s="44"/>
      <c r="G33" s="45"/>
      <c r="H33" s="4">
        <v>1</v>
      </c>
    </row>
    <row r="34" spans="1:8" s="73" customFormat="1" ht="25.5">
      <c r="A34" s="51">
        <v>29</v>
      </c>
      <c r="B34" s="58" t="s">
        <v>319</v>
      </c>
      <c r="C34" s="44" t="s">
        <v>10</v>
      </c>
      <c r="D34" s="44">
        <v>262598</v>
      </c>
      <c r="E34" s="45" t="s">
        <v>327</v>
      </c>
      <c r="F34" s="44"/>
      <c r="G34" s="45"/>
      <c r="H34" s="4">
        <v>1</v>
      </c>
    </row>
    <row r="35" spans="1:8" s="73" customFormat="1" ht="25.5">
      <c r="A35" s="51">
        <v>30</v>
      </c>
      <c r="B35" s="58" t="s">
        <v>320</v>
      </c>
      <c r="C35" s="44" t="s">
        <v>10</v>
      </c>
      <c r="D35" s="44">
        <v>268702</v>
      </c>
      <c r="E35" s="45" t="s">
        <v>327</v>
      </c>
      <c r="F35" s="44"/>
      <c r="G35" s="45"/>
      <c r="H35" s="4">
        <v>1</v>
      </c>
    </row>
    <row r="36" spans="1:8" s="73" customFormat="1" ht="38.25">
      <c r="A36" s="51">
        <v>31</v>
      </c>
      <c r="B36" s="58" t="s">
        <v>321</v>
      </c>
      <c r="C36" s="44" t="s">
        <v>10</v>
      </c>
      <c r="D36" s="44" t="s">
        <v>322</v>
      </c>
      <c r="E36" s="45">
        <v>43131</v>
      </c>
      <c r="F36" s="44"/>
      <c r="G36" s="45"/>
      <c r="H36" s="4">
        <v>140</v>
      </c>
    </row>
    <row r="37" spans="1:8" s="73" customFormat="1" ht="25.5">
      <c r="A37" s="51">
        <v>32</v>
      </c>
      <c r="B37" s="58" t="s">
        <v>323</v>
      </c>
      <c r="C37" s="44" t="s">
        <v>10</v>
      </c>
      <c r="D37" s="44" t="s">
        <v>324</v>
      </c>
      <c r="E37" s="45">
        <v>43220</v>
      </c>
      <c r="F37" s="44"/>
      <c r="G37" s="45"/>
      <c r="H37" s="4">
        <v>40</v>
      </c>
    </row>
    <row r="38" spans="1:8" s="73" customFormat="1" ht="25.5">
      <c r="A38" s="51">
        <v>33</v>
      </c>
      <c r="B38" s="58" t="s">
        <v>325</v>
      </c>
      <c r="C38" s="44" t="s">
        <v>10</v>
      </c>
      <c r="D38" s="44" t="s">
        <v>326</v>
      </c>
      <c r="E38" s="45">
        <v>43159</v>
      </c>
      <c r="F38" s="44"/>
      <c r="G38" s="45"/>
      <c r="H38" s="4">
        <v>1</v>
      </c>
    </row>
    <row r="39" spans="1:8" s="73" customFormat="1" ht="12.75">
      <c r="A39" s="51">
        <v>34</v>
      </c>
      <c r="B39" s="58" t="s">
        <v>499</v>
      </c>
      <c r="C39" s="44" t="s">
        <v>12</v>
      </c>
      <c r="D39" s="62" t="s">
        <v>377</v>
      </c>
      <c r="E39" s="45">
        <v>42063</v>
      </c>
      <c r="F39" s="44"/>
      <c r="G39" s="45"/>
      <c r="H39" s="4">
        <v>50</v>
      </c>
    </row>
    <row r="40" spans="1:8" s="73" customFormat="1" ht="12.75">
      <c r="A40" s="51">
        <v>35</v>
      </c>
      <c r="B40" s="58" t="s">
        <v>500</v>
      </c>
      <c r="C40" s="44" t="s">
        <v>12</v>
      </c>
      <c r="D40" s="62" t="s">
        <v>378</v>
      </c>
      <c r="E40" s="45">
        <v>42063</v>
      </c>
      <c r="F40" s="44"/>
      <c r="G40" s="45"/>
      <c r="H40" s="4">
        <v>20</v>
      </c>
    </row>
    <row r="41" spans="1:8" s="73" customFormat="1" ht="38.25">
      <c r="A41" s="51">
        <v>36</v>
      </c>
      <c r="B41" s="77" t="s">
        <v>479</v>
      </c>
      <c r="C41" s="44" t="s">
        <v>10</v>
      </c>
      <c r="D41" s="78" t="s">
        <v>480</v>
      </c>
      <c r="E41" s="45">
        <v>42401</v>
      </c>
      <c r="F41" s="44"/>
      <c r="G41" s="45"/>
      <c r="H41" s="4">
        <v>1</v>
      </c>
    </row>
    <row r="42" spans="1:8" s="73" customFormat="1" ht="12.75">
      <c r="A42" s="51">
        <v>37</v>
      </c>
      <c r="B42" s="77" t="s">
        <v>481</v>
      </c>
      <c r="C42" s="44" t="s">
        <v>482</v>
      </c>
      <c r="D42" s="78">
        <v>50770630</v>
      </c>
      <c r="E42" s="45">
        <v>42644</v>
      </c>
      <c r="F42" s="44"/>
      <c r="G42" s="45"/>
      <c r="H42" s="4">
        <v>21</v>
      </c>
    </row>
    <row r="43" spans="1:8" s="73" customFormat="1" ht="12.75">
      <c r="A43" s="51">
        <v>38</v>
      </c>
      <c r="B43" s="79" t="s">
        <v>483</v>
      </c>
      <c r="C43" s="44" t="s">
        <v>10</v>
      </c>
      <c r="D43" s="78" t="s">
        <v>484</v>
      </c>
      <c r="E43" s="45">
        <v>43344</v>
      </c>
      <c r="F43" s="44"/>
      <c r="G43" s="45"/>
      <c r="H43" s="4">
        <v>7</v>
      </c>
    </row>
    <row r="44" spans="1:8" s="73" customFormat="1" ht="12.75">
      <c r="A44" s="51">
        <v>39</v>
      </c>
      <c r="B44" s="80" t="s">
        <v>483</v>
      </c>
      <c r="C44" s="70" t="s">
        <v>10</v>
      </c>
      <c r="D44" s="81" t="s">
        <v>484</v>
      </c>
      <c r="E44" s="45">
        <v>43344</v>
      </c>
      <c r="F44" s="44"/>
      <c r="G44" s="45"/>
      <c r="H44" s="4">
        <v>3</v>
      </c>
    </row>
    <row r="45" spans="1:8" s="73" customFormat="1" ht="25.5">
      <c r="A45" s="51">
        <v>40</v>
      </c>
      <c r="B45" s="77" t="s">
        <v>485</v>
      </c>
      <c r="C45" s="44" t="s">
        <v>10</v>
      </c>
      <c r="D45" s="78" t="s">
        <v>486</v>
      </c>
      <c r="E45" s="45">
        <v>42278</v>
      </c>
      <c r="F45" s="44"/>
      <c r="G45" s="45"/>
      <c r="H45" s="4">
        <v>1</v>
      </c>
    </row>
    <row r="46" spans="1:8" s="73" customFormat="1" ht="12.75">
      <c r="A46" s="51">
        <v>41</v>
      </c>
      <c r="B46" s="58" t="s">
        <v>483</v>
      </c>
      <c r="C46" s="44" t="s">
        <v>10</v>
      </c>
      <c r="D46" s="78" t="s">
        <v>487</v>
      </c>
      <c r="E46" s="45">
        <v>43282</v>
      </c>
      <c r="F46" s="44"/>
      <c r="G46" s="45"/>
      <c r="H46" s="4">
        <v>12</v>
      </c>
    </row>
    <row r="47" spans="1:8" s="73" customFormat="1" ht="12.75">
      <c r="A47" s="51">
        <v>42</v>
      </c>
      <c r="B47" s="58" t="s">
        <v>483</v>
      </c>
      <c r="C47" s="44" t="s">
        <v>10</v>
      </c>
      <c r="D47" s="78" t="s">
        <v>488</v>
      </c>
      <c r="E47" s="45">
        <v>43282</v>
      </c>
      <c r="F47" s="44"/>
      <c r="G47" s="45"/>
      <c r="H47" s="4">
        <v>11</v>
      </c>
    </row>
    <row r="48" spans="1:8" s="73" customFormat="1" ht="12.75">
      <c r="A48" s="51">
        <v>43</v>
      </c>
      <c r="B48" s="58" t="s">
        <v>483</v>
      </c>
      <c r="C48" s="44" t="s">
        <v>10</v>
      </c>
      <c r="D48" s="78" t="s">
        <v>489</v>
      </c>
      <c r="E48" s="45">
        <v>43282</v>
      </c>
      <c r="F48" s="44"/>
      <c r="G48" s="45"/>
      <c r="H48" s="4">
        <v>5</v>
      </c>
    </row>
    <row r="49" spans="1:8" s="73" customFormat="1" ht="12.75">
      <c r="A49" s="51">
        <v>44</v>
      </c>
      <c r="B49" s="58" t="s">
        <v>483</v>
      </c>
      <c r="C49" s="44" t="s">
        <v>10</v>
      </c>
      <c r="D49" s="78" t="s">
        <v>490</v>
      </c>
      <c r="E49" s="45">
        <v>43282</v>
      </c>
      <c r="F49" s="44"/>
      <c r="G49" s="45"/>
      <c r="H49" s="4">
        <v>11</v>
      </c>
    </row>
    <row r="50" spans="1:8" s="73" customFormat="1" ht="12.75">
      <c r="A50" s="51">
        <v>45</v>
      </c>
      <c r="B50" s="58" t="s">
        <v>483</v>
      </c>
      <c r="C50" s="44" t="s">
        <v>10</v>
      </c>
      <c r="D50" s="78" t="s">
        <v>491</v>
      </c>
      <c r="E50" s="45">
        <v>43282</v>
      </c>
      <c r="F50" s="44"/>
      <c r="G50" s="45"/>
      <c r="H50" s="4">
        <v>3</v>
      </c>
    </row>
    <row r="51" spans="1:8" s="73" customFormat="1" ht="12.75">
      <c r="A51" s="51">
        <v>46</v>
      </c>
      <c r="B51" s="58" t="s">
        <v>483</v>
      </c>
      <c r="C51" s="44" t="s">
        <v>10</v>
      </c>
      <c r="D51" s="78" t="s">
        <v>487</v>
      </c>
      <c r="E51" s="45">
        <v>43282</v>
      </c>
      <c r="F51" s="44"/>
      <c r="G51" s="45"/>
      <c r="H51" s="4">
        <v>3</v>
      </c>
    </row>
    <row r="52" spans="1:8" s="73" customFormat="1" ht="12.75">
      <c r="A52" s="51">
        <v>47</v>
      </c>
      <c r="B52" s="82" t="s">
        <v>571</v>
      </c>
      <c r="C52" s="70" t="s">
        <v>482</v>
      </c>
      <c r="D52" s="83">
        <v>50777548</v>
      </c>
      <c r="E52" s="46">
        <v>42705</v>
      </c>
      <c r="F52" s="44"/>
      <c r="G52" s="45"/>
      <c r="H52" s="4">
        <v>75</v>
      </c>
    </row>
    <row r="53" spans="1:8" s="73" customFormat="1" ht="12.75">
      <c r="A53" s="51">
        <v>48</v>
      </c>
      <c r="B53" s="82" t="s">
        <v>571</v>
      </c>
      <c r="C53" s="70" t="s">
        <v>482</v>
      </c>
      <c r="D53" s="83">
        <v>50756028</v>
      </c>
      <c r="E53" s="46">
        <v>42614</v>
      </c>
      <c r="F53" s="44"/>
      <c r="G53" s="45"/>
      <c r="H53" s="4">
        <v>1</v>
      </c>
    </row>
    <row r="54" spans="1:8" s="73" customFormat="1" ht="12.75">
      <c r="A54" s="51">
        <v>49</v>
      </c>
      <c r="B54" s="82" t="s">
        <v>571</v>
      </c>
      <c r="C54" s="70" t="s">
        <v>482</v>
      </c>
      <c r="D54" s="83">
        <v>50770630</v>
      </c>
      <c r="E54" s="46">
        <v>42644</v>
      </c>
      <c r="F54" s="44"/>
      <c r="G54" s="45"/>
      <c r="H54" s="4">
        <v>20</v>
      </c>
    </row>
    <row r="55" spans="1:8" s="73" customFormat="1" ht="12.75">
      <c r="A55" s="51">
        <v>50</v>
      </c>
      <c r="B55" s="82" t="s">
        <v>571</v>
      </c>
      <c r="C55" s="70" t="s">
        <v>482</v>
      </c>
      <c r="D55" s="83">
        <v>5077546</v>
      </c>
      <c r="E55" s="46">
        <v>42675</v>
      </c>
      <c r="F55" s="44"/>
      <c r="G55" s="45"/>
      <c r="H55" s="4">
        <v>19</v>
      </c>
    </row>
    <row r="56" spans="1:8" s="73" customFormat="1" ht="24">
      <c r="A56" s="51">
        <v>51</v>
      </c>
      <c r="B56" s="84" t="s">
        <v>647</v>
      </c>
      <c r="C56" s="7" t="s">
        <v>10</v>
      </c>
      <c r="D56" s="83"/>
      <c r="E56" s="46"/>
      <c r="F56" s="44"/>
      <c r="G56" s="45"/>
      <c r="H56" s="4">
        <v>3</v>
      </c>
    </row>
    <row r="57" spans="1:8" s="73" customFormat="1" ht="12.75">
      <c r="A57" s="51">
        <v>52</v>
      </c>
      <c r="B57" s="85" t="s">
        <v>648</v>
      </c>
      <c r="C57" s="7" t="s">
        <v>12</v>
      </c>
      <c r="D57" s="83"/>
      <c r="E57" s="46"/>
      <c r="F57" s="44"/>
      <c r="G57" s="45"/>
      <c r="H57" s="4">
        <v>70</v>
      </c>
    </row>
    <row r="58" spans="1:8" ht="25.5" customHeight="1">
      <c r="A58" s="319" t="s">
        <v>23</v>
      </c>
      <c r="B58" s="320"/>
      <c r="C58" s="320"/>
      <c r="D58" s="320"/>
      <c r="E58" s="320"/>
      <c r="F58" s="320"/>
      <c r="G58" s="320"/>
      <c r="H58" s="320"/>
    </row>
    <row r="59" spans="1:8">
      <c r="A59" s="65">
        <v>1</v>
      </c>
      <c r="B59" s="10" t="s">
        <v>25</v>
      </c>
      <c r="C59" s="7" t="s">
        <v>24</v>
      </c>
      <c r="D59" s="86" t="s">
        <v>26</v>
      </c>
      <c r="E59" s="8"/>
      <c r="F59" s="5">
        <v>499</v>
      </c>
      <c r="G59" s="8">
        <v>41234</v>
      </c>
      <c r="H59" s="6">
        <v>2</v>
      </c>
    </row>
    <row r="60" spans="1:8" ht="15.75">
      <c r="A60" s="333" t="s">
        <v>263</v>
      </c>
      <c r="B60" s="333"/>
      <c r="C60" s="333"/>
      <c r="D60" s="333"/>
      <c r="E60" s="333"/>
      <c r="F60" s="333"/>
      <c r="G60" s="333"/>
    </row>
    <row r="61" spans="1:8">
      <c r="A61" s="87">
        <v>1</v>
      </c>
      <c r="B61" s="88" t="s">
        <v>234</v>
      </c>
      <c r="C61" s="89" t="s">
        <v>235</v>
      </c>
      <c r="D61" s="90" t="s">
        <v>236</v>
      </c>
      <c r="E61" s="91">
        <v>41882</v>
      </c>
      <c r="F61" s="65">
        <v>59</v>
      </c>
      <c r="G61" s="74">
        <v>41311</v>
      </c>
      <c r="H61" s="12">
        <v>2900</v>
      </c>
    </row>
    <row r="62" spans="1:8">
      <c r="A62" s="323" t="s">
        <v>27</v>
      </c>
      <c r="B62" s="324"/>
      <c r="C62" s="324"/>
      <c r="D62" s="324"/>
      <c r="E62" s="324"/>
      <c r="F62" s="324"/>
      <c r="G62" s="324"/>
      <c r="H62" s="324"/>
    </row>
    <row r="63" spans="1:8">
      <c r="A63" s="65">
        <v>1</v>
      </c>
      <c r="B63" s="92" t="s">
        <v>17</v>
      </c>
      <c r="C63" s="59" t="s">
        <v>13</v>
      </c>
      <c r="D63" s="93">
        <v>30612</v>
      </c>
      <c r="E63" s="94">
        <v>42186</v>
      </c>
      <c r="F63" s="51">
        <v>356</v>
      </c>
      <c r="G63" s="56">
        <v>41150</v>
      </c>
      <c r="H63" s="65">
        <v>1</v>
      </c>
    </row>
    <row r="64" spans="1:8" s="98" customFormat="1" ht="25.5">
      <c r="A64" s="65">
        <v>2</v>
      </c>
      <c r="B64" s="95" t="s">
        <v>139</v>
      </c>
      <c r="C64" s="87" t="s">
        <v>11</v>
      </c>
      <c r="D64" s="96" t="s">
        <v>140</v>
      </c>
      <c r="E64" s="97">
        <v>42094</v>
      </c>
      <c r="F64" s="53"/>
      <c r="G64" s="97"/>
      <c r="H64" s="4">
        <v>156</v>
      </c>
    </row>
    <row r="65" spans="1:23" s="98" customFormat="1" ht="25.5">
      <c r="A65" s="65">
        <v>3</v>
      </c>
      <c r="B65" s="95" t="s">
        <v>139</v>
      </c>
      <c r="C65" s="87"/>
      <c r="D65" s="99" t="s">
        <v>520</v>
      </c>
      <c r="E65" s="97">
        <v>42094</v>
      </c>
      <c r="F65" s="53"/>
      <c r="G65" s="97"/>
      <c r="H65" s="4">
        <v>72</v>
      </c>
    </row>
    <row r="66" spans="1:23" s="98" customFormat="1" ht="12.75">
      <c r="A66" s="65">
        <v>4</v>
      </c>
      <c r="B66" s="95" t="s">
        <v>141</v>
      </c>
      <c r="C66" s="87" t="s">
        <v>11</v>
      </c>
      <c r="D66" s="100" t="s">
        <v>142</v>
      </c>
      <c r="E66" s="97">
        <v>41882</v>
      </c>
      <c r="F66" s="53">
        <v>329</v>
      </c>
      <c r="G66" s="97">
        <v>41446</v>
      </c>
      <c r="H66" s="4">
        <v>35</v>
      </c>
    </row>
    <row r="67" spans="1:23">
      <c r="A67" s="323" t="s">
        <v>28</v>
      </c>
      <c r="B67" s="324"/>
      <c r="C67" s="324"/>
      <c r="D67" s="324"/>
      <c r="E67" s="324"/>
      <c r="F67" s="324"/>
      <c r="G67" s="324"/>
      <c r="H67" s="324"/>
      <c r="W67" s="101"/>
    </row>
    <row r="68" spans="1:23" s="105" customFormat="1">
      <c r="A68" s="44">
        <v>1</v>
      </c>
      <c r="B68" s="102" t="s">
        <v>143</v>
      </c>
      <c r="C68" s="103" t="s">
        <v>13</v>
      </c>
      <c r="D68" s="104" t="s">
        <v>144</v>
      </c>
      <c r="E68" s="97">
        <v>42917</v>
      </c>
      <c r="F68" s="53">
        <v>311</v>
      </c>
      <c r="G68" s="74">
        <v>41439</v>
      </c>
      <c r="H68" s="12">
        <v>8</v>
      </c>
      <c r="W68" s="106"/>
    </row>
    <row r="69" spans="1:23">
      <c r="A69" s="44">
        <v>2</v>
      </c>
      <c r="B69" s="107" t="s">
        <v>471</v>
      </c>
      <c r="C69" s="6" t="s">
        <v>22</v>
      </c>
      <c r="D69" s="108" t="s">
        <v>383</v>
      </c>
      <c r="E69" s="8"/>
      <c r="F69" s="5">
        <v>37</v>
      </c>
      <c r="G69" s="91">
        <v>41654</v>
      </c>
      <c r="H69" s="12">
        <v>706</v>
      </c>
      <c r="W69" s="106"/>
    </row>
    <row r="70" spans="1:23">
      <c r="A70" s="44">
        <v>3</v>
      </c>
      <c r="B70" s="107" t="s">
        <v>472</v>
      </c>
      <c r="C70" s="6" t="s">
        <v>22</v>
      </c>
      <c r="D70" s="108" t="s">
        <v>473</v>
      </c>
      <c r="E70" s="8"/>
      <c r="F70" s="5">
        <v>37</v>
      </c>
      <c r="G70" s="91">
        <v>41654</v>
      </c>
      <c r="H70" s="12">
        <v>312</v>
      </c>
      <c r="W70" s="106"/>
    </row>
    <row r="71" spans="1:23">
      <c r="A71" s="44">
        <v>4</v>
      </c>
      <c r="B71" s="107" t="s">
        <v>474</v>
      </c>
      <c r="C71" s="6" t="s">
        <v>13</v>
      </c>
      <c r="D71" s="108" t="s">
        <v>475</v>
      </c>
      <c r="E71" s="8"/>
      <c r="F71" s="5">
        <v>81</v>
      </c>
      <c r="G71" s="91">
        <v>41667</v>
      </c>
      <c r="H71" s="12">
        <v>120</v>
      </c>
      <c r="W71" s="106"/>
    </row>
    <row r="72" spans="1:23">
      <c r="A72" s="44">
        <v>5</v>
      </c>
      <c r="B72" s="107" t="s">
        <v>517</v>
      </c>
      <c r="C72" s="6" t="s">
        <v>518</v>
      </c>
      <c r="D72" s="11" t="s">
        <v>519</v>
      </c>
      <c r="E72" s="97">
        <v>42308</v>
      </c>
      <c r="F72" s="53">
        <v>37</v>
      </c>
      <c r="G72" s="74">
        <v>41744</v>
      </c>
      <c r="H72" s="12">
        <v>75</v>
      </c>
      <c r="W72" s="101"/>
    </row>
    <row r="73" spans="1:23" s="111" customFormat="1" ht="12.75">
      <c r="A73" s="44">
        <v>6</v>
      </c>
      <c r="B73" s="10" t="s">
        <v>330</v>
      </c>
      <c r="C73" s="99" t="s">
        <v>235</v>
      </c>
      <c r="D73" s="109" t="s">
        <v>285</v>
      </c>
      <c r="E73" s="110">
        <v>42087</v>
      </c>
      <c r="F73" s="7">
        <v>261</v>
      </c>
      <c r="G73" s="46">
        <v>41422</v>
      </c>
      <c r="H73" s="12">
        <v>374</v>
      </c>
    </row>
    <row r="74" spans="1:23" s="112" customFormat="1" ht="12.75">
      <c r="A74" s="44">
        <v>7</v>
      </c>
      <c r="B74" s="10" t="s">
        <v>330</v>
      </c>
      <c r="C74" s="99" t="s">
        <v>235</v>
      </c>
      <c r="D74" s="109" t="s">
        <v>285</v>
      </c>
      <c r="E74" s="110">
        <v>42087</v>
      </c>
      <c r="F74" s="7">
        <v>261</v>
      </c>
      <c r="G74" s="13">
        <v>41422</v>
      </c>
      <c r="H74" s="12">
        <v>645</v>
      </c>
    </row>
    <row r="75" spans="1:23">
      <c r="A75" s="327" t="s">
        <v>29</v>
      </c>
      <c r="B75" s="328"/>
      <c r="C75" s="328"/>
      <c r="D75" s="328"/>
      <c r="E75" s="328"/>
      <c r="F75" s="328"/>
      <c r="G75" s="328"/>
      <c r="H75" s="329"/>
    </row>
    <row r="76" spans="1:23" s="101" customFormat="1">
      <c r="A76" s="65">
        <v>1</v>
      </c>
      <c r="B76" s="58" t="s">
        <v>17</v>
      </c>
      <c r="C76" s="59" t="s">
        <v>13</v>
      </c>
      <c r="D76" s="113">
        <v>30612</v>
      </c>
      <c r="E76" s="114">
        <v>42186</v>
      </c>
      <c r="F76" s="44">
        <v>356</v>
      </c>
      <c r="G76" s="45">
        <v>41150</v>
      </c>
      <c r="H76" s="65">
        <v>29</v>
      </c>
    </row>
    <row r="77" spans="1:23" s="101" customFormat="1" ht="24">
      <c r="A77" s="65">
        <v>2</v>
      </c>
      <c r="B77" s="10" t="s">
        <v>525</v>
      </c>
      <c r="C77" s="115" t="s">
        <v>185</v>
      </c>
      <c r="D77" s="116" t="s">
        <v>526</v>
      </c>
      <c r="E77" s="117" t="s">
        <v>527</v>
      </c>
      <c r="F77" s="70">
        <v>672</v>
      </c>
      <c r="G77" s="118">
        <v>41486</v>
      </c>
      <c r="H77" s="4">
        <v>75</v>
      </c>
    </row>
    <row r="78" spans="1:23" s="101" customFormat="1">
      <c r="A78" s="65">
        <v>3</v>
      </c>
      <c r="B78" s="10" t="s">
        <v>575</v>
      </c>
      <c r="C78" s="115" t="s">
        <v>185</v>
      </c>
      <c r="D78" s="119" t="s">
        <v>186</v>
      </c>
      <c r="E78" s="117" t="s">
        <v>187</v>
      </c>
      <c r="F78" s="70">
        <v>741</v>
      </c>
      <c r="G78" s="118">
        <v>41505</v>
      </c>
      <c r="H78" s="12">
        <v>3417</v>
      </c>
    </row>
    <row r="79" spans="1:23" s="101" customFormat="1">
      <c r="A79" s="65">
        <v>4</v>
      </c>
      <c r="B79" s="120" t="s">
        <v>300</v>
      </c>
      <c r="C79" s="115" t="s">
        <v>185</v>
      </c>
      <c r="D79" s="119" t="s">
        <v>301</v>
      </c>
      <c r="E79" s="117" t="s">
        <v>214</v>
      </c>
      <c r="F79" s="70">
        <v>711</v>
      </c>
      <c r="G79" s="118">
        <v>41494</v>
      </c>
      <c r="H79" s="12">
        <v>4984</v>
      </c>
    </row>
    <row r="80" spans="1:23" s="101" customFormat="1">
      <c r="A80" s="65">
        <v>5</v>
      </c>
      <c r="B80" s="121" t="s">
        <v>576</v>
      </c>
      <c r="C80" s="122" t="s">
        <v>48</v>
      </c>
      <c r="D80" s="116"/>
      <c r="E80" s="117"/>
      <c r="F80" s="4"/>
      <c r="G80" s="118"/>
      <c r="H80" s="12">
        <v>7</v>
      </c>
    </row>
    <row r="81" spans="1:8" s="101" customFormat="1">
      <c r="A81" s="65">
        <v>6</v>
      </c>
      <c r="B81" s="121" t="s">
        <v>200</v>
      </c>
      <c r="C81" s="122" t="s">
        <v>48</v>
      </c>
      <c r="D81" s="116"/>
      <c r="E81" s="117"/>
      <c r="F81" s="4"/>
      <c r="G81" s="118"/>
      <c r="H81" s="12">
        <v>7</v>
      </c>
    </row>
    <row r="82" spans="1:8" s="101" customFormat="1" ht="24">
      <c r="A82" s="65">
        <v>7</v>
      </c>
      <c r="B82" s="10" t="s">
        <v>577</v>
      </c>
      <c r="C82" s="122" t="s">
        <v>48</v>
      </c>
      <c r="D82" s="116"/>
      <c r="E82" s="117"/>
      <c r="F82" s="4"/>
      <c r="G82" s="118"/>
      <c r="H82" s="12">
        <v>15</v>
      </c>
    </row>
    <row r="83" spans="1:8" s="101" customFormat="1" ht="24">
      <c r="A83" s="65">
        <v>8</v>
      </c>
      <c r="B83" s="10" t="s">
        <v>204</v>
      </c>
      <c r="C83" s="122" t="s">
        <v>48</v>
      </c>
      <c r="D83" s="116"/>
      <c r="E83" s="117"/>
      <c r="F83" s="4"/>
      <c r="G83" s="118"/>
      <c r="H83" s="12">
        <v>4</v>
      </c>
    </row>
    <row r="84" spans="1:8" s="101" customFormat="1">
      <c r="A84" s="65">
        <v>9</v>
      </c>
      <c r="B84" s="121" t="s">
        <v>302</v>
      </c>
      <c r="C84" s="123" t="s">
        <v>48</v>
      </c>
      <c r="D84" s="116"/>
      <c r="E84" s="117"/>
      <c r="F84" s="4"/>
      <c r="G84" s="118"/>
      <c r="H84" s="12">
        <v>1</v>
      </c>
    </row>
    <row r="85" spans="1:8" s="101" customFormat="1">
      <c r="A85" s="65">
        <v>10</v>
      </c>
      <c r="B85" s="120" t="s">
        <v>191</v>
      </c>
      <c r="C85" s="4" t="s">
        <v>48</v>
      </c>
      <c r="D85" s="119" t="s">
        <v>192</v>
      </c>
      <c r="E85" s="117"/>
      <c r="F85" s="4">
        <v>531</v>
      </c>
      <c r="G85" s="118">
        <v>41444</v>
      </c>
      <c r="H85" s="12">
        <v>1</v>
      </c>
    </row>
    <row r="86" spans="1:8" s="101" customFormat="1">
      <c r="A86" s="65">
        <v>11</v>
      </c>
      <c r="B86" s="120" t="s">
        <v>193</v>
      </c>
      <c r="C86" s="4" t="s">
        <v>48</v>
      </c>
      <c r="D86" s="119" t="s">
        <v>194</v>
      </c>
      <c r="E86" s="117"/>
      <c r="F86" s="4">
        <v>531</v>
      </c>
      <c r="G86" s="118">
        <v>41444</v>
      </c>
      <c r="H86" s="124">
        <v>3</v>
      </c>
    </row>
    <row r="87" spans="1:8" s="101" customFormat="1" ht="24">
      <c r="A87" s="65">
        <v>12</v>
      </c>
      <c r="B87" s="10" t="s">
        <v>195</v>
      </c>
      <c r="C87" s="4" t="s">
        <v>48</v>
      </c>
      <c r="D87" s="119" t="s">
        <v>196</v>
      </c>
      <c r="E87" s="117" t="s">
        <v>197</v>
      </c>
      <c r="F87" s="4">
        <v>531</v>
      </c>
      <c r="G87" s="118">
        <v>41444</v>
      </c>
      <c r="H87" s="12">
        <v>13</v>
      </c>
    </row>
    <row r="88" spans="1:8" s="101" customFormat="1">
      <c r="A88" s="65">
        <v>13</v>
      </c>
      <c r="B88" s="120" t="s">
        <v>198</v>
      </c>
      <c r="C88" s="4" t="s">
        <v>48</v>
      </c>
      <c r="D88" s="119" t="s">
        <v>199</v>
      </c>
      <c r="E88" s="117"/>
      <c r="F88" s="4">
        <v>531</v>
      </c>
      <c r="G88" s="118">
        <v>41444</v>
      </c>
      <c r="H88" s="12">
        <v>9</v>
      </c>
    </row>
    <row r="89" spans="1:8" s="101" customFormat="1">
      <c r="A89" s="65">
        <v>14</v>
      </c>
      <c r="B89" s="120" t="s">
        <v>200</v>
      </c>
      <c r="C89" s="4" t="s">
        <v>48</v>
      </c>
      <c r="D89" s="119" t="s">
        <v>201</v>
      </c>
      <c r="E89" s="117" t="s">
        <v>202</v>
      </c>
      <c r="F89" s="4">
        <v>531</v>
      </c>
      <c r="G89" s="118">
        <v>41444</v>
      </c>
      <c r="H89" s="12">
        <v>3</v>
      </c>
    </row>
    <row r="90" spans="1:8" s="101" customFormat="1" ht="24">
      <c r="A90" s="65">
        <v>15</v>
      </c>
      <c r="B90" s="10" t="s">
        <v>204</v>
      </c>
      <c r="C90" s="4" t="s">
        <v>48</v>
      </c>
      <c r="D90" s="119" t="s">
        <v>205</v>
      </c>
      <c r="E90" s="117"/>
      <c r="F90" s="4">
        <v>531</v>
      </c>
      <c r="G90" s="118">
        <v>41444</v>
      </c>
      <c r="H90" s="12">
        <v>16</v>
      </c>
    </row>
    <row r="91" spans="1:8" s="101" customFormat="1">
      <c r="A91" s="65">
        <v>16</v>
      </c>
      <c r="B91" s="120" t="s">
        <v>206</v>
      </c>
      <c r="C91" s="4" t="s">
        <v>48</v>
      </c>
      <c r="D91" s="119" t="s">
        <v>207</v>
      </c>
      <c r="E91" s="117"/>
      <c r="F91" s="4">
        <v>531</v>
      </c>
      <c r="G91" s="118">
        <v>41444</v>
      </c>
      <c r="H91" s="124">
        <v>1</v>
      </c>
    </row>
    <row r="92" spans="1:8" s="101" customFormat="1" ht="24">
      <c r="A92" s="65">
        <v>17</v>
      </c>
      <c r="B92" s="120" t="s">
        <v>188</v>
      </c>
      <c r="C92" s="4" t="s">
        <v>13</v>
      </c>
      <c r="D92" s="119" t="s">
        <v>208</v>
      </c>
      <c r="E92" s="117" t="s">
        <v>209</v>
      </c>
      <c r="F92" s="4">
        <v>528</v>
      </c>
      <c r="G92" s="118">
        <v>41444</v>
      </c>
      <c r="H92" s="12">
        <v>30</v>
      </c>
    </row>
    <row r="93" spans="1:8" s="101" customFormat="1">
      <c r="A93" s="65">
        <v>18</v>
      </c>
      <c r="B93" s="120" t="s">
        <v>210</v>
      </c>
      <c r="C93" s="4" t="s">
        <v>11</v>
      </c>
      <c r="D93" s="119"/>
      <c r="E93" s="117" t="s">
        <v>211</v>
      </c>
      <c r="F93" s="4">
        <v>528</v>
      </c>
      <c r="G93" s="118">
        <v>41444</v>
      </c>
      <c r="H93" s="12">
        <v>20500</v>
      </c>
    </row>
    <row r="94" spans="1:8" s="101" customFormat="1">
      <c r="A94" s="65">
        <v>19</v>
      </c>
      <c r="B94" s="120" t="s">
        <v>302</v>
      </c>
      <c r="C94" s="115" t="s">
        <v>48</v>
      </c>
      <c r="D94" s="119" t="s">
        <v>303</v>
      </c>
      <c r="E94" s="117" t="s">
        <v>308</v>
      </c>
      <c r="F94" s="4">
        <v>531</v>
      </c>
      <c r="G94" s="118">
        <v>41444</v>
      </c>
      <c r="H94" s="12">
        <v>7</v>
      </c>
    </row>
    <row r="95" spans="1:8" s="101" customFormat="1" ht="24">
      <c r="A95" s="65">
        <v>20</v>
      </c>
      <c r="B95" s="125" t="s">
        <v>189</v>
      </c>
      <c r="C95" s="126" t="s">
        <v>48</v>
      </c>
      <c r="D95" s="127" t="s">
        <v>444</v>
      </c>
      <c r="E95" s="128" t="s">
        <v>447</v>
      </c>
      <c r="F95" s="126">
        <v>1098</v>
      </c>
      <c r="G95" s="129">
        <v>41625</v>
      </c>
      <c r="H95" s="130">
        <v>6</v>
      </c>
    </row>
    <row r="96" spans="1:8" s="101" customFormat="1" ht="24">
      <c r="A96" s="65">
        <v>21</v>
      </c>
      <c r="B96" s="131" t="s">
        <v>190</v>
      </c>
      <c r="C96" s="126" t="s">
        <v>48</v>
      </c>
      <c r="D96" s="127" t="s">
        <v>445</v>
      </c>
      <c r="E96" s="128" t="s">
        <v>448</v>
      </c>
      <c r="F96" s="126">
        <v>1098</v>
      </c>
      <c r="G96" s="129">
        <v>41625</v>
      </c>
      <c r="H96" s="130">
        <v>1</v>
      </c>
    </row>
    <row r="97" spans="1:8" s="101" customFormat="1">
      <c r="A97" s="65">
        <v>22</v>
      </c>
      <c r="B97" s="125" t="s">
        <v>578</v>
      </c>
      <c r="C97" s="126" t="s">
        <v>48</v>
      </c>
      <c r="D97" s="127" t="s">
        <v>446</v>
      </c>
      <c r="E97" s="128" t="s">
        <v>449</v>
      </c>
      <c r="F97" s="126">
        <v>1098</v>
      </c>
      <c r="G97" s="129">
        <v>41625</v>
      </c>
      <c r="H97" s="130">
        <v>6</v>
      </c>
    </row>
    <row r="98" spans="1:8" s="101" customFormat="1">
      <c r="A98" s="65">
        <v>23</v>
      </c>
      <c r="B98" s="131" t="s">
        <v>203</v>
      </c>
      <c r="C98" s="126" t="s">
        <v>48</v>
      </c>
      <c r="D98" s="132" t="s">
        <v>579</v>
      </c>
      <c r="E98" s="128" t="s">
        <v>612</v>
      </c>
      <c r="F98" s="126">
        <v>1098</v>
      </c>
      <c r="G98" s="129">
        <v>41625</v>
      </c>
      <c r="H98" s="133">
        <v>0.8</v>
      </c>
    </row>
    <row r="99" spans="1:8" s="140" customFormat="1" ht="12.75">
      <c r="A99" s="65">
        <v>24</v>
      </c>
      <c r="B99" s="134" t="s">
        <v>580</v>
      </c>
      <c r="C99" s="135" t="s">
        <v>72</v>
      </c>
      <c r="D99" s="136" t="s">
        <v>581</v>
      </c>
      <c r="E99" s="137" t="s">
        <v>460</v>
      </c>
      <c r="F99" s="138"/>
      <c r="G99" s="139"/>
      <c r="H99" s="12">
        <v>450</v>
      </c>
    </row>
    <row r="100" spans="1:8" s="101" customFormat="1">
      <c r="A100" s="65">
        <v>25</v>
      </c>
      <c r="B100" s="120" t="s">
        <v>306</v>
      </c>
      <c r="C100" s="141" t="s">
        <v>72</v>
      </c>
      <c r="D100" s="136" t="s">
        <v>582</v>
      </c>
      <c r="E100" s="137" t="s">
        <v>611</v>
      </c>
      <c r="F100" s="138"/>
      <c r="G100" s="139"/>
      <c r="H100" s="12">
        <v>1890</v>
      </c>
    </row>
    <row r="101" spans="1:8" s="101" customFormat="1">
      <c r="A101" s="65">
        <v>26</v>
      </c>
      <c r="B101" s="134" t="s">
        <v>218</v>
      </c>
      <c r="C101" s="135" t="s">
        <v>88</v>
      </c>
      <c r="D101" s="136" t="s">
        <v>583</v>
      </c>
      <c r="E101" s="137" t="s">
        <v>610</v>
      </c>
      <c r="F101" s="138"/>
      <c r="G101" s="139"/>
      <c r="H101" s="12">
        <v>30</v>
      </c>
    </row>
    <row r="102" spans="1:8" s="101" customFormat="1">
      <c r="A102" s="65">
        <v>27</v>
      </c>
      <c r="B102" s="134" t="s">
        <v>584</v>
      </c>
      <c r="C102" s="137" t="s">
        <v>71</v>
      </c>
      <c r="D102" s="136" t="s">
        <v>585</v>
      </c>
      <c r="E102" s="137" t="s">
        <v>609</v>
      </c>
      <c r="F102" s="138"/>
      <c r="G102" s="139"/>
      <c r="H102" s="12">
        <v>9630</v>
      </c>
    </row>
    <row r="103" spans="1:8" s="101" customFormat="1">
      <c r="A103" s="65">
        <v>28</v>
      </c>
      <c r="B103" s="10" t="s">
        <v>212</v>
      </c>
      <c r="C103" s="115" t="s">
        <v>213</v>
      </c>
      <c r="D103" s="119" t="s">
        <v>586</v>
      </c>
      <c r="E103" s="117" t="s">
        <v>214</v>
      </c>
      <c r="F103" s="353"/>
      <c r="G103" s="354"/>
      <c r="H103" s="12">
        <v>59000</v>
      </c>
    </row>
    <row r="104" spans="1:8" s="101" customFormat="1">
      <c r="A104" s="65">
        <v>29</v>
      </c>
      <c r="B104" s="120" t="s">
        <v>220</v>
      </c>
      <c r="C104" s="115" t="s">
        <v>72</v>
      </c>
      <c r="D104" s="119" t="s">
        <v>221</v>
      </c>
      <c r="E104" s="117"/>
      <c r="F104" s="70"/>
      <c r="G104" s="118"/>
      <c r="H104" s="12">
        <v>220560</v>
      </c>
    </row>
    <row r="105" spans="1:8" s="101" customFormat="1">
      <c r="A105" s="65">
        <v>30</v>
      </c>
      <c r="B105" s="10" t="s">
        <v>222</v>
      </c>
      <c r="C105" s="117" t="s">
        <v>88</v>
      </c>
      <c r="D105" s="119" t="s">
        <v>223</v>
      </c>
      <c r="E105" s="117" t="s">
        <v>224</v>
      </c>
      <c r="F105" s="70"/>
      <c r="G105" s="118"/>
      <c r="H105" s="12">
        <v>485160</v>
      </c>
    </row>
    <row r="106" spans="1:8" s="142" customFormat="1" ht="12.75">
      <c r="A106" s="65">
        <v>31</v>
      </c>
      <c r="B106" s="10" t="s">
        <v>222</v>
      </c>
      <c r="C106" s="117" t="s">
        <v>88</v>
      </c>
      <c r="D106" s="119" t="s">
        <v>587</v>
      </c>
      <c r="E106" s="117" t="s">
        <v>224</v>
      </c>
      <c r="F106" s="70"/>
      <c r="G106" s="118"/>
      <c r="H106" s="12">
        <v>321760</v>
      </c>
    </row>
    <row r="107" spans="1:8" s="142" customFormat="1" ht="12.75">
      <c r="A107" s="65">
        <v>32</v>
      </c>
      <c r="B107" s="10" t="s">
        <v>644</v>
      </c>
      <c r="C107" s="117" t="s">
        <v>88</v>
      </c>
      <c r="D107" s="119" t="s">
        <v>645</v>
      </c>
      <c r="E107" s="117"/>
      <c r="F107" s="70">
        <v>750</v>
      </c>
      <c r="G107" s="118" t="s">
        <v>646</v>
      </c>
      <c r="H107" s="12">
        <v>360</v>
      </c>
    </row>
    <row r="108" spans="1:8" s="142" customFormat="1" ht="12.75">
      <c r="A108" s="65">
        <v>33</v>
      </c>
      <c r="B108" s="10" t="s">
        <v>226</v>
      </c>
      <c r="C108" s="117" t="s">
        <v>88</v>
      </c>
      <c r="D108" s="119" t="s">
        <v>227</v>
      </c>
      <c r="E108" s="117" t="s">
        <v>225</v>
      </c>
      <c r="F108" s="70">
        <v>750</v>
      </c>
      <c r="G108" s="118" t="s">
        <v>646</v>
      </c>
      <c r="H108" s="12">
        <v>480</v>
      </c>
    </row>
    <row r="109" spans="1:8" s="142" customFormat="1" ht="12.75">
      <c r="A109" s="65">
        <v>34</v>
      </c>
      <c r="B109" s="120" t="s">
        <v>228</v>
      </c>
      <c r="C109" s="115" t="s">
        <v>72</v>
      </c>
      <c r="D109" s="119" t="s">
        <v>229</v>
      </c>
      <c r="E109" s="117" t="s">
        <v>230</v>
      </c>
      <c r="F109" s="70">
        <v>513</v>
      </c>
      <c r="G109" s="118">
        <v>41442</v>
      </c>
      <c r="H109" s="12">
        <v>330</v>
      </c>
    </row>
    <row r="110" spans="1:8" s="142" customFormat="1" ht="24">
      <c r="A110" s="65">
        <v>35</v>
      </c>
      <c r="B110" s="120" t="s">
        <v>231</v>
      </c>
      <c r="C110" s="115" t="s">
        <v>213</v>
      </c>
      <c r="D110" s="119" t="s">
        <v>232</v>
      </c>
      <c r="E110" s="117" t="s">
        <v>233</v>
      </c>
      <c r="F110" s="70">
        <v>619</v>
      </c>
      <c r="G110" s="118">
        <v>41473</v>
      </c>
      <c r="H110" s="12">
        <v>17579</v>
      </c>
    </row>
    <row r="111" spans="1:8" s="142" customFormat="1" ht="12" customHeight="1">
      <c r="A111" s="65">
        <v>36</v>
      </c>
      <c r="B111" s="10" t="s">
        <v>304</v>
      </c>
      <c r="C111" s="115" t="s">
        <v>88</v>
      </c>
      <c r="D111" s="119" t="s">
        <v>305</v>
      </c>
      <c r="E111" s="117" t="s">
        <v>310</v>
      </c>
      <c r="F111" s="70">
        <v>513</v>
      </c>
      <c r="G111" s="118">
        <v>41442</v>
      </c>
      <c r="H111" s="12">
        <v>40128</v>
      </c>
    </row>
    <row r="112" spans="1:8" s="143" customFormat="1" ht="12.75">
      <c r="A112" s="65">
        <v>37</v>
      </c>
      <c r="B112" s="120" t="s">
        <v>588</v>
      </c>
      <c r="C112" s="4" t="s">
        <v>88</v>
      </c>
      <c r="D112" s="119" t="s">
        <v>307</v>
      </c>
      <c r="E112" s="117" t="s">
        <v>311</v>
      </c>
      <c r="F112" s="70">
        <v>513</v>
      </c>
      <c r="G112" s="118">
        <v>41442</v>
      </c>
      <c r="H112" s="12">
        <v>10920</v>
      </c>
    </row>
    <row r="113" spans="1:8" s="143" customFormat="1" ht="12.75">
      <c r="A113" s="65">
        <v>38</v>
      </c>
      <c r="B113" s="120" t="s">
        <v>589</v>
      </c>
      <c r="C113" s="4" t="s">
        <v>88</v>
      </c>
      <c r="D113" s="119" t="s">
        <v>590</v>
      </c>
      <c r="E113" s="117" t="s">
        <v>608</v>
      </c>
      <c r="F113" s="70">
        <v>513</v>
      </c>
      <c r="G113" s="118">
        <v>41442</v>
      </c>
      <c r="H113" s="12">
        <v>480</v>
      </c>
    </row>
    <row r="114" spans="1:8" s="143" customFormat="1" ht="12.75">
      <c r="A114" s="65">
        <v>39</v>
      </c>
      <c r="B114" s="10" t="s">
        <v>591</v>
      </c>
      <c r="C114" s="115" t="s">
        <v>72</v>
      </c>
      <c r="D114" s="119" t="s">
        <v>355</v>
      </c>
      <c r="E114" s="117" t="s">
        <v>356</v>
      </c>
      <c r="F114" s="70">
        <v>619</v>
      </c>
      <c r="G114" s="118">
        <v>41473</v>
      </c>
      <c r="H114" s="12">
        <v>150</v>
      </c>
    </row>
    <row r="115" spans="1:8" s="143" customFormat="1" ht="12.75">
      <c r="A115" s="65">
        <v>40</v>
      </c>
      <c r="B115" s="10" t="s">
        <v>591</v>
      </c>
      <c r="C115" s="115" t="s">
        <v>72</v>
      </c>
      <c r="D115" s="119" t="s">
        <v>384</v>
      </c>
      <c r="E115" s="117" t="s">
        <v>356</v>
      </c>
      <c r="F115" s="70">
        <v>619</v>
      </c>
      <c r="G115" s="118">
        <v>41473</v>
      </c>
      <c r="H115" s="12">
        <v>50696</v>
      </c>
    </row>
    <row r="116" spans="1:8" s="143" customFormat="1" ht="12.75">
      <c r="A116" s="65">
        <v>41</v>
      </c>
      <c r="B116" s="10" t="s">
        <v>591</v>
      </c>
      <c r="C116" s="115" t="s">
        <v>72</v>
      </c>
      <c r="D116" s="119" t="s">
        <v>385</v>
      </c>
      <c r="E116" s="117" t="s">
        <v>396</v>
      </c>
      <c r="F116" s="70">
        <v>619</v>
      </c>
      <c r="G116" s="118">
        <v>41473</v>
      </c>
      <c r="H116" s="12">
        <v>54000</v>
      </c>
    </row>
    <row r="117" spans="1:8" s="143" customFormat="1" ht="12.75">
      <c r="A117" s="65">
        <v>42</v>
      </c>
      <c r="B117" s="10" t="s">
        <v>591</v>
      </c>
      <c r="C117" s="115" t="s">
        <v>72</v>
      </c>
      <c r="D117" s="119" t="s">
        <v>386</v>
      </c>
      <c r="E117" s="117" t="s">
        <v>396</v>
      </c>
      <c r="F117" s="70">
        <v>619</v>
      </c>
      <c r="G117" s="118">
        <v>41473</v>
      </c>
      <c r="H117" s="12">
        <v>7950</v>
      </c>
    </row>
    <row r="118" spans="1:8" s="143" customFormat="1" ht="12.75">
      <c r="A118" s="65">
        <v>43</v>
      </c>
      <c r="B118" s="120" t="s">
        <v>592</v>
      </c>
      <c r="C118" s="4" t="s">
        <v>88</v>
      </c>
      <c r="D118" s="119" t="s">
        <v>387</v>
      </c>
      <c r="E118" s="117" t="s">
        <v>397</v>
      </c>
      <c r="F118" s="70">
        <v>513</v>
      </c>
      <c r="G118" s="118">
        <v>41442</v>
      </c>
      <c r="H118" s="12">
        <v>109</v>
      </c>
    </row>
    <row r="119" spans="1:8" s="143" customFormat="1" ht="12.75">
      <c r="A119" s="65">
        <v>44</v>
      </c>
      <c r="B119" s="120" t="s">
        <v>593</v>
      </c>
      <c r="C119" s="115" t="s">
        <v>72</v>
      </c>
      <c r="D119" s="119" t="s">
        <v>389</v>
      </c>
      <c r="E119" s="117" t="s">
        <v>398</v>
      </c>
      <c r="F119" s="70">
        <v>513</v>
      </c>
      <c r="G119" s="118">
        <v>41442</v>
      </c>
      <c r="H119" s="12">
        <v>297900</v>
      </c>
    </row>
    <row r="120" spans="1:8" s="143" customFormat="1" ht="12.75">
      <c r="A120" s="65">
        <v>45</v>
      </c>
      <c r="B120" s="120" t="s">
        <v>593</v>
      </c>
      <c r="C120" s="115" t="s">
        <v>72</v>
      </c>
      <c r="D120" s="119" t="s">
        <v>594</v>
      </c>
      <c r="E120" s="117" t="s">
        <v>398</v>
      </c>
      <c r="F120" s="70">
        <v>513</v>
      </c>
      <c r="G120" s="118">
        <v>41442</v>
      </c>
      <c r="H120" s="12">
        <v>2520</v>
      </c>
    </row>
    <row r="121" spans="1:8" s="142" customFormat="1" ht="12.75">
      <c r="A121" s="65">
        <v>46</v>
      </c>
      <c r="B121" s="120" t="s">
        <v>595</v>
      </c>
      <c r="C121" s="115" t="s">
        <v>72</v>
      </c>
      <c r="D121" s="119" t="s">
        <v>596</v>
      </c>
      <c r="E121" s="117" t="s">
        <v>397</v>
      </c>
      <c r="F121" s="70">
        <v>513</v>
      </c>
      <c r="G121" s="118">
        <v>41442</v>
      </c>
      <c r="H121" s="12">
        <v>141029</v>
      </c>
    </row>
    <row r="122" spans="1:8" s="142" customFormat="1" ht="12.75">
      <c r="A122" s="65">
        <v>47</v>
      </c>
      <c r="B122" s="10" t="s">
        <v>597</v>
      </c>
      <c r="C122" s="4" t="s">
        <v>88</v>
      </c>
      <c r="D122" s="119" t="s">
        <v>391</v>
      </c>
      <c r="E122" s="117" t="s">
        <v>311</v>
      </c>
      <c r="F122" s="70">
        <v>513</v>
      </c>
      <c r="G122" s="118">
        <v>41442</v>
      </c>
      <c r="H122" s="12">
        <v>21180</v>
      </c>
    </row>
    <row r="123" spans="1:8" s="142" customFormat="1" ht="12.75">
      <c r="A123" s="65">
        <v>48</v>
      </c>
      <c r="B123" s="120" t="s">
        <v>598</v>
      </c>
      <c r="C123" s="115" t="s">
        <v>72</v>
      </c>
      <c r="D123" s="119" t="s">
        <v>392</v>
      </c>
      <c r="E123" s="117" t="s">
        <v>230</v>
      </c>
      <c r="F123" s="70">
        <v>513</v>
      </c>
      <c r="G123" s="118">
        <v>41442</v>
      </c>
      <c r="H123" s="12">
        <v>26036</v>
      </c>
    </row>
    <row r="124" spans="1:8" s="142" customFormat="1" ht="12.75">
      <c r="A124" s="65">
        <v>49</v>
      </c>
      <c r="B124" s="120" t="s">
        <v>598</v>
      </c>
      <c r="C124" s="115" t="s">
        <v>72</v>
      </c>
      <c r="D124" s="119" t="s">
        <v>393</v>
      </c>
      <c r="E124" s="117" t="s">
        <v>398</v>
      </c>
      <c r="F124" s="70">
        <v>513</v>
      </c>
      <c r="G124" s="118">
        <v>41442</v>
      </c>
      <c r="H124" s="12">
        <v>10440</v>
      </c>
    </row>
    <row r="125" spans="1:8" s="142" customFormat="1" ht="24">
      <c r="A125" s="65">
        <v>50</v>
      </c>
      <c r="B125" s="10" t="s">
        <v>599</v>
      </c>
      <c r="C125" s="115" t="s">
        <v>88</v>
      </c>
      <c r="D125" s="119" t="s">
        <v>394</v>
      </c>
      <c r="E125" s="117" t="s">
        <v>356</v>
      </c>
      <c r="F125" s="70">
        <v>753</v>
      </c>
      <c r="G125" s="118">
        <v>41509</v>
      </c>
      <c r="H125" s="12">
        <v>58800</v>
      </c>
    </row>
    <row r="126" spans="1:8" s="142" customFormat="1" ht="12.75">
      <c r="A126" s="65">
        <v>51</v>
      </c>
      <c r="B126" s="10" t="s">
        <v>600</v>
      </c>
      <c r="C126" s="115" t="s">
        <v>88</v>
      </c>
      <c r="D126" s="119" t="s">
        <v>395</v>
      </c>
      <c r="E126" s="117" t="s">
        <v>310</v>
      </c>
      <c r="F126" s="70">
        <v>753</v>
      </c>
      <c r="G126" s="118">
        <v>41509</v>
      </c>
      <c r="H126" s="12">
        <v>20520</v>
      </c>
    </row>
    <row r="127" spans="1:8" s="142" customFormat="1" ht="12.75">
      <c r="A127" s="65">
        <v>52</v>
      </c>
      <c r="B127" s="131" t="s">
        <v>601</v>
      </c>
      <c r="C127" s="126" t="s">
        <v>88</v>
      </c>
      <c r="D127" s="132" t="s">
        <v>450</v>
      </c>
      <c r="E127" s="128" t="s">
        <v>458</v>
      </c>
      <c r="F127" s="81">
        <v>513</v>
      </c>
      <c r="G127" s="129">
        <v>41442</v>
      </c>
      <c r="H127" s="130">
        <v>69958</v>
      </c>
    </row>
    <row r="128" spans="1:8" s="142" customFormat="1" ht="12.75">
      <c r="A128" s="65">
        <v>53</v>
      </c>
      <c r="B128" s="125" t="s">
        <v>602</v>
      </c>
      <c r="C128" s="126" t="s">
        <v>72</v>
      </c>
      <c r="D128" s="132" t="s">
        <v>451</v>
      </c>
      <c r="E128" s="128" t="s">
        <v>219</v>
      </c>
      <c r="F128" s="81">
        <v>513</v>
      </c>
      <c r="G128" s="129">
        <v>41442</v>
      </c>
      <c r="H128" s="130">
        <v>39664</v>
      </c>
    </row>
    <row r="129" spans="1:8" s="140" customFormat="1" ht="12.75">
      <c r="A129" s="65">
        <v>54</v>
      </c>
      <c r="B129" s="125" t="s">
        <v>602</v>
      </c>
      <c r="C129" s="126" t="s">
        <v>72</v>
      </c>
      <c r="D129" s="132" t="s">
        <v>452</v>
      </c>
      <c r="E129" s="128" t="s">
        <v>219</v>
      </c>
      <c r="F129" s="81">
        <v>513</v>
      </c>
      <c r="G129" s="129">
        <v>41442</v>
      </c>
      <c r="H129" s="130">
        <v>111450</v>
      </c>
    </row>
    <row r="130" spans="1:8" s="140" customFormat="1" ht="12.75">
      <c r="A130" s="65">
        <v>55</v>
      </c>
      <c r="B130" s="131" t="s">
        <v>216</v>
      </c>
      <c r="C130" s="144" t="s">
        <v>213</v>
      </c>
      <c r="D130" s="132" t="s">
        <v>603</v>
      </c>
      <c r="E130" s="128" t="s">
        <v>459</v>
      </c>
      <c r="F130" s="81">
        <v>513</v>
      </c>
      <c r="G130" s="129">
        <v>41442</v>
      </c>
      <c r="H130" s="130">
        <v>71600</v>
      </c>
    </row>
    <row r="131" spans="1:8" s="140" customFormat="1" ht="12.75">
      <c r="A131" s="65">
        <v>56</v>
      </c>
      <c r="B131" s="125" t="s">
        <v>215</v>
      </c>
      <c r="C131" s="144" t="s">
        <v>213</v>
      </c>
      <c r="D131" s="132" t="s">
        <v>453</v>
      </c>
      <c r="E131" s="128" t="s">
        <v>459</v>
      </c>
      <c r="F131" s="81">
        <v>513</v>
      </c>
      <c r="G131" s="129">
        <v>41442</v>
      </c>
      <c r="H131" s="130">
        <v>81421</v>
      </c>
    </row>
    <row r="132" spans="1:8" s="140" customFormat="1" ht="12.75">
      <c r="A132" s="65">
        <v>57</v>
      </c>
      <c r="B132" s="125" t="s">
        <v>215</v>
      </c>
      <c r="C132" s="144" t="s">
        <v>213</v>
      </c>
      <c r="D132" s="132" t="s">
        <v>454</v>
      </c>
      <c r="E132" s="128" t="s">
        <v>459</v>
      </c>
      <c r="F132" s="81">
        <v>513</v>
      </c>
      <c r="G132" s="129">
        <v>41442</v>
      </c>
      <c r="H132" s="130">
        <v>146600</v>
      </c>
    </row>
    <row r="133" spans="1:8" s="140" customFormat="1" ht="12.75">
      <c r="A133" s="65">
        <v>58</v>
      </c>
      <c r="B133" s="125" t="s">
        <v>597</v>
      </c>
      <c r="C133" s="126" t="s">
        <v>88</v>
      </c>
      <c r="D133" s="132" t="s">
        <v>455</v>
      </c>
      <c r="E133" s="128" t="s">
        <v>397</v>
      </c>
      <c r="F133" s="81">
        <v>513</v>
      </c>
      <c r="G133" s="129">
        <v>41442</v>
      </c>
      <c r="H133" s="130">
        <v>490653</v>
      </c>
    </row>
    <row r="134" spans="1:8" s="140" customFormat="1" ht="12.75">
      <c r="A134" s="65">
        <v>59</v>
      </c>
      <c r="B134" s="125" t="s">
        <v>597</v>
      </c>
      <c r="C134" s="126" t="s">
        <v>88</v>
      </c>
      <c r="D134" s="132" t="s">
        <v>456</v>
      </c>
      <c r="E134" s="128" t="s">
        <v>397</v>
      </c>
      <c r="F134" s="81">
        <v>513</v>
      </c>
      <c r="G134" s="129">
        <v>41442</v>
      </c>
      <c r="H134" s="130">
        <v>434100</v>
      </c>
    </row>
    <row r="135" spans="1:8" s="140" customFormat="1" ht="12.75">
      <c r="A135" s="65">
        <v>60</v>
      </c>
      <c r="B135" s="131" t="s">
        <v>604</v>
      </c>
      <c r="C135" s="126" t="s">
        <v>88</v>
      </c>
      <c r="D135" s="132" t="s">
        <v>307</v>
      </c>
      <c r="E135" s="128" t="s">
        <v>311</v>
      </c>
      <c r="F135" s="81">
        <v>1117</v>
      </c>
      <c r="G135" s="129">
        <v>41628</v>
      </c>
      <c r="H135" s="130">
        <v>19800</v>
      </c>
    </row>
    <row r="136" spans="1:8" s="140" customFormat="1" ht="12.75">
      <c r="A136" s="65">
        <v>61</v>
      </c>
      <c r="B136" s="125" t="s">
        <v>222</v>
      </c>
      <c r="C136" s="144" t="s">
        <v>88</v>
      </c>
      <c r="D136" s="132" t="s">
        <v>457</v>
      </c>
      <c r="E136" s="128" t="s">
        <v>396</v>
      </c>
      <c r="F136" s="81">
        <v>1117</v>
      </c>
      <c r="G136" s="129">
        <v>41628</v>
      </c>
      <c r="H136" s="130">
        <v>30240</v>
      </c>
    </row>
    <row r="137" spans="1:8" s="140" customFormat="1" ht="12.75">
      <c r="A137" s="65">
        <v>62</v>
      </c>
      <c r="B137" s="125" t="s">
        <v>222</v>
      </c>
      <c r="C137" s="144" t="s">
        <v>88</v>
      </c>
      <c r="D137" s="132" t="s">
        <v>605</v>
      </c>
      <c r="E137" s="128" t="s">
        <v>607</v>
      </c>
      <c r="F137" s="81">
        <v>1117</v>
      </c>
      <c r="G137" s="129">
        <v>41628</v>
      </c>
      <c r="H137" s="130">
        <v>50400</v>
      </c>
    </row>
    <row r="138" spans="1:8" s="140" customFormat="1" ht="12.75">
      <c r="A138" s="65">
        <v>63</v>
      </c>
      <c r="B138" s="145" t="s">
        <v>217</v>
      </c>
      <c r="C138" s="115" t="s">
        <v>72</v>
      </c>
      <c r="D138" s="116" t="s">
        <v>502</v>
      </c>
      <c r="E138" s="117" t="s">
        <v>565</v>
      </c>
      <c r="F138" s="70">
        <v>753</v>
      </c>
      <c r="G138" s="118">
        <v>41509</v>
      </c>
      <c r="H138" s="12">
        <v>77910</v>
      </c>
    </row>
    <row r="139" spans="1:8" s="140" customFormat="1" ht="12.75">
      <c r="A139" s="65">
        <v>64</v>
      </c>
      <c r="B139" s="145" t="s">
        <v>504</v>
      </c>
      <c r="C139" s="146" t="s">
        <v>72</v>
      </c>
      <c r="D139" s="116" t="s">
        <v>505</v>
      </c>
      <c r="E139" s="117" t="s">
        <v>508</v>
      </c>
      <c r="F139" s="70">
        <v>18</v>
      </c>
      <c r="G139" s="118">
        <v>41649</v>
      </c>
      <c r="H139" s="12">
        <v>18000</v>
      </c>
    </row>
    <row r="140" spans="1:8" s="140" customFormat="1" ht="12.75">
      <c r="A140" s="65">
        <v>65</v>
      </c>
      <c r="B140" s="145" t="s">
        <v>504</v>
      </c>
      <c r="C140" s="146" t="s">
        <v>72</v>
      </c>
      <c r="D140" s="116" t="s">
        <v>505</v>
      </c>
      <c r="E140" s="117" t="s">
        <v>508</v>
      </c>
      <c r="F140" s="70">
        <v>28</v>
      </c>
      <c r="G140" s="118">
        <v>41653</v>
      </c>
      <c r="H140" s="12">
        <v>3150</v>
      </c>
    </row>
    <row r="141" spans="1:8" s="140" customFormat="1" ht="12.75">
      <c r="A141" s="65">
        <v>66</v>
      </c>
      <c r="B141" s="145" t="s">
        <v>504</v>
      </c>
      <c r="C141" s="146" t="s">
        <v>72</v>
      </c>
      <c r="D141" s="116" t="s">
        <v>606</v>
      </c>
      <c r="E141" s="117" t="s">
        <v>508</v>
      </c>
      <c r="F141" s="70">
        <v>28</v>
      </c>
      <c r="G141" s="118">
        <v>41653</v>
      </c>
      <c r="H141" s="12">
        <v>5130</v>
      </c>
    </row>
    <row r="142" spans="1:8" s="140" customFormat="1" ht="12.75">
      <c r="A142" s="65">
        <v>67</v>
      </c>
      <c r="B142" s="147" t="s">
        <v>390</v>
      </c>
      <c r="C142" s="148" t="s">
        <v>72</v>
      </c>
      <c r="D142" s="116" t="s">
        <v>506</v>
      </c>
      <c r="E142" s="117" t="s">
        <v>309</v>
      </c>
      <c r="F142" s="70">
        <v>1117</v>
      </c>
      <c r="G142" s="118">
        <v>41628</v>
      </c>
      <c r="H142" s="12">
        <v>20875</v>
      </c>
    </row>
    <row r="143" spans="1:8" s="140" customFormat="1" ht="12.75">
      <c r="A143" s="65">
        <v>68</v>
      </c>
      <c r="B143" s="147" t="s">
        <v>212</v>
      </c>
      <c r="C143" s="146" t="s">
        <v>213</v>
      </c>
      <c r="D143" s="116" t="s">
        <v>507</v>
      </c>
      <c r="E143" s="117" t="s">
        <v>509</v>
      </c>
      <c r="F143" s="70">
        <v>513</v>
      </c>
      <c r="G143" s="118">
        <v>41442</v>
      </c>
      <c r="H143" s="12">
        <v>58000</v>
      </c>
    </row>
    <row r="144" spans="1:8" s="140" customFormat="1" ht="12.75">
      <c r="A144" s="65">
        <v>69</v>
      </c>
      <c r="B144" s="149" t="s">
        <v>388</v>
      </c>
      <c r="C144" s="150" t="s">
        <v>72</v>
      </c>
      <c r="D144" s="151" t="s">
        <v>551</v>
      </c>
      <c r="E144" s="152" t="s">
        <v>562</v>
      </c>
      <c r="F144" s="153">
        <v>753</v>
      </c>
      <c r="G144" s="154">
        <v>41509</v>
      </c>
      <c r="H144" s="12">
        <v>43560</v>
      </c>
    </row>
    <row r="145" spans="1:8" s="140" customFormat="1" ht="12.75">
      <c r="A145" s="65">
        <v>70</v>
      </c>
      <c r="B145" s="149" t="s">
        <v>388</v>
      </c>
      <c r="C145" s="150" t="s">
        <v>72</v>
      </c>
      <c r="D145" s="151" t="s">
        <v>552</v>
      </c>
      <c r="E145" s="152" t="s">
        <v>398</v>
      </c>
      <c r="F145" s="153">
        <v>753</v>
      </c>
      <c r="G145" s="154">
        <v>41509</v>
      </c>
      <c r="H145" s="12">
        <v>15030</v>
      </c>
    </row>
    <row r="146" spans="1:8" s="140" customFormat="1" ht="12.75">
      <c r="A146" s="65">
        <v>71</v>
      </c>
      <c r="B146" s="149" t="s">
        <v>388</v>
      </c>
      <c r="C146" s="150" t="s">
        <v>72</v>
      </c>
      <c r="D146" s="151" t="s">
        <v>552</v>
      </c>
      <c r="E146" s="152" t="s">
        <v>398</v>
      </c>
      <c r="F146" s="153">
        <v>513</v>
      </c>
      <c r="G146" s="154">
        <v>41442</v>
      </c>
      <c r="H146" s="12">
        <v>16091</v>
      </c>
    </row>
    <row r="147" spans="1:8" s="140" customFormat="1" ht="12.75">
      <c r="A147" s="65">
        <v>72</v>
      </c>
      <c r="B147" s="155" t="s">
        <v>548</v>
      </c>
      <c r="C147" s="150" t="s">
        <v>72</v>
      </c>
      <c r="D147" s="151" t="s">
        <v>553</v>
      </c>
      <c r="E147" s="152" t="s">
        <v>563</v>
      </c>
      <c r="F147" s="153">
        <v>754</v>
      </c>
      <c r="G147" s="154">
        <v>41509</v>
      </c>
      <c r="H147" s="12">
        <v>152515</v>
      </c>
    </row>
    <row r="148" spans="1:8" s="140" customFormat="1" ht="12.75">
      <c r="A148" s="65">
        <v>73</v>
      </c>
      <c r="B148" s="155" t="s">
        <v>504</v>
      </c>
      <c r="C148" s="150" t="s">
        <v>72</v>
      </c>
      <c r="D148" s="151" t="s">
        <v>554</v>
      </c>
      <c r="E148" s="152" t="s">
        <v>564</v>
      </c>
      <c r="F148" s="153">
        <v>513</v>
      </c>
      <c r="G148" s="154">
        <v>41442</v>
      </c>
      <c r="H148" s="12">
        <v>46920</v>
      </c>
    </row>
    <row r="149" spans="1:8" s="140" customFormat="1" ht="12.75">
      <c r="A149" s="65">
        <v>74</v>
      </c>
      <c r="B149" s="155" t="s">
        <v>504</v>
      </c>
      <c r="C149" s="150" t="s">
        <v>72</v>
      </c>
      <c r="D149" s="151" t="s">
        <v>555</v>
      </c>
      <c r="E149" s="152" t="s">
        <v>565</v>
      </c>
      <c r="F149" s="153">
        <v>513</v>
      </c>
      <c r="G149" s="154">
        <v>41442</v>
      </c>
      <c r="H149" s="12">
        <v>16470</v>
      </c>
    </row>
    <row r="150" spans="1:8" s="140" customFormat="1" ht="12.75">
      <c r="A150" s="65">
        <v>75</v>
      </c>
      <c r="B150" s="155" t="s">
        <v>504</v>
      </c>
      <c r="C150" s="150" t="s">
        <v>72</v>
      </c>
      <c r="D150" s="151" t="s">
        <v>556</v>
      </c>
      <c r="E150" s="152" t="s">
        <v>565</v>
      </c>
      <c r="F150" s="153">
        <v>513</v>
      </c>
      <c r="G150" s="154">
        <v>41442</v>
      </c>
      <c r="H150" s="12">
        <v>247590</v>
      </c>
    </row>
    <row r="151" spans="1:8" s="140" customFormat="1" ht="12.75">
      <c r="A151" s="65">
        <v>76</v>
      </c>
      <c r="B151" s="156" t="s">
        <v>390</v>
      </c>
      <c r="C151" s="157" t="s">
        <v>72</v>
      </c>
      <c r="D151" s="158" t="s">
        <v>557</v>
      </c>
      <c r="E151" s="159" t="s">
        <v>309</v>
      </c>
      <c r="F151" s="160">
        <v>513</v>
      </c>
      <c r="G151" s="161">
        <v>41442</v>
      </c>
      <c r="H151" s="12">
        <v>72240</v>
      </c>
    </row>
    <row r="152" spans="1:8" s="140" customFormat="1" ht="12.75">
      <c r="A152" s="65">
        <v>77</v>
      </c>
      <c r="B152" s="156" t="s">
        <v>390</v>
      </c>
      <c r="C152" s="157" t="s">
        <v>72</v>
      </c>
      <c r="D152" s="158" t="s">
        <v>558</v>
      </c>
      <c r="E152" s="159" t="s">
        <v>309</v>
      </c>
      <c r="F152" s="160">
        <v>753</v>
      </c>
      <c r="G152" s="161">
        <v>41509</v>
      </c>
      <c r="H152" s="12">
        <v>138240</v>
      </c>
    </row>
    <row r="153" spans="1:8" s="140" customFormat="1" ht="12.75">
      <c r="A153" s="65">
        <v>78</v>
      </c>
      <c r="B153" s="157" t="s">
        <v>549</v>
      </c>
      <c r="C153" s="150" t="s">
        <v>72</v>
      </c>
      <c r="D153" s="162" t="s">
        <v>522</v>
      </c>
      <c r="E153" s="152" t="s">
        <v>566</v>
      </c>
      <c r="F153" s="163">
        <v>1117</v>
      </c>
      <c r="G153" s="154">
        <v>41628</v>
      </c>
      <c r="H153" s="12">
        <v>5760</v>
      </c>
    </row>
    <row r="154" spans="1:8" s="140" customFormat="1" ht="22.5">
      <c r="A154" s="65">
        <v>79</v>
      </c>
      <c r="B154" s="156" t="s">
        <v>550</v>
      </c>
      <c r="C154" s="150" t="s">
        <v>72</v>
      </c>
      <c r="D154" s="162" t="s">
        <v>559</v>
      </c>
      <c r="E154" s="152" t="s">
        <v>566</v>
      </c>
      <c r="F154" s="163">
        <v>1117</v>
      </c>
      <c r="G154" s="154">
        <v>41628</v>
      </c>
      <c r="H154" s="12">
        <v>1410</v>
      </c>
    </row>
    <row r="155" spans="1:8" s="140" customFormat="1" ht="22.5">
      <c r="A155" s="65">
        <v>80</v>
      </c>
      <c r="B155" s="156" t="s">
        <v>550</v>
      </c>
      <c r="C155" s="150" t="s">
        <v>72</v>
      </c>
      <c r="D155" s="162" t="s">
        <v>560</v>
      </c>
      <c r="E155" s="152" t="s">
        <v>566</v>
      </c>
      <c r="F155" s="163">
        <v>1117</v>
      </c>
      <c r="G155" s="154">
        <v>41628</v>
      </c>
      <c r="H155" s="12">
        <v>1500</v>
      </c>
    </row>
    <row r="156" spans="1:8" s="140" customFormat="1" ht="22.5">
      <c r="A156" s="65">
        <v>81</v>
      </c>
      <c r="B156" s="156" t="s">
        <v>550</v>
      </c>
      <c r="C156" s="150" t="s">
        <v>72</v>
      </c>
      <c r="D156" s="162" t="s">
        <v>561</v>
      </c>
      <c r="E156" s="152" t="s">
        <v>566</v>
      </c>
      <c r="F156" s="153">
        <v>28</v>
      </c>
      <c r="G156" s="154">
        <v>41653</v>
      </c>
      <c r="H156" s="12">
        <v>6780</v>
      </c>
    </row>
    <row r="157" spans="1:8" s="140" customFormat="1" ht="15" customHeight="1">
      <c r="A157" s="65">
        <v>82</v>
      </c>
      <c r="B157" s="131" t="s">
        <v>420</v>
      </c>
      <c r="C157" s="144" t="s">
        <v>360</v>
      </c>
      <c r="D157" s="164" t="s">
        <v>421</v>
      </c>
      <c r="E157" s="117"/>
      <c r="F157" s="126">
        <v>1069</v>
      </c>
      <c r="G157" s="129">
        <v>41618</v>
      </c>
      <c r="H157" s="130">
        <v>3590</v>
      </c>
    </row>
    <row r="158" spans="1:8" s="140" customFormat="1" ht="15" customHeight="1">
      <c r="A158" s="65">
        <v>83</v>
      </c>
      <c r="B158" s="131" t="s">
        <v>420</v>
      </c>
      <c r="C158" s="144" t="s">
        <v>360</v>
      </c>
      <c r="D158" s="164" t="s">
        <v>421</v>
      </c>
      <c r="E158" s="117"/>
      <c r="F158" s="130">
        <v>27</v>
      </c>
      <c r="G158" s="165">
        <v>41653</v>
      </c>
      <c r="H158" s="130">
        <v>672</v>
      </c>
    </row>
    <row r="159" spans="1:8" s="140" customFormat="1" ht="15" customHeight="1">
      <c r="A159" s="65">
        <v>84</v>
      </c>
      <c r="B159" s="125" t="s">
        <v>422</v>
      </c>
      <c r="C159" s="126" t="s">
        <v>32</v>
      </c>
      <c r="D159" s="164" t="s">
        <v>423</v>
      </c>
      <c r="E159" s="117"/>
      <c r="F159" s="126">
        <v>1069</v>
      </c>
      <c r="G159" s="129">
        <v>41618</v>
      </c>
      <c r="H159" s="130">
        <v>1356</v>
      </c>
    </row>
    <row r="160" spans="1:8" s="140" customFormat="1" ht="15" customHeight="1">
      <c r="A160" s="65">
        <v>85</v>
      </c>
      <c r="B160" s="125" t="s">
        <v>424</v>
      </c>
      <c r="C160" s="126" t="s">
        <v>425</v>
      </c>
      <c r="D160" s="164" t="s">
        <v>426</v>
      </c>
      <c r="E160" s="117"/>
      <c r="F160" s="126">
        <v>1070</v>
      </c>
      <c r="G160" s="129">
        <v>41618</v>
      </c>
      <c r="H160" s="130">
        <v>3</v>
      </c>
    </row>
    <row r="161" spans="1:8" s="140" customFormat="1" ht="15" customHeight="1">
      <c r="A161" s="65">
        <v>86</v>
      </c>
      <c r="B161" s="125" t="s">
        <v>424</v>
      </c>
      <c r="C161" s="126" t="s">
        <v>425</v>
      </c>
      <c r="D161" s="164" t="s">
        <v>427</v>
      </c>
      <c r="E161" s="117"/>
      <c r="F161" s="126">
        <v>1069</v>
      </c>
      <c r="G161" s="129">
        <v>41618</v>
      </c>
      <c r="H161" s="130">
        <v>3</v>
      </c>
    </row>
    <row r="162" spans="1:8" s="140" customFormat="1" ht="15" customHeight="1">
      <c r="A162" s="65">
        <v>87</v>
      </c>
      <c r="B162" s="125" t="s">
        <v>424</v>
      </c>
      <c r="C162" s="126" t="s">
        <v>425</v>
      </c>
      <c r="D162" s="164" t="s">
        <v>427</v>
      </c>
      <c r="E162" s="117"/>
      <c r="F162" s="126">
        <v>1070</v>
      </c>
      <c r="G162" s="129">
        <v>41618</v>
      </c>
      <c r="H162" s="130">
        <v>54</v>
      </c>
    </row>
    <row r="163" spans="1:8" s="140" customFormat="1" ht="15" customHeight="1">
      <c r="A163" s="65">
        <v>88</v>
      </c>
      <c r="B163" s="10" t="s">
        <v>424</v>
      </c>
      <c r="C163" s="122" t="s">
        <v>425</v>
      </c>
      <c r="D163" s="166" t="s">
        <v>501</v>
      </c>
      <c r="E163" s="117"/>
      <c r="F163" s="126">
        <v>1069</v>
      </c>
      <c r="G163" s="129">
        <v>41618</v>
      </c>
      <c r="H163" s="90">
        <v>27</v>
      </c>
    </row>
    <row r="164" spans="1:8" s="140" customFormat="1" ht="15" customHeight="1">
      <c r="A164" s="65">
        <v>89</v>
      </c>
      <c r="B164" s="10" t="s">
        <v>424</v>
      </c>
      <c r="C164" s="122" t="s">
        <v>425</v>
      </c>
      <c r="D164" s="127" t="s">
        <v>503</v>
      </c>
      <c r="E164" s="117"/>
      <c r="F164" s="126">
        <v>1069</v>
      </c>
      <c r="G164" s="129">
        <v>41618</v>
      </c>
      <c r="H164" s="90">
        <v>30</v>
      </c>
    </row>
    <row r="165" spans="1:8" s="140" customFormat="1" ht="15" customHeight="1">
      <c r="A165" s="65">
        <v>90</v>
      </c>
      <c r="B165" s="125" t="s">
        <v>428</v>
      </c>
      <c r="C165" s="126" t="s">
        <v>425</v>
      </c>
      <c r="D165" s="164" t="s">
        <v>429</v>
      </c>
      <c r="E165" s="117"/>
      <c r="F165" s="126">
        <v>1069</v>
      </c>
      <c r="G165" s="129">
        <v>41618</v>
      </c>
      <c r="H165" s="130">
        <v>17</v>
      </c>
    </row>
    <row r="166" spans="1:8" s="140" customFormat="1" ht="15" customHeight="1">
      <c r="A166" s="65">
        <v>91</v>
      </c>
      <c r="B166" s="125" t="s">
        <v>428</v>
      </c>
      <c r="C166" s="126" t="s">
        <v>425</v>
      </c>
      <c r="D166" s="164" t="s">
        <v>429</v>
      </c>
      <c r="E166" s="117"/>
      <c r="F166" s="126">
        <v>1070</v>
      </c>
      <c r="G166" s="129">
        <v>41618</v>
      </c>
      <c r="H166" s="130">
        <v>130</v>
      </c>
    </row>
    <row r="167" spans="1:8" s="140" customFormat="1" ht="15" customHeight="1">
      <c r="A167" s="65">
        <v>92</v>
      </c>
      <c r="B167" s="125" t="s">
        <v>428</v>
      </c>
      <c r="C167" s="126" t="s">
        <v>425</v>
      </c>
      <c r="D167" s="164" t="s">
        <v>430</v>
      </c>
      <c r="E167" s="117"/>
      <c r="F167" s="126">
        <v>1069</v>
      </c>
      <c r="G167" s="129">
        <v>41618</v>
      </c>
      <c r="H167" s="130">
        <v>166</v>
      </c>
    </row>
    <row r="168" spans="1:8" s="140" customFormat="1" ht="15" customHeight="1">
      <c r="A168" s="65">
        <v>93</v>
      </c>
      <c r="B168" s="125" t="s">
        <v>428</v>
      </c>
      <c r="C168" s="126" t="s">
        <v>425</v>
      </c>
      <c r="D168" s="164" t="s">
        <v>431</v>
      </c>
      <c r="E168" s="117"/>
      <c r="F168" s="130">
        <v>27</v>
      </c>
      <c r="G168" s="165">
        <v>41653</v>
      </c>
      <c r="H168" s="130">
        <v>43</v>
      </c>
    </row>
    <row r="169" spans="1:8" s="140" customFormat="1" ht="15" customHeight="1">
      <c r="A169" s="65">
        <v>94</v>
      </c>
      <c r="B169" s="125" t="s">
        <v>432</v>
      </c>
      <c r="C169" s="126" t="s">
        <v>425</v>
      </c>
      <c r="D169" s="164" t="s">
        <v>433</v>
      </c>
      <c r="E169" s="117"/>
      <c r="F169" s="130">
        <v>27</v>
      </c>
      <c r="G169" s="165">
        <v>41653</v>
      </c>
      <c r="H169" s="130">
        <v>9</v>
      </c>
    </row>
    <row r="170" spans="1:8" s="140" customFormat="1" ht="15" customHeight="1">
      <c r="A170" s="65">
        <v>95</v>
      </c>
      <c r="B170" s="125" t="s">
        <v>434</v>
      </c>
      <c r="C170" s="126" t="s">
        <v>425</v>
      </c>
      <c r="D170" s="164" t="s">
        <v>435</v>
      </c>
      <c r="E170" s="117"/>
      <c r="F170" s="130">
        <v>27</v>
      </c>
      <c r="G170" s="165">
        <v>41653</v>
      </c>
      <c r="H170" s="130">
        <v>27</v>
      </c>
    </row>
    <row r="171" spans="1:8" s="140" customFormat="1" ht="15" customHeight="1">
      <c r="A171" s="65">
        <v>96</v>
      </c>
      <c r="B171" s="125" t="s">
        <v>434</v>
      </c>
      <c r="C171" s="126" t="s">
        <v>425</v>
      </c>
      <c r="D171" s="164" t="s">
        <v>436</v>
      </c>
      <c r="E171" s="117"/>
      <c r="F171" s="130">
        <v>27</v>
      </c>
      <c r="G171" s="165">
        <v>41653</v>
      </c>
      <c r="H171" s="130">
        <v>16</v>
      </c>
    </row>
    <row r="172" spans="1:8" s="140" customFormat="1" ht="15" customHeight="1">
      <c r="A172" s="65">
        <v>97</v>
      </c>
      <c r="B172" s="125" t="s">
        <v>437</v>
      </c>
      <c r="C172" s="126" t="s">
        <v>425</v>
      </c>
      <c r="D172" s="164" t="s">
        <v>438</v>
      </c>
      <c r="E172" s="117"/>
      <c r="F172" s="126">
        <v>1069</v>
      </c>
      <c r="G172" s="129">
        <v>41618</v>
      </c>
      <c r="H172" s="130">
        <v>30</v>
      </c>
    </row>
    <row r="173" spans="1:8" s="140" customFormat="1" ht="15" customHeight="1">
      <c r="A173" s="65">
        <v>98</v>
      </c>
      <c r="B173" s="125" t="s">
        <v>437</v>
      </c>
      <c r="C173" s="126" t="s">
        <v>425</v>
      </c>
      <c r="D173" s="164" t="s">
        <v>439</v>
      </c>
      <c r="E173" s="117"/>
      <c r="F173" s="130">
        <v>27</v>
      </c>
      <c r="G173" s="165">
        <v>41653</v>
      </c>
      <c r="H173" s="130">
        <v>126</v>
      </c>
    </row>
    <row r="174" spans="1:8" s="140" customFormat="1" ht="24">
      <c r="A174" s="65">
        <v>99</v>
      </c>
      <c r="B174" s="125" t="s">
        <v>440</v>
      </c>
      <c r="C174" s="126" t="s">
        <v>13</v>
      </c>
      <c r="D174" s="164" t="s">
        <v>441</v>
      </c>
      <c r="E174" s="117"/>
      <c r="F174" s="126">
        <v>1070</v>
      </c>
      <c r="G174" s="129">
        <v>41618</v>
      </c>
      <c r="H174" s="130">
        <v>109</v>
      </c>
    </row>
    <row r="175" spans="1:8" s="140" customFormat="1" ht="24">
      <c r="A175" s="65">
        <v>100</v>
      </c>
      <c r="B175" s="125" t="s">
        <v>440</v>
      </c>
      <c r="C175" s="126" t="s">
        <v>13</v>
      </c>
      <c r="D175" s="164" t="s">
        <v>441</v>
      </c>
      <c r="E175" s="117"/>
      <c r="F175" s="126">
        <v>1069</v>
      </c>
      <c r="G175" s="129">
        <v>41618</v>
      </c>
      <c r="H175" s="130">
        <v>195</v>
      </c>
    </row>
    <row r="176" spans="1:8" s="140" customFormat="1" ht="12.75">
      <c r="A176" s="65">
        <v>101</v>
      </c>
      <c r="B176" s="125" t="s">
        <v>442</v>
      </c>
      <c r="C176" s="126" t="s">
        <v>360</v>
      </c>
      <c r="D176" s="164" t="s">
        <v>574</v>
      </c>
      <c r="E176" s="117"/>
      <c r="F176" s="126">
        <v>1070</v>
      </c>
      <c r="G176" s="129">
        <v>41618</v>
      </c>
      <c r="H176" s="130">
        <v>364</v>
      </c>
    </row>
    <row r="177" spans="1:8" s="140" customFormat="1" ht="12.75">
      <c r="A177" s="65">
        <v>102</v>
      </c>
      <c r="B177" s="125" t="s">
        <v>442</v>
      </c>
      <c r="C177" s="126" t="s">
        <v>360</v>
      </c>
      <c r="D177" s="164" t="s">
        <v>443</v>
      </c>
      <c r="E177" s="117"/>
      <c r="F177" s="126">
        <v>1070</v>
      </c>
      <c r="G177" s="129">
        <v>41618</v>
      </c>
      <c r="H177" s="130">
        <v>6916</v>
      </c>
    </row>
    <row r="178" spans="1:8" s="140" customFormat="1" ht="12.75">
      <c r="A178" s="65">
        <v>103</v>
      </c>
      <c r="B178" s="120" t="s">
        <v>521</v>
      </c>
      <c r="C178" s="167" t="s">
        <v>360</v>
      </c>
      <c r="D178" s="166" t="s">
        <v>522</v>
      </c>
      <c r="E178" s="117"/>
      <c r="F178" s="126">
        <v>1070</v>
      </c>
      <c r="G178" s="129">
        <v>41618</v>
      </c>
      <c r="H178" s="130">
        <v>16020</v>
      </c>
    </row>
    <row r="179" spans="1:8" s="105" customFormat="1" ht="22.5" customHeight="1">
      <c r="A179" s="316" t="s">
        <v>73</v>
      </c>
      <c r="B179" s="317"/>
      <c r="C179" s="317"/>
      <c r="D179" s="317"/>
      <c r="E179" s="317"/>
      <c r="F179" s="317"/>
      <c r="G179" s="318"/>
      <c r="H179" s="168"/>
    </row>
    <row r="180" spans="1:8" s="172" customFormat="1" ht="12.75">
      <c r="A180" s="65">
        <v>1</v>
      </c>
      <c r="B180" s="52" t="s">
        <v>77</v>
      </c>
      <c r="C180" s="44" t="s">
        <v>13</v>
      </c>
      <c r="D180" s="169" t="s">
        <v>78</v>
      </c>
      <c r="E180" s="62" t="s">
        <v>79</v>
      </c>
      <c r="F180" s="170">
        <v>358</v>
      </c>
      <c r="G180" s="171" t="s">
        <v>76</v>
      </c>
      <c r="H180" s="4">
        <v>29</v>
      </c>
    </row>
    <row r="181" spans="1:8" s="172" customFormat="1" ht="12.75">
      <c r="A181" s="70">
        <v>2</v>
      </c>
      <c r="B181" s="52" t="s">
        <v>80</v>
      </c>
      <c r="C181" s="44" t="s">
        <v>13</v>
      </c>
      <c r="D181" s="169" t="s">
        <v>299</v>
      </c>
      <c r="E181" s="62"/>
      <c r="F181" s="170">
        <v>818</v>
      </c>
      <c r="G181" s="45">
        <v>41536</v>
      </c>
      <c r="H181" s="4">
        <v>22</v>
      </c>
    </row>
    <row r="182" spans="1:8" s="179" customFormat="1" ht="12.75">
      <c r="A182" s="65">
        <v>3</v>
      </c>
      <c r="B182" s="173" t="s">
        <v>359</v>
      </c>
      <c r="C182" s="174" t="s">
        <v>360</v>
      </c>
      <c r="D182" s="175" t="s">
        <v>361</v>
      </c>
      <c r="E182" s="176" t="s">
        <v>362</v>
      </c>
      <c r="F182" s="177">
        <v>933</v>
      </c>
      <c r="G182" s="178" t="s">
        <v>363</v>
      </c>
      <c r="H182" s="5">
        <v>206</v>
      </c>
    </row>
    <row r="183" spans="1:8" s="179" customFormat="1" ht="12">
      <c r="A183" s="70">
        <v>4</v>
      </c>
      <c r="B183" s="173" t="s">
        <v>364</v>
      </c>
      <c r="C183" s="174" t="s">
        <v>13</v>
      </c>
      <c r="D183" s="108" t="s">
        <v>365</v>
      </c>
      <c r="E183" s="176" t="s">
        <v>366</v>
      </c>
      <c r="F183" s="177">
        <v>933</v>
      </c>
      <c r="G183" s="178" t="s">
        <v>363</v>
      </c>
      <c r="H183" s="5">
        <v>5</v>
      </c>
    </row>
    <row r="184" spans="1:8" s="179" customFormat="1" ht="12.75">
      <c r="A184" s="65">
        <v>5</v>
      </c>
      <c r="B184" s="173" t="s">
        <v>75</v>
      </c>
      <c r="C184" s="174" t="s">
        <v>13</v>
      </c>
      <c r="D184" s="108" t="s">
        <v>367</v>
      </c>
      <c r="E184" s="176" t="s">
        <v>368</v>
      </c>
      <c r="F184" s="177">
        <v>818</v>
      </c>
      <c r="G184" s="178" t="s">
        <v>369</v>
      </c>
      <c r="H184" s="5">
        <v>30</v>
      </c>
    </row>
    <row r="185" spans="1:8" s="179" customFormat="1" ht="12">
      <c r="A185" s="70">
        <v>6</v>
      </c>
      <c r="B185" s="180" t="s">
        <v>75</v>
      </c>
      <c r="C185" s="181" t="s">
        <v>13</v>
      </c>
      <c r="D185" s="108" t="s">
        <v>637</v>
      </c>
      <c r="E185" s="182" t="s">
        <v>564</v>
      </c>
      <c r="F185" s="177">
        <v>693</v>
      </c>
      <c r="G185" s="13">
        <v>41913</v>
      </c>
      <c r="H185" s="5">
        <v>19</v>
      </c>
    </row>
    <row r="186" spans="1:8" s="179" customFormat="1" ht="12.75">
      <c r="A186" s="65">
        <v>7</v>
      </c>
      <c r="B186" s="180" t="s">
        <v>638</v>
      </c>
      <c r="C186" s="181" t="s">
        <v>13</v>
      </c>
      <c r="D186" s="108" t="s">
        <v>639</v>
      </c>
      <c r="E186" s="182" t="s">
        <v>564</v>
      </c>
      <c r="F186" s="177">
        <v>756</v>
      </c>
      <c r="G186" s="13">
        <v>41935</v>
      </c>
      <c r="H186" s="5">
        <v>100</v>
      </c>
    </row>
    <row r="187" spans="1:8" s="105" customFormat="1" ht="25.5">
      <c r="A187" s="70">
        <v>8</v>
      </c>
      <c r="B187" s="64" t="s">
        <v>148</v>
      </c>
      <c r="C187" s="47" t="s">
        <v>13</v>
      </c>
      <c r="D187" s="183" t="s">
        <v>149</v>
      </c>
      <c r="E187" s="46">
        <v>42185</v>
      </c>
      <c r="F187" s="44">
        <v>355</v>
      </c>
      <c r="G187" s="45">
        <v>41150</v>
      </c>
      <c r="H187" s="184">
        <v>837</v>
      </c>
    </row>
    <row r="188" spans="1:8" ht="15.75">
      <c r="A188" s="316" t="s">
        <v>49</v>
      </c>
      <c r="B188" s="317"/>
      <c r="C188" s="317"/>
      <c r="D188" s="317"/>
      <c r="E188" s="317"/>
      <c r="F188" s="317"/>
      <c r="G188" s="317"/>
      <c r="H188" s="317"/>
    </row>
    <row r="189" spans="1:8" s="185" customFormat="1" ht="36">
      <c r="A189" s="4">
        <v>1</v>
      </c>
      <c r="B189" s="10" t="s">
        <v>51</v>
      </c>
      <c r="C189" s="6" t="s">
        <v>12</v>
      </c>
      <c r="D189" s="11"/>
      <c r="E189" s="8">
        <v>43101</v>
      </c>
      <c r="F189" s="7" t="s">
        <v>291</v>
      </c>
      <c r="G189" s="13" t="s">
        <v>292</v>
      </c>
      <c r="H189" s="12">
        <v>2</v>
      </c>
    </row>
    <row r="190" spans="1:8" s="185" customFormat="1" ht="36">
      <c r="A190" s="5">
        <v>2</v>
      </c>
      <c r="B190" s="10" t="s">
        <v>354</v>
      </c>
      <c r="C190" s="6" t="s">
        <v>12</v>
      </c>
      <c r="D190" s="11"/>
      <c r="E190" s="8">
        <v>43101</v>
      </c>
      <c r="F190" s="5">
        <v>583</v>
      </c>
      <c r="G190" s="8">
        <v>41562</v>
      </c>
      <c r="H190" s="12">
        <v>1</v>
      </c>
    </row>
    <row r="191" spans="1:8" s="185" customFormat="1" ht="22.5">
      <c r="A191" s="4">
        <v>3</v>
      </c>
      <c r="B191" s="82" t="s">
        <v>572</v>
      </c>
      <c r="C191" s="103" t="s">
        <v>12</v>
      </c>
      <c r="D191" s="11"/>
      <c r="E191" s="8"/>
      <c r="F191" s="5"/>
      <c r="G191" s="8"/>
      <c r="H191" s="12">
        <v>1</v>
      </c>
    </row>
    <row r="192" spans="1:8" s="186" customFormat="1" ht="36">
      <c r="A192" s="5">
        <v>4</v>
      </c>
      <c r="B192" s="14" t="s">
        <v>145</v>
      </c>
      <c r="C192" s="6" t="s">
        <v>12</v>
      </c>
      <c r="D192" s="11"/>
      <c r="E192" s="8">
        <v>42614</v>
      </c>
      <c r="F192" s="5"/>
      <c r="G192" s="15"/>
      <c r="H192" s="4">
        <v>2</v>
      </c>
    </row>
    <row r="193" spans="1:8" s="186" customFormat="1" ht="36">
      <c r="A193" s="4">
        <v>5</v>
      </c>
      <c r="B193" s="14" t="s">
        <v>288</v>
      </c>
      <c r="C193" s="6" t="s">
        <v>12</v>
      </c>
      <c r="D193" s="11"/>
      <c r="E193" s="8">
        <v>43070</v>
      </c>
      <c r="F193" s="5"/>
      <c r="G193" s="15"/>
      <c r="H193" s="4">
        <v>1</v>
      </c>
    </row>
    <row r="194" spans="1:8" s="186" customFormat="1" ht="48">
      <c r="A194" s="5">
        <v>6</v>
      </c>
      <c r="B194" s="10" t="s">
        <v>511</v>
      </c>
      <c r="C194" s="6" t="s">
        <v>12</v>
      </c>
      <c r="D194" s="11"/>
      <c r="E194" s="8">
        <v>43435</v>
      </c>
      <c r="F194" s="7" t="s">
        <v>546</v>
      </c>
      <c r="G194" s="13" t="s">
        <v>547</v>
      </c>
      <c r="H194" s="4">
        <v>1</v>
      </c>
    </row>
    <row r="195" spans="1:8" s="186" customFormat="1" ht="36">
      <c r="A195" s="4">
        <v>7</v>
      </c>
      <c r="B195" s="16" t="s">
        <v>615</v>
      </c>
      <c r="C195" s="6" t="s">
        <v>12</v>
      </c>
      <c r="D195" s="11"/>
      <c r="E195" s="8">
        <v>43435</v>
      </c>
      <c r="F195" s="7">
        <v>490</v>
      </c>
      <c r="G195" s="13">
        <v>41912</v>
      </c>
      <c r="H195" s="4">
        <v>1</v>
      </c>
    </row>
    <row r="196" spans="1:8" s="186" customFormat="1" ht="24">
      <c r="A196" s="5">
        <v>8</v>
      </c>
      <c r="B196" s="187" t="s">
        <v>256</v>
      </c>
      <c r="C196" s="99" t="s">
        <v>11</v>
      </c>
      <c r="D196" s="109" t="s">
        <v>245</v>
      </c>
      <c r="E196" s="8">
        <v>42065</v>
      </c>
      <c r="F196" s="7">
        <v>442</v>
      </c>
      <c r="G196" s="13">
        <v>41495</v>
      </c>
      <c r="H196" s="12">
        <v>2</v>
      </c>
    </row>
    <row r="197" spans="1:8" s="186" customFormat="1" ht="12">
      <c r="A197" s="4">
        <v>9</v>
      </c>
      <c r="B197" s="10" t="s">
        <v>330</v>
      </c>
      <c r="C197" s="99" t="s">
        <v>235</v>
      </c>
      <c r="D197" s="109" t="s">
        <v>570</v>
      </c>
      <c r="E197" s="110">
        <v>42087</v>
      </c>
      <c r="F197" s="7">
        <v>261</v>
      </c>
      <c r="G197" s="13">
        <v>41492</v>
      </c>
      <c r="H197" s="12">
        <v>30</v>
      </c>
    </row>
    <row r="198" spans="1:8" ht="15" customHeight="1">
      <c r="A198" s="323" t="s">
        <v>30</v>
      </c>
      <c r="B198" s="324"/>
      <c r="C198" s="324"/>
      <c r="D198" s="324"/>
      <c r="E198" s="324"/>
      <c r="F198" s="324"/>
      <c r="G198" s="324"/>
      <c r="H198" s="325"/>
    </row>
    <row r="199" spans="1:8" s="192" customFormat="1" ht="36">
      <c r="A199" s="65">
        <v>1</v>
      </c>
      <c r="B199" s="188" t="s">
        <v>132</v>
      </c>
      <c r="C199" s="189" t="s">
        <v>133</v>
      </c>
      <c r="D199" s="190">
        <v>508</v>
      </c>
      <c r="E199" s="191">
        <v>42110</v>
      </c>
      <c r="F199" s="190">
        <v>281</v>
      </c>
      <c r="G199" s="191">
        <v>41428</v>
      </c>
      <c r="H199" s="81">
        <v>69</v>
      </c>
    </row>
    <row r="200" spans="1:8" s="192" customFormat="1" ht="12.75">
      <c r="A200" s="65">
        <v>2</v>
      </c>
      <c r="B200" s="188" t="s">
        <v>134</v>
      </c>
      <c r="C200" s="189" t="s">
        <v>13</v>
      </c>
      <c r="D200" s="190" t="s">
        <v>135</v>
      </c>
      <c r="E200" s="191">
        <v>42248</v>
      </c>
      <c r="F200" s="190">
        <v>267</v>
      </c>
      <c r="G200" s="191">
        <v>41422</v>
      </c>
      <c r="H200" s="81">
        <v>7</v>
      </c>
    </row>
    <row r="201" spans="1:8" s="193" customFormat="1" ht="36">
      <c r="A201" s="65">
        <v>3</v>
      </c>
      <c r="B201" s="107" t="s">
        <v>136</v>
      </c>
      <c r="C201" s="6" t="s">
        <v>137</v>
      </c>
      <c r="D201" s="11" t="s">
        <v>296</v>
      </c>
      <c r="E201" s="15" t="s">
        <v>297</v>
      </c>
      <c r="F201" s="5">
        <v>578</v>
      </c>
      <c r="G201" s="15" t="s">
        <v>298</v>
      </c>
      <c r="H201" s="9">
        <v>11</v>
      </c>
    </row>
    <row r="202" spans="1:8" ht="48">
      <c r="A202" s="65">
        <v>4</v>
      </c>
      <c r="B202" s="194" t="s">
        <v>138</v>
      </c>
      <c r="C202" s="6" t="s">
        <v>47</v>
      </c>
      <c r="D202" s="11" t="s">
        <v>408</v>
      </c>
      <c r="E202" s="15" t="s">
        <v>409</v>
      </c>
      <c r="F202" s="5">
        <v>37</v>
      </c>
      <c r="G202" s="15" t="s">
        <v>410</v>
      </c>
      <c r="H202" s="124">
        <v>1.4</v>
      </c>
    </row>
    <row r="203" spans="1:8" ht="38.25">
      <c r="A203" s="65">
        <v>5</v>
      </c>
      <c r="B203" s="195" t="s">
        <v>640</v>
      </c>
      <c r="C203" s="196" t="s">
        <v>13</v>
      </c>
      <c r="D203" s="197">
        <v>290614</v>
      </c>
      <c r="E203" s="198"/>
      <c r="F203" s="199">
        <v>549</v>
      </c>
      <c r="G203" s="200" t="s">
        <v>641</v>
      </c>
      <c r="H203" s="4">
        <v>170</v>
      </c>
    </row>
    <row r="204" spans="1:8" ht="15.75">
      <c r="A204" s="313" t="s">
        <v>329</v>
      </c>
      <c r="B204" s="314"/>
      <c r="C204" s="314"/>
      <c r="D204" s="314"/>
      <c r="E204" s="314"/>
      <c r="F204" s="314"/>
      <c r="G204" s="314"/>
      <c r="H204" s="315"/>
    </row>
    <row r="205" spans="1:8">
      <c r="A205" s="201">
        <v>1</v>
      </c>
      <c r="B205" s="82" t="s">
        <v>330</v>
      </c>
      <c r="C205" s="202" t="s">
        <v>235</v>
      </c>
      <c r="D205" s="203" t="s">
        <v>570</v>
      </c>
      <c r="E205" s="204">
        <v>42087</v>
      </c>
      <c r="F205" s="203">
        <v>261</v>
      </c>
      <c r="G205" s="205">
        <v>41492</v>
      </c>
      <c r="H205" s="90">
        <v>268</v>
      </c>
    </row>
    <row r="206" spans="1:8" ht="15.75">
      <c r="A206" s="316" t="s">
        <v>46</v>
      </c>
      <c r="B206" s="317"/>
      <c r="C206" s="317"/>
      <c r="D206" s="317"/>
      <c r="E206" s="317"/>
      <c r="F206" s="317"/>
      <c r="G206" s="317"/>
      <c r="H206" s="317"/>
    </row>
    <row r="207" spans="1:8">
      <c r="A207" s="5">
        <v>1</v>
      </c>
      <c r="B207" s="206" t="s">
        <v>44</v>
      </c>
      <c r="C207" s="207" t="s">
        <v>11</v>
      </c>
      <c r="D207" s="208" t="s">
        <v>45</v>
      </c>
      <c r="E207" s="209">
        <v>41639</v>
      </c>
      <c r="F207" s="210">
        <v>492</v>
      </c>
      <c r="G207" s="211">
        <v>41234</v>
      </c>
      <c r="H207" s="135">
        <v>24</v>
      </c>
    </row>
    <row r="208" spans="1:8" s="98" customFormat="1" ht="38.25">
      <c r="A208" s="5">
        <v>2</v>
      </c>
      <c r="B208" s="64" t="s">
        <v>464</v>
      </c>
      <c r="C208" s="103" t="s">
        <v>11</v>
      </c>
      <c r="D208" s="212"/>
      <c r="E208" s="97"/>
      <c r="F208" s="51" t="s">
        <v>469</v>
      </c>
      <c r="G208" s="56" t="s">
        <v>470</v>
      </c>
      <c r="H208" s="96">
        <v>71</v>
      </c>
    </row>
    <row r="209" spans="1:8" s="98" customFormat="1" ht="12.75">
      <c r="A209" s="5">
        <v>3</v>
      </c>
      <c r="B209" s="102" t="s">
        <v>465</v>
      </c>
      <c r="C209" s="103" t="s">
        <v>11</v>
      </c>
      <c r="D209" s="212" t="s">
        <v>466</v>
      </c>
      <c r="E209" s="97"/>
      <c r="F209" s="53">
        <v>15</v>
      </c>
      <c r="G209" s="97">
        <v>41659</v>
      </c>
      <c r="H209" s="96">
        <v>500</v>
      </c>
    </row>
    <row r="210" spans="1:8" s="98" customFormat="1" ht="12.75">
      <c r="A210" s="5">
        <v>4</v>
      </c>
      <c r="B210" s="102" t="s">
        <v>465</v>
      </c>
      <c r="C210" s="103" t="s">
        <v>11</v>
      </c>
      <c r="D210" s="212" t="s">
        <v>467</v>
      </c>
      <c r="E210" s="97"/>
      <c r="F210" s="53">
        <v>15</v>
      </c>
      <c r="G210" s="97">
        <v>41659</v>
      </c>
      <c r="H210" s="96">
        <v>1150</v>
      </c>
    </row>
    <row r="211" spans="1:8" s="98" customFormat="1" ht="14.25" customHeight="1">
      <c r="A211" s="5">
        <v>5</v>
      </c>
      <c r="B211" s="102" t="s">
        <v>465</v>
      </c>
      <c r="C211" s="103" t="s">
        <v>11</v>
      </c>
      <c r="D211" s="212" t="s">
        <v>468</v>
      </c>
      <c r="E211" s="97"/>
      <c r="F211" s="53">
        <v>15</v>
      </c>
      <c r="G211" s="97">
        <v>41659</v>
      </c>
      <c r="H211" s="53">
        <v>40350</v>
      </c>
    </row>
    <row r="212" spans="1:8" ht="15.75">
      <c r="A212" s="313" t="s">
        <v>275</v>
      </c>
      <c r="B212" s="314"/>
      <c r="C212" s="314"/>
      <c r="D212" s="314"/>
      <c r="E212" s="314"/>
      <c r="F212" s="314"/>
      <c r="G212" s="315"/>
    </row>
    <row r="213" spans="1:8" ht="15.75">
      <c r="A213" s="213">
        <v>1</v>
      </c>
      <c r="B213" s="10" t="s">
        <v>330</v>
      </c>
      <c r="C213" s="99" t="s">
        <v>235</v>
      </c>
      <c r="D213" s="109" t="s">
        <v>570</v>
      </c>
      <c r="E213" s="110">
        <v>42087</v>
      </c>
      <c r="F213" s="7">
        <v>261</v>
      </c>
      <c r="G213" s="13">
        <v>41492</v>
      </c>
      <c r="H213" s="44">
        <v>12</v>
      </c>
    </row>
    <row r="214" spans="1:8" ht="24">
      <c r="A214" s="87">
        <v>2</v>
      </c>
      <c r="B214" s="14" t="s">
        <v>256</v>
      </c>
      <c r="C214" s="202" t="s">
        <v>11</v>
      </c>
      <c r="D214" s="109" t="s">
        <v>245</v>
      </c>
      <c r="E214" s="8">
        <v>42065</v>
      </c>
      <c r="F214" s="7">
        <v>442</v>
      </c>
      <c r="G214" s="13">
        <v>41495</v>
      </c>
      <c r="H214" s="12">
        <v>3</v>
      </c>
    </row>
    <row r="215" spans="1:8">
      <c r="A215" s="319" t="s">
        <v>33</v>
      </c>
      <c r="B215" s="320"/>
      <c r="C215" s="320"/>
      <c r="D215" s="320"/>
      <c r="E215" s="320"/>
      <c r="F215" s="320"/>
      <c r="G215" s="320"/>
      <c r="H215" s="320"/>
    </row>
    <row r="216" spans="1:8" s="105" customFormat="1">
      <c r="A216" s="65">
        <v>1</v>
      </c>
      <c r="B216" s="58" t="s">
        <v>18</v>
      </c>
      <c r="C216" s="59" t="s">
        <v>13</v>
      </c>
      <c r="D216" s="214">
        <v>203598</v>
      </c>
      <c r="E216" s="94">
        <v>42094</v>
      </c>
      <c r="F216" s="51">
        <v>356</v>
      </c>
      <c r="G216" s="56">
        <v>41150</v>
      </c>
      <c r="H216" s="4">
        <v>2</v>
      </c>
    </row>
    <row r="217" spans="1:8" s="105" customFormat="1">
      <c r="A217" s="65">
        <v>2</v>
      </c>
      <c r="B217" s="215" t="s">
        <v>34</v>
      </c>
      <c r="C217" s="59" t="s">
        <v>11</v>
      </c>
      <c r="D217" s="216"/>
      <c r="E217" s="204"/>
      <c r="F217" s="51">
        <v>441</v>
      </c>
      <c r="G217" s="56">
        <v>41204</v>
      </c>
      <c r="H217" s="12">
        <v>1</v>
      </c>
    </row>
    <row r="218" spans="1:8" s="105" customFormat="1">
      <c r="A218" s="65">
        <v>3</v>
      </c>
      <c r="B218" s="215" t="s">
        <v>35</v>
      </c>
      <c r="C218" s="59" t="s">
        <v>11</v>
      </c>
      <c r="D218" s="216"/>
      <c r="E218" s="204"/>
      <c r="F218" s="51">
        <v>441</v>
      </c>
      <c r="G218" s="56">
        <v>41204</v>
      </c>
      <c r="H218" s="12">
        <v>1</v>
      </c>
    </row>
    <row r="219" spans="1:8" s="105" customFormat="1">
      <c r="A219" s="65">
        <v>4</v>
      </c>
      <c r="B219" s="215" t="s">
        <v>34</v>
      </c>
      <c r="C219" s="59" t="s">
        <v>11</v>
      </c>
      <c r="D219" s="216"/>
      <c r="E219" s="204"/>
      <c r="F219" s="51">
        <v>441</v>
      </c>
      <c r="G219" s="56">
        <v>41204</v>
      </c>
      <c r="H219" s="12">
        <v>1</v>
      </c>
    </row>
    <row r="220" spans="1:8" s="105" customFormat="1">
      <c r="A220" s="65">
        <v>5</v>
      </c>
      <c r="B220" s="215" t="s">
        <v>36</v>
      </c>
      <c r="C220" s="59" t="s">
        <v>11</v>
      </c>
      <c r="D220" s="216"/>
      <c r="E220" s="204"/>
      <c r="F220" s="51">
        <v>441</v>
      </c>
      <c r="G220" s="56">
        <v>41204</v>
      </c>
      <c r="H220" s="12">
        <v>1</v>
      </c>
    </row>
    <row r="221" spans="1:8" s="105" customFormat="1">
      <c r="A221" s="65">
        <v>6</v>
      </c>
      <c r="B221" s="215" t="s">
        <v>37</v>
      </c>
      <c r="C221" s="59" t="s">
        <v>11</v>
      </c>
      <c r="D221" s="216"/>
      <c r="E221" s="204"/>
      <c r="F221" s="51">
        <v>441</v>
      </c>
      <c r="G221" s="56">
        <v>41204</v>
      </c>
      <c r="H221" s="12">
        <v>1</v>
      </c>
    </row>
    <row r="222" spans="1:8" s="218" customFormat="1" ht="15.75">
      <c r="A222" s="316" t="s">
        <v>254</v>
      </c>
      <c r="B222" s="317"/>
      <c r="C222" s="317"/>
      <c r="D222" s="317"/>
      <c r="E222" s="317"/>
      <c r="F222" s="317"/>
      <c r="G222" s="318"/>
      <c r="H222" s="217"/>
    </row>
    <row r="223" spans="1:8" s="111" customFormat="1" ht="12.75">
      <c r="A223" s="87">
        <v>1</v>
      </c>
      <c r="B223" s="219" t="s">
        <v>234</v>
      </c>
      <c r="C223" s="202" t="s">
        <v>235</v>
      </c>
      <c r="D223" s="90" t="s">
        <v>236</v>
      </c>
      <c r="E223" s="220">
        <v>41882</v>
      </c>
      <c r="F223" s="148">
        <v>59</v>
      </c>
      <c r="G223" s="220">
        <v>41311</v>
      </c>
      <c r="H223" s="12">
        <v>1160</v>
      </c>
    </row>
    <row r="224" spans="1:8" s="111" customFormat="1" ht="12.75">
      <c r="A224" s="87">
        <v>2</v>
      </c>
      <c r="B224" s="82" t="s">
        <v>257</v>
      </c>
      <c r="C224" s="202" t="s">
        <v>235</v>
      </c>
      <c r="D224" s="203" t="s">
        <v>350</v>
      </c>
      <c r="E224" s="221">
        <v>42555</v>
      </c>
      <c r="F224" s="203">
        <v>436</v>
      </c>
      <c r="G224" s="205">
        <v>41492</v>
      </c>
      <c r="H224" s="12">
        <v>234</v>
      </c>
    </row>
    <row r="225" spans="1:8" s="111" customFormat="1" ht="12.75">
      <c r="A225" s="87">
        <v>3</v>
      </c>
      <c r="B225" s="219" t="s">
        <v>234</v>
      </c>
      <c r="C225" s="202" t="s">
        <v>235</v>
      </c>
      <c r="D225" s="90" t="s">
        <v>492</v>
      </c>
      <c r="E225" s="220">
        <v>42248</v>
      </c>
      <c r="F225" s="148">
        <v>73</v>
      </c>
      <c r="G225" s="220">
        <v>41676</v>
      </c>
      <c r="H225" s="12">
        <v>200</v>
      </c>
    </row>
    <row r="226" spans="1:8" s="111" customFormat="1" ht="22.5">
      <c r="A226" s="87">
        <v>4</v>
      </c>
      <c r="B226" s="222" t="s">
        <v>256</v>
      </c>
      <c r="C226" s="202" t="s">
        <v>11</v>
      </c>
      <c r="D226" s="203" t="s">
        <v>245</v>
      </c>
      <c r="E226" s="221">
        <v>42065</v>
      </c>
      <c r="F226" s="203">
        <v>442</v>
      </c>
      <c r="G226" s="205">
        <v>41495</v>
      </c>
      <c r="H226" s="12">
        <v>10</v>
      </c>
    </row>
    <row r="227" spans="1:8" ht="15.75">
      <c r="A227" s="316" t="s">
        <v>258</v>
      </c>
      <c r="B227" s="317"/>
      <c r="C227" s="317"/>
      <c r="D227" s="317"/>
      <c r="E227" s="317"/>
      <c r="F227" s="317"/>
      <c r="G227" s="318"/>
      <c r="H227" s="223"/>
    </row>
    <row r="228" spans="1:8" s="224" customFormat="1" ht="12">
      <c r="A228" s="9">
        <v>1</v>
      </c>
      <c r="B228" s="219" t="s">
        <v>234</v>
      </c>
      <c r="C228" s="202" t="s">
        <v>235</v>
      </c>
      <c r="D228" s="90" t="s">
        <v>236</v>
      </c>
      <c r="E228" s="220">
        <v>41882</v>
      </c>
      <c r="F228" s="148">
        <v>59</v>
      </c>
      <c r="G228" s="220">
        <v>41311</v>
      </c>
      <c r="H228" s="12">
        <v>80</v>
      </c>
    </row>
    <row r="229" spans="1:8" s="224" customFormat="1" ht="22.5">
      <c r="A229" s="9">
        <v>2</v>
      </c>
      <c r="B229" s="222" t="s">
        <v>256</v>
      </c>
      <c r="C229" s="202" t="s">
        <v>11</v>
      </c>
      <c r="D229" s="203" t="s">
        <v>245</v>
      </c>
      <c r="E229" s="221">
        <v>42065</v>
      </c>
      <c r="F229" s="203">
        <v>442</v>
      </c>
      <c r="G229" s="205">
        <v>41495</v>
      </c>
      <c r="H229" s="12">
        <v>9</v>
      </c>
    </row>
    <row r="230" spans="1:8" s="224" customFormat="1" ht="12">
      <c r="A230" s="9">
        <v>3</v>
      </c>
      <c r="B230" s="82" t="s">
        <v>259</v>
      </c>
      <c r="C230" s="202" t="s">
        <v>235</v>
      </c>
      <c r="D230" s="203" t="s">
        <v>250</v>
      </c>
      <c r="E230" s="221">
        <v>42491</v>
      </c>
      <c r="F230" s="203">
        <v>436</v>
      </c>
      <c r="G230" s="205">
        <v>41492</v>
      </c>
      <c r="H230" s="12">
        <v>548</v>
      </c>
    </row>
    <row r="231" spans="1:8" s="224" customFormat="1" ht="22.5">
      <c r="A231" s="9">
        <v>4</v>
      </c>
      <c r="B231" s="222" t="s">
        <v>256</v>
      </c>
      <c r="C231" s="202" t="s">
        <v>11</v>
      </c>
      <c r="D231" s="203" t="s">
        <v>245</v>
      </c>
      <c r="E231" s="221">
        <v>42065</v>
      </c>
      <c r="F231" s="203">
        <v>442</v>
      </c>
      <c r="G231" s="205">
        <v>41495</v>
      </c>
      <c r="H231" s="12">
        <v>7</v>
      </c>
    </row>
    <row r="232" spans="1:8" ht="15.75">
      <c r="A232" s="316" t="s">
        <v>260</v>
      </c>
      <c r="B232" s="317"/>
      <c r="C232" s="317"/>
      <c r="D232" s="317"/>
      <c r="E232" s="317"/>
      <c r="F232" s="317"/>
      <c r="G232" s="317"/>
      <c r="H232" s="317"/>
    </row>
    <row r="233" spans="1:8" s="111" customFormat="1" ht="12.75">
      <c r="A233" s="87">
        <v>1</v>
      </c>
      <c r="B233" s="219" t="s">
        <v>234</v>
      </c>
      <c r="C233" s="202" t="s">
        <v>235</v>
      </c>
      <c r="D233" s="90" t="s">
        <v>236</v>
      </c>
      <c r="E233" s="220">
        <v>41882</v>
      </c>
      <c r="F233" s="148">
        <v>59</v>
      </c>
      <c r="G233" s="220">
        <v>41311</v>
      </c>
      <c r="H233" s="12">
        <v>1000</v>
      </c>
    </row>
    <row r="234" spans="1:8" s="111" customFormat="1" ht="22.5">
      <c r="A234" s="87">
        <v>2</v>
      </c>
      <c r="B234" s="225" t="s">
        <v>256</v>
      </c>
      <c r="C234" s="202" t="s">
        <v>11</v>
      </c>
      <c r="D234" s="203" t="s">
        <v>245</v>
      </c>
      <c r="E234" s="221">
        <v>42065</v>
      </c>
      <c r="F234" s="203">
        <v>442</v>
      </c>
      <c r="G234" s="205">
        <v>41495</v>
      </c>
      <c r="H234" s="12">
        <v>1</v>
      </c>
    </row>
    <row r="235" spans="1:8" s="111" customFormat="1" ht="12.75">
      <c r="A235" s="87">
        <v>3</v>
      </c>
      <c r="B235" s="82" t="s">
        <v>257</v>
      </c>
      <c r="C235" s="202" t="s">
        <v>235</v>
      </c>
      <c r="D235" s="203" t="s">
        <v>523</v>
      </c>
      <c r="E235" s="221">
        <v>42555</v>
      </c>
      <c r="F235" s="203">
        <v>436</v>
      </c>
      <c r="G235" s="205">
        <v>41492</v>
      </c>
      <c r="H235" s="12">
        <v>277</v>
      </c>
    </row>
    <row r="236" spans="1:8" s="111" customFormat="1" ht="22.5">
      <c r="A236" s="87">
        <v>4</v>
      </c>
      <c r="B236" s="225" t="s">
        <v>256</v>
      </c>
      <c r="C236" s="202" t="s">
        <v>11</v>
      </c>
      <c r="D236" s="203" t="s">
        <v>245</v>
      </c>
      <c r="E236" s="221">
        <v>42065</v>
      </c>
      <c r="F236" s="203">
        <v>442</v>
      </c>
      <c r="G236" s="205">
        <v>41495</v>
      </c>
      <c r="H236" s="12">
        <v>7</v>
      </c>
    </row>
    <row r="237" spans="1:8" ht="15.75">
      <c r="A237" s="326" t="s">
        <v>261</v>
      </c>
      <c r="B237" s="326"/>
      <c r="C237" s="326"/>
      <c r="D237" s="326"/>
      <c r="E237" s="326"/>
      <c r="F237" s="326"/>
      <c r="G237" s="326"/>
      <c r="H237" s="223"/>
    </row>
    <row r="238" spans="1:8" s="111" customFormat="1" ht="12.75">
      <c r="A238" s="87">
        <v>1</v>
      </c>
      <c r="B238" s="219" t="s">
        <v>234</v>
      </c>
      <c r="C238" s="202" t="s">
        <v>235</v>
      </c>
      <c r="D238" s="90" t="s">
        <v>237</v>
      </c>
      <c r="E238" s="220">
        <v>41882</v>
      </c>
      <c r="F238" s="148">
        <v>59</v>
      </c>
      <c r="G238" s="220">
        <v>41311</v>
      </c>
      <c r="H238" s="12">
        <v>2330</v>
      </c>
    </row>
    <row r="239" spans="1:8" s="111" customFormat="1" ht="22.5">
      <c r="A239" s="87">
        <v>2</v>
      </c>
      <c r="B239" s="225" t="s">
        <v>256</v>
      </c>
      <c r="C239" s="202" t="s">
        <v>11</v>
      </c>
      <c r="D239" s="203" t="s">
        <v>245</v>
      </c>
      <c r="E239" s="221">
        <v>42065</v>
      </c>
      <c r="F239" s="203">
        <v>442</v>
      </c>
      <c r="G239" s="205">
        <v>41495</v>
      </c>
      <c r="H239" s="12">
        <v>10</v>
      </c>
    </row>
    <row r="240" spans="1:8" s="111" customFormat="1" ht="12.75">
      <c r="A240" s="87">
        <v>3</v>
      </c>
      <c r="B240" s="82" t="s">
        <v>257</v>
      </c>
      <c r="C240" s="202" t="s">
        <v>235</v>
      </c>
      <c r="D240" s="203" t="s">
        <v>523</v>
      </c>
      <c r="E240" s="221">
        <v>42555</v>
      </c>
      <c r="F240" s="203">
        <v>436</v>
      </c>
      <c r="G240" s="205">
        <v>41492</v>
      </c>
      <c r="H240" s="12">
        <v>306</v>
      </c>
    </row>
    <row r="241" spans="1:8" ht="15.75">
      <c r="A241" s="326" t="s">
        <v>262</v>
      </c>
      <c r="B241" s="326"/>
      <c r="C241" s="326"/>
      <c r="D241" s="326"/>
      <c r="E241" s="326"/>
      <c r="F241" s="326"/>
      <c r="G241" s="326"/>
      <c r="H241" s="223"/>
    </row>
    <row r="242" spans="1:8" s="111" customFormat="1" ht="12.75">
      <c r="A242" s="87">
        <v>1</v>
      </c>
      <c r="B242" s="219" t="s">
        <v>234</v>
      </c>
      <c r="C242" s="202" t="s">
        <v>235</v>
      </c>
      <c r="D242" s="90" t="s">
        <v>236</v>
      </c>
      <c r="E242" s="220">
        <v>41882</v>
      </c>
      <c r="F242" s="148">
        <v>59</v>
      </c>
      <c r="G242" s="220">
        <v>41311</v>
      </c>
      <c r="H242" s="12">
        <v>3280</v>
      </c>
    </row>
    <row r="243" spans="1:8" s="111" customFormat="1" ht="22.5">
      <c r="A243" s="87">
        <v>2</v>
      </c>
      <c r="B243" s="225" t="s">
        <v>256</v>
      </c>
      <c r="C243" s="202" t="s">
        <v>11</v>
      </c>
      <c r="D243" s="203" t="s">
        <v>245</v>
      </c>
      <c r="E243" s="221">
        <v>42065</v>
      </c>
      <c r="F243" s="203">
        <v>442</v>
      </c>
      <c r="G243" s="205">
        <v>41495</v>
      </c>
      <c r="H243" s="12">
        <v>10</v>
      </c>
    </row>
    <row r="244" spans="1:8" s="111" customFormat="1" ht="12.75">
      <c r="A244" s="87">
        <v>3</v>
      </c>
      <c r="B244" s="82" t="s">
        <v>257</v>
      </c>
      <c r="C244" s="202" t="s">
        <v>235</v>
      </c>
      <c r="D244" s="203" t="s">
        <v>523</v>
      </c>
      <c r="E244" s="221">
        <v>42555</v>
      </c>
      <c r="F244" s="203">
        <v>436</v>
      </c>
      <c r="G244" s="205">
        <v>41492</v>
      </c>
      <c r="H244" s="12">
        <v>279</v>
      </c>
    </row>
    <row r="245" spans="1:8" ht="15.75">
      <c r="A245" s="321" t="s">
        <v>38</v>
      </c>
      <c r="B245" s="322"/>
      <c r="C245" s="322"/>
      <c r="D245" s="322"/>
      <c r="E245" s="322"/>
      <c r="F245" s="322"/>
      <c r="G245" s="322"/>
      <c r="H245" s="322"/>
    </row>
    <row r="246" spans="1:8" ht="25.5">
      <c r="A246" s="65">
        <v>1</v>
      </c>
      <c r="B246" s="64" t="s">
        <v>39</v>
      </c>
      <c r="C246" s="9" t="s">
        <v>22</v>
      </c>
      <c r="D246" s="86" t="s">
        <v>40</v>
      </c>
      <c r="E246" s="226" t="s">
        <v>41</v>
      </c>
      <c r="F246" s="65">
        <v>438</v>
      </c>
      <c r="G246" s="74">
        <v>41204</v>
      </c>
      <c r="H246" s="65">
        <v>2</v>
      </c>
    </row>
    <row r="247" spans="1:8" ht="37.5">
      <c r="A247" s="65">
        <v>2</v>
      </c>
      <c r="B247" s="10" t="s">
        <v>42</v>
      </c>
      <c r="C247" s="227" t="s">
        <v>43</v>
      </c>
      <c r="D247" s="183">
        <v>894360</v>
      </c>
      <c r="E247" s="220"/>
      <c r="F247" s="65">
        <v>438</v>
      </c>
      <c r="G247" s="74">
        <v>41204</v>
      </c>
      <c r="H247" s="65">
        <v>119</v>
      </c>
    </row>
    <row r="248" spans="1:8" ht="22.5">
      <c r="A248" s="65">
        <v>3</v>
      </c>
      <c r="B248" s="225" t="s">
        <v>256</v>
      </c>
      <c r="C248" s="202" t="s">
        <v>11</v>
      </c>
      <c r="D248" s="203" t="s">
        <v>245</v>
      </c>
      <c r="E248" s="221">
        <v>42065</v>
      </c>
      <c r="F248" s="203">
        <v>442</v>
      </c>
      <c r="G248" s="205">
        <v>41495</v>
      </c>
      <c r="H248" s="65">
        <v>6</v>
      </c>
    </row>
    <row r="249" spans="1:8">
      <c r="A249" s="65">
        <v>4</v>
      </c>
      <c r="B249" s="82" t="s">
        <v>257</v>
      </c>
      <c r="C249" s="202" t="s">
        <v>235</v>
      </c>
      <c r="D249" s="203" t="s">
        <v>251</v>
      </c>
      <c r="E249" s="221">
        <v>42491</v>
      </c>
      <c r="F249" s="203">
        <v>436</v>
      </c>
      <c r="G249" s="205">
        <v>41492</v>
      </c>
      <c r="H249" s="65">
        <v>7</v>
      </c>
    </row>
    <row r="250" spans="1:8">
      <c r="A250" s="65">
        <v>5</v>
      </c>
      <c r="B250" s="219" t="s">
        <v>234</v>
      </c>
      <c r="C250" s="202" t="s">
        <v>235</v>
      </c>
      <c r="D250" s="90" t="s">
        <v>524</v>
      </c>
      <c r="E250" s="220">
        <v>42248</v>
      </c>
      <c r="F250" s="148">
        <v>73</v>
      </c>
      <c r="G250" s="220">
        <v>41676</v>
      </c>
      <c r="H250" s="65">
        <v>600</v>
      </c>
    </row>
    <row r="251" spans="1:8" s="111" customFormat="1" ht="12.75">
      <c r="A251" s="65">
        <v>6</v>
      </c>
      <c r="B251" s="82" t="s">
        <v>257</v>
      </c>
      <c r="C251" s="202" t="s">
        <v>235</v>
      </c>
      <c r="D251" s="203" t="s">
        <v>523</v>
      </c>
      <c r="E251" s="221">
        <v>42555</v>
      </c>
      <c r="F251" s="203">
        <v>436</v>
      </c>
      <c r="G251" s="205">
        <v>41492</v>
      </c>
      <c r="H251" s="12">
        <v>115</v>
      </c>
    </row>
    <row r="252" spans="1:8" s="228" customFormat="1" ht="15.75">
      <c r="A252" s="321" t="s">
        <v>53</v>
      </c>
      <c r="B252" s="322"/>
      <c r="C252" s="322"/>
      <c r="D252" s="322"/>
      <c r="E252" s="322"/>
      <c r="F252" s="322"/>
      <c r="G252" s="322"/>
      <c r="H252" s="322"/>
    </row>
    <row r="253" spans="1:8" s="228" customFormat="1" ht="12.75">
      <c r="A253" s="229">
        <v>1</v>
      </c>
      <c r="B253" s="219" t="s">
        <v>234</v>
      </c>
      <c r="C253" s="202" t="s">
        <v>235</v>
      </c>
      <c r="D253" s="90" t="s">
        <v>236</v>
      </c>
      <c r="E253" s="220">
        <v>41882</v>
      </c>
      <c r="F253" s="148">
        <v>59</v>
      </c>
      <c r="G253" s="220">
        <v>41311</v>
      </c>
      <c r="H253" s="230">
        <v>3520</v>
      </c>
    </row>
    <row r="254" spans="1:8" s="111" customFormat="1" ht="12.75">
      <c r="A254" s="4">
        <v>2</v>
      </c>
      <c r="B254" s="82" t="s">
        <v>257</v>
      </c>
      <c r="C254" s="202" t="s">
        <v>235</v>
      </c>
      <c r="D254" s="203" t="s">
        <v>523</v>
      </c>
      <c r="E254" s="221">
        <v>42555</v>
      </c>
      <c r="F254" s="203">
        <v>436</v>
      </c>
      <c r="G254" s="205">
        <v>41492</v>
      </c>
      <c r="H254" s="12">
        <v>53</v>
      </c>
    </row>
    <row r="255" spans="1:8" s="111" customFormat="1" ht="22.5">
      <c r="A255" s="229">
        <v>3</v>
      </c>
      <c r="B255" s="225" t="s">
        <v>256</v>
      </c>
      <c r="C255" s="202" t="s">
        <v>11</v>
      </c>
      <c r="D255" s="203" t="s">
        <v>245</v>
      </c>
      <c r="E255" s="221">
        <v>42065</v>
      </c>
      <c r="F255" s="203">
        <v>442</v>
      </c>
      <c r="G255" s="205">
        <v>41495</v>
      </c>
      <c r="H255" s="12">
        <v>7</v>
      </c>
    </row>
    <row r="256" spans="1:8" s="111" customFormat="1" ht="12.75">
      <c r="A256" s="4">
        <v>4</v>
      </c>
      <c r="B256" s="231" t="s">
        <v>54</v>
      </c>
      <c r="C256" s="231" t="s">
        <v>13</v>
      </c>
      <c r="D256" s="232" t="s">
        <v>55</v>
      </c>
      <c r="E256" s="221">
        <v>41974</v>
      </c>
      <c r="F256" s="47"/>
      <c r="G256" s="226"/>
      <c r="H256" s="12">
        <v>2</v>
      </c>
    </row>
    <row r="257" spans="1:8" s="111" customFormat="1" ht="12.75">
      <c r="A257" s="229">
        <v>5</v>
      </c>
      <c r="B257" s="231" t="s">
        <v>54</v>
      </c>
      <c r="C257" s="231" t="s">
        <v>13</v>
      </c>
      <c r="D257" s="232" t="s">
        <v>382</v>
      </c>
      <c r="E257" s="221">
        <v>42339</v>
      </c>
      <c r="F257" s="47"/>
      <c r="G257" s="226"/>
      <c r="H257" s="12">
        <v>30</v>
      </c>
    </row>
    <row r="258" spans="1:8" s="111" customFormat="1" ht="24">
      <c r="A258" s="4">
        <v>6</v>
      </c>
      <c r="B258" s="107" t="s">
        <v>56</v>
      </c>
      <c r="C258" s="6" t="s">
        <v>13</v>
      </c>
      <c r="D258" s="233" t="s">
        <v>57</v>
      </c>
      <c r="E258" s="221">
        <v>42063</v>
      </c>
      <c r="F258" s="47"/>
      <c r="G258" s="226"/>
      <c r="H258" s="12">
        <v>2</v>
      </c>
    </row>
    <row r="259" spans="1:8" s="111" customFormat="1" ht="12.75">
      <c r="A259" s="229">
        <v>7</v>
      </c>
      <c r="B259" s="107" t="s">
        <v>58</v>
      </c>
      <c r="C259" s="6" t="s">
        <v>13</v>
      </c>
      <c r="D259" s="233" t="s">
        <v>59</v>
      </c>
      <c r="E259" s="221">
        <v>42063</v>
      </c>
      <c r="F259" s="47"/>
      <c r="G259" s="226"/>
      <c r="H259" s="12">
        <v>5</v>
      </c>
    </row>
    <row r="260" spans="1:8" s="111" customFormat="1" ht="24">
      <c r="A260" s="4">
        <v>8</v>
      </c>
      <c r="B260" s="14" t="s">
        <v>613</v>
      </c>
      <c r="C260" s="234" t="s">
        <v>60</v>
      </c>
      <c r="D260" s="234">
        <v>10414</v>
      </c>
      <c r="E260" s="220"/>
      <c r="F260" s="5">
        <v>469</v>
      </c>
      <c r="G260" s="15">
        <v>41899</v>
      </c>
      <c r="H260" s="12">
        <v>157</v>
      </c>
    </row>
    <row r="261" spans="1:8" ht="18.75" customHeight="1">
      <c r="A261" s="311" t="s">
        <v>405</v>
      </c>
      <c r="B261" s="312"/>
      <c r="C261" s="312"/>
      <c r="D261" s="312"/>
      <c r="E261" s="312"/>
      <c r="F261" s="312"/>
      <c r="G261" s="312"/>
      <c r="H261" s="312"/>
    </row>
    <row r="262" spans="1:8">
      <c r="A262" s="51">
        <v>1</v>
      </c>
      <c r="B262" s="219" t="s">
        <v>234</v>
      </c>
      <c r="C262" s="202" t="s">
        <v>235</v>
      </c>
      <c r="D262" s="90" t="s">
        <v>236</v>
      </c>
      <c r="E262" s="220">
        <v>41882</v>
      </c>
      <c r="F262" s="148">
        <v>59</v>
      </c>
      <c r="G262" s="220">
        <v>41311</v>
      </c>
      <c r="H262" s="90">
        <v>800</v>
      </c>
    </row>
    <row r="263" spans="1:8">
      <c r="A263" s="51">
        <v>2</v>
      </c>
      <c r="B263" s="82" t="s">
        <v>276</v>
      </c>
      <c r="C263" s="202" t="s">
        <v>235</v>
      </c>
      <c r="D263" s="203" t="s">
        <v>265</v>
      </c>
      <c r="E263" s="204">
        <v>42155</v>
      </c>
      <c r="F263" s="148">
        <v>59</v>
      </c>
      <c r="G263" s="220">
        <v>41311</v>
      </c>
      <c r="H263" s="90">
        <v>223</v>
      </c>
    </row>
    <row r="264" spans="1:8">
      <c r="A264" s="51">
        <v>3</v>
      </c>
      <c r="B264" s="235" t="s">
        <v>273</v>
      </c>
      <c r="C264" s="202" t="s">
        <v>235</v>
      </c>
      <c r="D264" s="216" t="s">
        <v>242</v>
      </c>
      <c r="E264" s="204">
        <v>42035</v>
      </c>
      <c r="F264" s="203">
        <v>327</v>
      </c>
      <c r="G264" s="205">
        <v>41445</v>
      </c>
      <c r="H264" s="90">
        <v>160</v>
      </c>
    </row>
    <row r="265" spans="1:8">
      <c r="A265" s="51">
        <v>4</v>
      </c>
      <c r="B265" s="82" t="s">
        <v>267</v>
      </c>
      <c r="C265" s="202" t="s">
        <v>235</v>
      </c>
      <c r="D265" s="203" t="s">
        <v>328</v>
      </c>
      <c r="E265" s="221">
        <v>42035</v>
      </c>
      <c r="F265" s="236">
        <v>436</v>
      </c>
      <c r="G265" s="221">
        <v>41492</v>
      </c>
      <c r="H265" s="90">
        <v>107</v>
      </c>
    </row>
    <row r="266" spans="1:8">
      <c r="A266" s="51">
        <v>5</v>
      </c>
      <c r="B266" s="82" t="s">
        <v>270</v>
      </c>
      <c r="C266" s="202" t="s">
        <v>235</v>
      </c>
      <c r="D266" s="203" t="s">
        <v>278</v>
      </c>
      <c r="E266" s="221">
        <v>42035</v>
      </c>
      <c r="F266" s="236">
        <v>436</v>
      </c>
      <c r="G266" s="221">
        <v>41492</v>
      </c>
      <c r="H266" s="90">
        <v>9</v>
      </c>
    </row>
    <row r="267" spans="1:8" ht="22.5">
      <c r="A267" s="51">
        <v>6</v>
      </c>
      <c r="B267" s="82" t="s">
        <v>274</v>
      </c>
      <c r="C267" s="202" t="s">
        <v>235</v>
      </c>
      <c r="D267" s="216" t="s">
        <v>411</v>
      </c>
      <c r="E267" s="204">
        <v>42155</v>
      </c>
      <c r="F267" s="236">
        <v>436</v>
      </c>
      <c r="G267" s="221">
        <v>41492</v>
      </c>
      <c r="H267" s="90">
        <v>32</v>
      </c>
    </row>
    <row r="268" spans="1:8">
      <c r="A268" s="51">
        <v>7</v>
      </c>
      <c r="B268" s="82" t="s">
        <v>259</v>
      </c>
      <c r="C268" s="202" t="s">
        <v>235</v>
      </c>
      <c r="D268" s="203" t="s">
        <v>250</v>
      </c>
      <c r="E268" s="221">
        <v>42492</v>
      </c>
      <c r="F268" s="203">
        <v>436</v>
      </c>
      <c r="G268" s="205">
        <v>41492</v>
      </c>
      <c r="H268" s="90">
        <v>194</v>
      </c>
    </row>
    <row r="269" spans="1:8" ht="22.5">
      <c r="A269" s="51">
        <v>8</v>
      </c>
      <c r="B269" s="235" t="s">
        <v>266</v>
      </c>
      <c r="C269" s="202" t="s">
        <v>235</v>
      </c>
      <c r="D269" s="216" t="s">
        <v>403</v>
      </c>
      <c r="E269" s="204">
        <v>42429</v>
      </c>
      <c r="F269" s="236">
        <v>436</v>
      </c>
      <c r="G269" s="221">
        <v>41492</v>
      </c>
      <c r="H269" s="90">
        <v>106</v>
      </c>
    </row>
    <row r="270" spans="1:8">
      <c r="A270" s="51">
        <v>9</v>
      </c>
      <c r="B270" s="82" t="s">
        <v>257</v>
      </c>
      <c r="C270" s="202" t="s">
        <v>235</v>
      </c>
      <c r="D270" s="203" t="s">
        <v>350</v>
      </c>
      <c r="E270" s="221">
        <v>42555</v>
      </c>
      <c r="F270" s="203">
        <v>436</v>
      </c>
      <c r="G270" s="205">
        <v>41492</v>
      </c>
      <c r="H270" s="90">
        <v>150</v>
      </c>
    </row>
    <row r="271" spans="1:8" ht="22.5">
      <c r="A271" s="51">
        <v>10</v>
      </c>
      <c r="B271" s="225" t="s">
        <v>256</v>
      </c>
      <c r="C271" s="202" t="s">
        <v>11</v>
      </c>
      <c r="D271" s="203" t="s">
        <v>245</v>
      </c>
      <c r="E271" s="221">
        <v>42065</v>
      </c>
      <c r="F271" s="203">
        <v>442</v>
      </c>
      <c r="G271" s="205">
        <v>41495</v>
      </c>
      <c r="H271" s="90">
        <v>19</v>
      </c>
    </row>
    <row r="272" spans="1:8">
      <c r="A272" s="51">
        <v>11</v>
      </c>
      <c r="B272" s="82" t="s">
        <v>257</v>
      </c>
      <c r="C272" s="202" t="s">
        <v>235</v>
      </c>
      <c r="D272" s="203" t="s">
        <v>523</v>
      </c>
      <c r="E272" s="221">
        <v>42555</v>
      </c>
      <c r="F272" s="203">
        <v>436</v>
      </c>
      <c r="G272" s="205">
        <v>41492</v>
      </c>
      <c r="H272" s="90">
        <v>7</v>
      </c>
    </row>
    <row r="273" spans="1:8">
      <c r="A273" s="51">
        <v>12</v>
      </c>
      <c r="B273" s="235" t="s">
        <v>277</v>
      </c>
      <c r="C273" s="202" t="s">
        <v>235</v>
      </c>
      <c r="D273" s="216" t="s">
        <v>416</v>
      </c>
      <c r="E273" s="204">
        <v>42521</v>
      </c>
      <c r="F273" s="236">
        <v>359</v>
      </c>
      <c r="G273" s="221">
        <v>41828</v>
      </c>
      <c r="H273" s="90">
        <v>120</v>
      </c>
    </row>
    <row r="274" spans="1:8">
      <c r="A274" s="51">
        <v>13</v>
      </c>
      <c r="B274" s="82" t="s">
        <v>287</v>
      </c>
      <c r="C274" s="202" t="s">
        <v>235</v>
      </c>
      <c r="D274" s="203">
        <v>919</v>
      </c>
      <c r="E274" s="226">
        <v>42401</v>
      </c>
      <c r="F274" s="236">
        <v>359</v>
      </c>
      <c r="G274" s="221">
        <v>41828</v>
      </c>
      <c r="H274" s="90">
        <v>60</v>
      </c>
    </row>
    <row r="275" spans="1:8">
      <c r="A275" s="51">
        <v>14</v>
      </c>
      <c r="B275" s="82" t="s">
        <v>270</v>
      </c>
      <c r="C275" s="202" t="s">
        <v>235</v>
      </c>
      <c r="D275" s="203" t="s">
        <v>328</v>
      </c>
      <c r="E275" s="221">
        <v>42035</v>
      </c>
      <c r="F275" s="236">
        <v>436</v>
      </c>
      <c r="G275" s="221">
        <v>41492</v>
      </c>
      <c r="H275" s="90">
        <v>65</v>
      </c>
    </row>
    <row r="276" spans="1:8">
      <c r="A276" s="51">
        <v>15</v>
      </c>
      <c r="B276" s="82" t="s">
        <v>270</v>
      </c>
      <c r="C276" s="202" t="s">
        <v>235</v>
      </c>
      <c r="D276" s="203" t="s">
        <v>286</v>
      </c>
      <c r="E276" s="221">
        <v>42035</v>
      </c>
      <c r="F276" s="236">
        <v>436</v>
      </c>
      <c r="G276" s="221">
        <v>41492</v>
      </c>
      <c r="H276" s="90">
        <v>19</v>
      </c>
    </row>
    <row r="277" spans="1:8" ht="22.5">
      <c r="A277" s="51">
        <v>16</v>
      </c>
      <c r="B277" s="82" t="s">
        <v>274</v>
      </c>
      <c r="C277" s="202" t="s">
        <v>235</v>
      </c>
      <c r="D277" s="216" t="s">
        <v>411</v>
      </c>
      <c r="E277" s="204">
        <v>42155</v>
      </c>
      <c r="F277" s="236">
        <v>436</v>
      </c>
      <c r="G277" s="221">
        <v>41492</v>
      </c>
      <c r="H277" s="90">
        <v>200</v>
      </c>
    </row>
    <row r="278" spans="1:8">
      <c r="A278" s="51">
        <v>17</v>
      </c>
      <c r="B278" s="82" t="s">
        <v>264</v>
      </c>
      <c r="C278" s="202" t="s">
        <v>235</v>
      </c>
      <c r="D278" s="203" t="s">
        <v>272</v>
      </c>
      <c r="E278" s="204">
        <v>42247</v>
      </c>
      <c r="F278" s="203">
        <v>356</v>
      </c>
      <c r="G278" s="205">
        <v>41828</v>
      </c>
      <c r="H278" s="90">
        <v>3</v>
      </c>
    </row>
    <row r="279" spans="1:8">
      <c r="A279" s="51">
        <v>18</v>
      </c>
      <c r="B279" s="235" t="s">
        <v>277</v>
      </c>
      <c r="C279" s="202" t="s">
        <v>235</v>
      </c>
      <c r="D279" s="216" t="s">
        <v>416</v>
      </c>
      <c r="E279" s="204">
        <v>42521</v>
      </c>
      <c r="F279" s="236">
        <v>359</v>
      </c>
      <c r="G279" s="221">
        <v>41828</v>
      </c>
      <c r="H279" s="90">
        <v>138</v>
      </c>
    </row>
    <row r="280" spans="1:8" ht="22.5">
      <c r="A280" s="51">
        <v>19</v>
      </c>
      <c r="B280" s="82" t="s">
        <v>274</v>
      </c>
      <c r="C280" s="202" t="s">
        <v>235</v>
      </c>
      <c r="D280" s="216" t="s">
        <v>411</v>
      </c>
      <c r="E280" s="204">
        <v>42155</v>
      </c>
      <c r="F280" s="236">
        <v>436</v>
      </c>
      <c r="G280" s="221">
        <v>41492</v>
      </c>
      <c r="H280" s="90">
        <v>200</v>
      </c>
    </row>
    <row r="281" spans="1:8" ht="22.5">
      <c r="A281" s="51">
        <v>20</v>
      </c>
      <c r="B281" s="82" t="s">
        <v>274</v>
      </c>
      <c r="C281" s="202" t="s">
        <v>235</v>
      </c>
      <c r="D281" s="216" t="s">
        <v>614</v>
      </c>
      <c r="E281" s="204">
        <v>42277</v>
      </c>
      <c r="F281" s="236">
        <v>436</v>
      </c>
      <c r="G281" s="221">
        <v>41492</v>
      </c>
      <c r="H281" s="90">
        <v>316</v>
      </c>
    </row>
    <row r="282" spans="1:8" ht="22.5">
      <c r="A282" s="51">
        <v>21</v>
      </c>
      <c r="B282" s="225" t="s">
        <v>256</v>
      </c>
      <c r="C282" s="202" t="s">
        <v>11</v>
      </c>
      <c r="D282" s="203" t="s">
        <v>245</v>
      </c>
      <c r="E282" s="221">
        <v>42065</v>
      </c>
      <c r="F282" s="203">
        <v>442</v>
      </c>
      <c r="G282" s="205">
        <v>41495</v>
      </c>
      <c r="H282" s="90">
        <v>9</v>
      </c>
    </row>
    <row r="283" spans="1:8">
      <c r="A283" s="51">
        <v>22</v>
      </c>
      <c r="B283" s="235" t="s">
        <v>269</v>
      </c>
      <c r="C283" s="202" t="s">
        <v>235</v>
      </c>
      <c r="D283" s="216" t="s">
        <v>284</v>
      </c>
      <c r="E283" s="204">
        <v>42155</v>
      </c>
      <c r="F283" s="236">
        <v>436</v>
      </c>
      <c r="G283" s="221">
        <v>41492</v>
      </c>
      <c r="H283" s="90">
        <v>59</v>
      </c>
    </row>
    <row r="284" spans="1:8">
      <c r="A284" s="51">
        <v>23</v>
      </c>
      <c r="B284" s="82" t="s">
        <v>270</v>
      </c>
      <c r="C284" s="202" t="s">
        <v>235</v>
      </c>
      <c r="D284" s="203" t="s">
        <v>419</v>
      </c>
      <c r="E284" s="226">
        <v>42338</v>
      </c>
      <c r="F284" s="148">
        <v>261</v>
      </c>
      <c r="G284" s="220">
        <v>41422</v>
      </c>
      <c r="H284" s="90">
        <v>38</v>
      </c>
    </row>
    <row r="285" spans="1:8">
      <c r="A285" s="51">
        <v>24</v>
      </c>
      <c r="B285" s="82" t="s">
        <v>270</v>
      </c>
      <c r="C285" s="202" t="s">
        <v>235</v>
      </c>
      <c r="D285" s="203" t="s">
        <v>328</v>
      </c>
      <c r="E285" s="221">
        <v>42035</v>
      </c>
      <c r="F285" s="236">
        <v>436</v>
      </c>
      <c r="G285" s="221">
        <v>41492</v>
      </c>
      <c r="H285" s="90">
        <v>45</v>
      </c>
    </row>
    <row r="286" spans="1:8">
      <c r="A286" s="51">
        <v>25</v>
      </c>
      <c r="B286" s="82" t="s">
        <v>257</v>
      </c>
      <c r="C286" s="202" t="s">
        <v>235</v>
      </c>
      <c r="D286" s="203" t="s">
        <v>350</v>
      </c>
      <c r="E286" s="221">
        <v>42555</v>
      </c>
      <c r="F286" s="203">
        <v>436</v>
      </c>
      <c r="G286" s="205">
        <v>41492</v>
      </c>
      <c r="H286" s="90">
        <v>150</v>
      </c>
    </row>
    <row r="287" spans="1:8">
      <c r="A287" s="51">
        <v>26</v>
      </c>
      <c r="B287" s="82" t="s">
        <v>257</v>
      </c>
      <c r="C287" s="202" t="s">
        <v>235</v>
      </c>
      <c r="D287" s="203" t="s">
        <v>523</v>
      </c>
      <c r="E287" s="221">
        <v>42555</v>
      </c>
      <c r="F287" s="203">
        <v>436</v>
      </c>
      <c r="G287" s="205">
        <v>41492</v>
      </c>
      <c r="H287" s="90">
        <v>120</v>
      </c>
    </row>
    <row r="288" spans="1:8" ht="30" customHeight="1">
      <c r="A288" s="311" t="s">
        <v>351</v>
      </c>
      <c r="B288" s="312"/>
      <c r="C288" s="312"/>
      <c r="D288" s="312"/>
      <c r="E288" s="312"/>
      <c r="F288" s="312"/>
      <c r="G288" s="312"/>
      <c r="H288" s="312"/>
    </row>
    <row r="289" spans="1:8">
      <c r="A289" s="87">
        <v>1</v>
      </c>
      <c r="B289" s="82" t="s">
        <v>276</v>
      </c>
      <c r="C289" s="202" t="s">
        <v>235</v>
      </c>
      <c r="D289" s="203" t="s">
        <v>265</v>
      </c>
      <c r="E289" s="204">
        <v>42155</v>
      </c>
      <c r="F289" s="203">
        <v>327</v>
      </c>
      <c r="G289" s="237">
        <v>2013</v>
      </c>
      <c r="H289" s="90">
        <v>214</v>
      </c>
    </row>
    <row r="290" spans="1:8" ht="22.5">
      <c r="A290" s="87">
        <v>2</v>
      </c>
      <c r="B290" s="225" t="s">
        <v>256</v>
      </c>
      <c r="C290" s="202" t="s">
        <v>11</v>
      </c>
      <c r="D290" s="203" t="s">
        <v>245</v>
      </c>
      <c r="E290" s="221">
        <v>42065</v>
      </c>
      <c r="F290" s="203">
        <v>442</v>
      </c>
      <c r="G290" s="205">
        <v>41495</v>
      </c>
      <c r="H290" s="90">
        <v>21</v>
      </c>
    </row>
    <row r="291" spans="1:8">
      <c r="A291" s="87">
        <v>3</v>
      </c>
      <c r="B291" s="219" t="s">
        <v>234</v>
      </c>
      <c r="C291" s="202" t="s">
        <v>235</v>
      </c>
      <c r="D291" s="90" t="s">
        <v>236</v>
      </c>
      <c r="E291" s="220">
        <v>41882</v>
      </c>
      <c r="F291" s="148">
        <v>59</v>
      </c>
      <c r="G291" s="220">
        <v>41311</v>
      </c>
      <c r="H291" s="90">
        <v>80</v>
      </c>
    </row>
    <row r="292" spans="1:8">
      <c r="A292" s="87">
        <v>4</v>
      </c>
      <c r="B292" s="219" t="s">
        <v>234</v>
      </c>
      <c r="C292" s="202" t="s">
        <v>235</v>
      </c>
      <c r="D292" s="90" t="s">
        <v>492</v>
      </c>
      <c r="E292" s="220">
        <v>42248</v>
      </c>
      <c r="F292" s="148">
        <v>59</v>
      </c>
      <c r="G292" s="220">
        <v>41311</v>
      </c>
      <c r="H292" s="90">
        <v>300</v>
      </c>
    </row>
    <row r="293" spans="1:8" ht="22.5">
      <c r="A293" s="87">
        <v>5</v>
      </c>
      <c r="B293" s="235" t="s">
        <v>266</v>
      </c>
      <c r="C293" s="202" t="s">
        <v>235</v>
      </c>
      <c r="D293" s="216" t="s">
        <v>403</v>
      </c>
      <c r="E293" s="204">
        <v>42429</v>
      </c>
      <c r="F293" s="236">
        <v>436</v>
      </c>
      <c r="G293" s="221">
        <v>41492</v>
      </c>
      <c r="H293" s="90">
        <v>543</v>
      </c>
    </row>
    <row r="294" spans="1:8" ht="22.5">
      <c r="A294" s="87">
        <v>6</v>
      </c>
      <c r="B294" s="82" t="s">
        <v>274</v>
      </c>
      <c r="C294" s="202" t="s">
        <v>235</v>
      </c>
      <c r="D294" s="216" t="s">
        <v>614</v>
      </c>
      <c r="E294" s="204">
        <v>42277</v>
      </c>
      <c r="F294" s="236">
        <v>436</v>
      </c>
      <c r="G294" s="221">
        <v>41492</v>
      </c>
      <c r="H294" s="90">
        <v>490</v>
      </c>
    </row>
    <row r="295" spans="1:8" ht="22.5">
      <c r="A295" s="87">
        <v>7</v>
      </c>
      <c r="B295" s="225" t="s">
        <v>256</v>
      </c>
      <c r="C295" s="202" t="s">
        <v>11</v>
      </c>
      <c r="D295" s="203" t="s">
        <v>245</v>
      </c>
      <c r="E295" s="221">
        <v>42065</v>
      </c>
      <c r="F295" s="203">
        <v>442</v>
      </c>
      <c r="G295" s="205">
        <v>41495</v>
      </c>
      <c r="H295" s="90">
        <v>10</v>
      </c>
    </row>
    <row r="296" spans="1:8">
      <c r="A296" s="87">
        <v>8</v>
      </c>
      <c r="B296" s="82" t="s">
        <v>257</v>
      </c>
      <c r="C296" s="202" t="s">
        <v>235</v>
      </c>
      <c r="D296" s="203" t="s">
        <v>523</v>
      </c>
      <c r="E296" s="221">
        <v>42555</v>
      </c>
      <c r="F296" s="203">
        <v>301</v>
      </c>
      <c r="G296" s="205">
        <v>41788</v>
      </c>
      <c r="H296" s="90">
        <v>447</v>
      </c>
    </row>
    <row r="297" spans="1:8">
      <c r="A297" s="87">
        <v>9</v>
      </c>
      <c r="B297" s="82" t="s">
        <v>287</v>
      </c>
      <c r="C297" s="202" t="s">
        <v>235</v>
      </c>
      <c r="D297" s="203">
        <v>895</v>
      </c>
      <c r="E297" s="226">
        <v>42278</v>
      </c>
      <c r="F297" s="236">
        <v>436</v>
      </c>
      <c r="G297" s="221">
        <v>41492</v>
      </c>
      <c r="H297" s="90">
        <v>50</v>
      </c>
    </row>
    <row r="298" spans="1:8">
      <c r="A298" s="87">
        <v>10</v>
      </c>
      <c r="B298" s="82" t="s">
        <v>270</v>
      </c>
      <c r="C298" s="202" t="s">
        <v>235</v>
      </c>
      <c r="D298" s="203" t="s">
        <v>419</v>
      </c>
      <c r="E298" s="226">
        <v>42338</v>
      </c>
      <c r="F298" s="148">
        <v>261</v>
      </c>
      <c r="G298" s="220">
        <v>41422</v>
      </c>
      <c r="H298" s="90">
        <v>1</v>
      </c>
    </row>
    <row r="299" spans="1:8" ht="22.5">
      <c r="A299" s="87">
        <v>11</v>
      </c>
      <c r="B299" s="82" t="s">
        <v>274</v>
      </c>
      <c r="C299" s="202" t="s">
        <v>235</v>
      </c>
      <c r="D299" s="216" t="s">
        <v>614</v>
      </c>
      <c r="E299" s="204">
        <v>42277</v>
      </c>
      <c r="F299" s="236">
        <v>436</v>
      </c>
      <c r="G299" s="221">
        <v>41492</v>
      </c>
      <c r="H299" s="90">
        <v>400</v>
      </c>
    </row>
    <row r="300" spans="1:8" ht="37.5" customHeight="1">
      <c r="A300" s="311" t="s">
        <v>279</v>
      </c>
      <c r="B300" s="312"/>
      <c r="C300" s="312"/>
      <c r="D300" s="312"/>
      <c r="E300" s="312"/>
      <c r="F300" s="312"/>
      <c r="G300" s="312"/>
      <c r="H300" s="312"/>
    </row>
    <row r="301" spans="1:8">
      <c r="A301" s="87">
        <v>1</v>
      </c>
      <c r="B301" s="219" t="s">
        <v>234</v>
      </c>
      <c r="C301" s="202" t="s">
        <v>235</v>
      </c>
      <c r="D301" s="90" t="s">
        <v>236</v>
      </c>
      <c r="E301" s="220">
        <v>41882</v>
      </c>
      <c r="F301" s="148">
        <v>59</v>
      </c>
      <c r="G301" s="220">
        <v>41311</v>
      </c>
      <c r="H301" s="12">
        <v>980</v>
      </c>
    </row>
    <row r="302" spans="1:8">
      <c r="A302" s="103">
        <v>2</v>
      </c>
      <c r="B302" s="82" t="s">
        <v>264</v>
      </c>
      <c r="C302" s="202" t="s">
        <v>235</v>
      </c>
      <c r="D302" s="203" t="s">
        <v>265</v>
      </c>
      <c r="E302" s="204">
        <v>42155</v>
      </c>
      <c r="F302" s="148">
        <v>59</v>
      </c>
      <c r="G302" s="220">
        <v>41311</v>
      </c>
      <c r="H302" s="12">
        <v>188</v>
      </c>
    </row>
    <row r="303" spans="1:8" ht="22.5">
      <c r="A303" s="87">
        <v>3</v>
      </c>
      <c r="B303" s="225" t="s">
        <v>255</v>
      </c>
      <c r="C303" s="202" t="s">
        <v>11</v>
      </c>
      <c r="D303" s="203" t="s">
        <v>244</v>
      </c>
      <c r="E303" s="221">
        <v>42064</v>
      </c>
      <c r="F303" s="203">
        <v>442</v>
      </c>
      <c r="G303" s="205">
        <v>41495</v>
      </c>
      <c r="H303" s="12">
        <v>14</v>
      </c>
    </row>
    <row r="304" spans="1:8" ht="22.5">
      <c r="A304" s="103">
        <v>4</v>
      </c>
      <c r="B304" s="225" t="s">
        <v>256</v>
      </c>
      <c r="C304" s="202" t="s">
        <v>11</v>
      </c>
      <c r="D304" s="203" t="s">
        <v>245</v>
      </c>
      <c r="E304" s="221">
        <v>42065</v>
      </c>
      <c r="F304" s="203">
        <v>442</v>
      </c>
      <c r="G304" s="205">
        <v>41495</v>
      </c>
      <c r="H304" s="12">
        <v>13</v>
      </c>
    </row>
    <row r="305" spans="1:8">
      <c r="A305" s="87">
        <v>5</v>
      </c>
      <c r="B305" s="82" t="s">
        <v>267</v>
      </c>
      <c r="C305" s="202" t="s">
        <v>235</v>
      </c>
      <c r="D305" s="203" t="s">
        <v>252</v>
      </c>
      <c r="E305" s="221">
        <v>42216</v>
      </c>
      <c r="F305" s="236">
        <v>436</v>
      </c>
      <c r="G305" s="221">
        <v>41492</v>
      </c>
      <c r="H305" s="12">
        <v>15</v>
      </c>
    </row>
    <row r="306" spans="1:8">
      <c r="A306" s="103">
        <v>6</v>
      </c>
      <c r="B306" s="82" t="s">
        <v>330</v>
      </c>
      <c r="C306" s="202" t="s">
        <v>235</v>
      </c>
      <c r="D306" s="203" t="s">
        <v>285</v>
      </c>
      <c r="E306" s="204">
        <v>42087</v>
      </c>
      <c r="F306" s="203">
        <v>436</v>
      </c>
      <c r="G306" s="205">
        <v>41492</v>
      </c>
      <c r="H306" s="12">
        <v>52</v>
      </c>
    </row>
    <row r="307" spans="1:8" ht="22.5">
      <c r="A307" s="87">
        <v>7</v>
      </c>
      <c r="B307" s="82" t="s">
        <v>274</v>
      </c>
      <c r="C307" s="202" t="s">
        <v>235</v>
      </c>
      <c r="D307" s="216" t="s">
        <v>411</v>
      </c>
      <c r="E307" s="204">
        <v>42155</v>
      </c>
      <c r="F307" s="236">
        <v>436</v>
      </c>
      <c r="G307" s="221">
        <v>41492</v>
      </c>
      <c r="H307" s="12">
        <v>262</v>
      </c>
    </row>
    <row r="308" spans="1:8">
      <c r="A308" s="103">
        <v>8</v>
      </c>
      <c r="B308" s="82" t="s">
        <v>257</v>
      </c>
      <c r="C308" s="202" t="s">
        <v>235</v>
      </c>
      <c r="D308" s="203" t="s">
        <v>523</v>
      </c>
      <c r="E308" s="221">
        <v>42555</v>
      </c>
      <c r="F308" s="203">
        <v>436</v>
      </c>
      <c r="G308" s="205">
        <v>41492</v>
      </c>
      <c r="H308" s="12">
        <v>1411</v>
      </c>
    </row>
    <row r="309" spans="1:8">
      <c r="A309" s="87">
        <v>9</v>
      </c>
      <c r="B309" s="82" t="s">
        <v>330</v>
      </c>
      <c r="C309" s="202" t="s">
        <v>235</v>
      </c>
      <c r="D309" s="203" t="s">
        <v>514</v>
      </c>
      <c r="E309" s="204">
        <v>42087</v>
      </c>
      <c r="F309" s="203">
        <v>261</v>
      </c>
      <c r="G309" s="205">
        <v>41492</v>
      </c>
      <c r="H309" s="12">
        <v>282</v>
      </c>
    </row>
    <row r="310" spans="1:8">
      <c r="A310" s="103">
        <v>10</v>
      </c>
      <c r="B310" s="235" t="s">
        <v>277</v>
      </c>
      <c r="C310" s="202" t="s">
        <v>235</v>
      </c>
      <c r="D310" s="216" t="s">
        <v>416</v>
      </c>
      <c r="E310" s="204">
        <v>42521</v>
      </c>
      <c r="F310" s="236">
        <v>359</v>
      </c>
      <c r="G310" s="221">
        <v>41828</v>
      </c>
      <c r="H310" s="12">
        <v>26</v>
      </c>
    </row>
    <row r="311" spans="1:8" ht="22.5">
      <c r="A311" s="87">
        <v>11</v>
      </c>
      <c r="B311" s="82" t="s">
        <v>274</v>
      </c>
      <c r="C311" s="202" t="s">
        <v>235</v>
      </c>
      <c r="D311" s="216" t="s">
        <v>411</v>
      </c>
      <c r="E311" s="204">
        <v>42155</v>
      </c>
      <c r="F311" s="203">
        <v>301</v>
      </c>
      <c r="G311" s="205">
        <v>41788</v>
      </c>
      <c r="H311" s="12">
        <v>280</v>
      </c>
    </row>
    <row r="312" spans="1:8" ht="22.5">
      <c r="A312" s="103">
        <v>12</v>
      </c>
      <c r="B312" s="235" t="s">
        <v>266</v>
      </c>
      <c r="C312" s="202" t="s">
        <v>235</v>
      </c>
      <c r="D312" s="216" t="s">
        <v>404</v>
      </c>
      <c r="E312" s="205">
        <v>42429</v>
      </c>
      <c r="F312" s="236">
        <v>436</v>
      </c>
      <c r="G312" s="221">
        <v>41492</v>
      </c>
      <c r="H312" s="12">
        <v>564</v>
      </c>
    </row>
    <row r="313" spans="1:8">
      <c r="A313" s="87">
        <v>13</v>
      </c>
      <c r="B313" s="82" t="s">
        <v>264</v>
      </c>
      <c r="C313" s="202" t="s">
        <v>235</v>
      </c>
      <c r="D313" s="203" t="s">
        <v>272</v>
      </c>
      <c r="E313" s="204">
        <v>42247</v>
      </c>
      <c r="F313" s="203">
        <v>356</v>
      </c>
      <c r="G313" s="205">
        <v>41828</v>
      </c>
      <c r="H313" s="12">
        <v>85</v>
      </c>
    </row>
    <row r="314" spans="1:8" ht="22.5">
      <c r="A314" s="103">
        <v>14</v>
      </c>
      <c r="B314" s="82" t="s">
        <v>274</v>
      </c>
      <c r="C314" s="202" t="s">
        <v>235</v>
      </c>
      <c r="D314" s="216" t="s">
        <v>614</v>
      </c>
      <c r="E314" s="204">
        <v>42277</v>
      </c>
      <c r="F314" s="236">
        <v>436</v>
      </c>
      <c r="G314" s="221">
        <v>41492</v>
      </c>
      <c r="H314" s="12">
        <v>1000</v>
      </c>
    </row>
    <row r="315" spans="1:8" ht="22.5">
      <c r="A315" s="87">
        <v>15</v>
      </c>
      <c r="B315" s="225" t="s">
        <v>256</v>
      </c>
      <c r="C315" s="202" t="s">
        <v>11</v>
      </c>
      <c r="D315" s="203" t="s">
        <v>245</v>
      </c>
      <c r="E315" s="221">
        <v>42065</v>
      </c>
      <c r="F315" s="203">
        <v>442</v>
      </c>
      <c r="G315" s="205">
        <v>41495</v>
      </c>
      <c r="H315" s="12">
        <v>10</v>
      </c>
    </row>
    <row r="316" spans="1:8">
      <c r="A316" s="103">
        <v>16</v>
      </c>
      <c r="B316" s="82" t="s">
        <v>257</v>
      </c>
      <c r="C316" s="202" t="s">
        <v>235</v>
      </c>
      <c r="D316" s="203" t="s">
        <v>350</v>
      </c>
      <c r="E316" s="221">
        <v>42555</v>
      </c>
      <c r="F316" s="203">
        <v>379</v>
      </c>
      <c r="G316" s="205">
        <v>41828</v>
      </c>
      <c r="H316" s="12">
        <v>200</v>
      </c>
    </row>
    <row r="317" spans="1:8">
      <c r="A317" s="87">
        <v>17</v>
      </c>
      <c r="B317" s="82" t="s">
        <v>287</v>
      </c>
      <c r="C317" s="202" t="s">
        <v>235</v>
      </c>
      <c r="D317" s="203">
        <v>895</v>
      </c>
      <c r="E317" s="226">
        <v>42278</v>
      </c>
      <c r="F317" s="236">
        <v>73</v>
      </c>
      <c r="G317" s="221">
        <v>41676</v>
      </c>
      <c r="H317" s="12">
        <v>50</v>
      </c>
    </row>
    <row r="318" spans="1:8" s="105" customFormat="1" ht="31.5" customHeight="1">
      <c r="A318" s="357" t="s">
        <v>347</v>
      </c>
      <c r="B318" s="358"/>
      <c r="C318" s="358"/>
      <c r="D318" s="358"/>
      <c r="E318" s="358"/>
      <c r="F318" s="358"/>
      <c r="G318" s="358"/>
      <c r="H318" s="359"/>
    </row>
    <row r="319" spans="1:8">
      <c r="A319" s="103">
        <v>1</v>
      </c>
      <c r="B319" s="82" t="s">
        <v>264</v>
      </c>
      <c r="C319" s="202" t="s">
        <v>235</v>
      </c>
      <c r="D319" s="203" t="s">
        <v>265</v>
      </c>
      <c r="E319" s="204">
        <v>42155</v>
      </c>
      <c r="F319" s="203">
        <v>223</v>
      </c>
      <c r="G319" s="205">
        <v>41486</v>
      </c>
      <c r="H319" s="90">
        <v>20</v>
      </c>
    </row>
    <row r="320" spans="1:8" ht="22.5">
      <c r="A320" s="103">
        <v>2</v>
      </c>
      <c r="B320" s="225" t="s">
        <v>256</v>
      </c>
      <c r="C320" s="202" t="s">
        <v>11</v>
      </c>
      <c r="D320" s="203" t="s">
        <v>245</v>
      </c>
      <c r="E320" s="221">
        <v>42065</v>
      </c>
      <c r="F320" s="203">
        <v>442</v>
      </c>
      <c r="G320" s="205">
        <v>41495</v>
      </c>
      <c r="H320" s="90">
        <v>3</v>
      </c>
    </row>
    <row r="321" spans="1:8">
      <c r="A321" s="103">
        <v>3</v>
      </c>
      <c r="B321" s="82" t="s">
        <v>264</v>
      </c>
      <c r="C321" s="202" t="s">
        <v>235</v>
      </c>
      <c r="D321" s="203" t="s">
        <v>265</v>
      </c>
      <c r="E321" s="204">
        <v>42155</v>
      </c>
      <c r="F321" s="203">
        <v>223</v>
      </c>
      <c r="G321" s="205">
        <v>41486</v>
      </c>
      <c r="H321" s="90">
        <v>50</v>
      </c>
    </row>
    <row r="322" spans="1:8">
      <c r="A322" s="103">
        <v>4</v>
      </c>
      <c r="B322" s="219" t="s">
        <v>234</v>
      </c>
      <c r="C322" s="202" t="s">
        <v>235</v>
      </c>
      <c r="D322" s="90" t="s">
        <v>492</v>
      </c>
      <c r="E322" s="220">
        <v>42248</v>
      </c>
      <c r="F322" s="148">
        <v>73</v>
      </c>
      <c r="G322" s="220">
        <v>41676</v>
      </c>
      <c r="H322" s="90">
        <v>180</v>
      </c>
    </row>
    <row r="323" spans="1:8">
      <c r="A323" s="103">
        <v>5</v>
      </c>
      <c r="B323" s="82" t="s">
        <v>264</v>
      </c>
      <c r="C323" s="202" t="s">
        <v>235</v>
      </c>
      <c r="D323" s="203" t="s">
        <v>265</v>
      </c>
      <c r="E323" s="204">
        <v>42155</v>
      </c>
      <c r="F323" s="203">
        <v>223</v>
      </c>
      <c r="G323" s="205">
        <v>41486</v>
      </c>
      <c r="H323" s="90">
        <v>60</v>
      </c>
    </row>
    <row r="324" spans="1:8">
      <c r="A324" s="103">
        <v>6</v>
      </c>
      <c r="B324" s="82" t="s">
        <v>264</v>
      </c>
      <c r="C324" s="202" t="s">
        <v>235</v>
      </c>
      <c r="D324" s="203" t="s">
        <v>265</v>
      </c>
      <c r="E324" s="204">
        <v>42155</v>
      </c>
      <c r="F324" s="203">
        <v>223</v>
      </c>
      <c r="G324" s="205">
        <v>41486</v>
      </c>
      <c r="H324" s="90">
        <v>20</v>
      </c>
    </row>
    <row r="325" spans="1:8">
      <c r="A325" s="103">
        <v>7</v>
      </c>
      <c r="B325" s="82" t="s">
        <v>264</v>
      </c>
      <c r="C325" s="202" t="s">
        <v>235</v>
      </c>
      <c r="D325" s="203" t="s">
        <v>265</v>
      </c>
      <c r="E325" s="204">
        <v>42155</v>
      </c>
      <c r="F325" s="203">
        <v>223</v>
      </c>
      <c r="G325" s="205">
        <v>41486</v>
      </c>
      <c r="H325" s="90">
        <v>27</v>
      </c>
    </row>
    <row r="326" spans="1:8">
      <c r="A326" s="103">
        <v>8</v>
      </c>
      <c r="B326" s="82" t="s">
        <v>264</v>
      </c>
      <c r="C326" s="202" t="s">
        <v>235</v>
      </c>
      <c r="D326" s="203" t="s">
        <v>272</v>
      </c>
      <c r="E326" s="204">
        <v>42155</v>
      </c>
      <c r="F326" s="203">
        <v>223</v>
      </c>
      <c r="G326" s="205">
        <v>41486</v>
      </c>
      <c r="H326" s="90">
        <v>74</v>
      </c>
    </row>
    <row r="327" spans="1:8">
      <c r="A327" s="103">
        <v>9</v>
      </c>
      <c r="B327" s="82" t="s">
        <v>264</v>
      </c>
      <c r="C327" s="202" t="s">
        <v>235</v>
      </c>
      <c r="D327" s="203" t="s">
        <v>417</v>
      </c>
      <c r="E327" s="204">
        <v>42369</v>
      </c>
      <c r="F327" s="148">
        <v>73</v>
      </c>
      <c r="G327" s="220">
        <v>41676</v>
      </c>
      <c r="H327" s="90">
        <v>20</v>
      </c>
    </row>
    <row r="328" spans="1:8">
      <c r="A328" s="103">
        <v>10</v>
      </c>
      <c r="B328" s="82" t="s">
        <v>267</v>
      </c>
      <c r="C328" s="202" t="s">
        <v>235</v>
      </c>
      <c r="D328" s="203" t="s">
        <v>328</v>
      </c>
      <c r="E328" s="221">
        <v>42035</v>
      </c>
      <c r="F328" s="236">
        <v>436</v>
      </c>
      <c r="G328" s="221">
        <v>41492</v>
      </c>
      <c r="H328" s="90">
        <v>2</v>
      </c>
    </row>
    <row r="329" spans="1:8">
      <c r="A329" s="103">
        <v>11</v>
      </c>
      <c r="B329" s="82" t="s">
        <v>287</v>
      </c>
      <c r="C329" s="202" t="s">
        <v>235</v>
      </c>
      <c r="D329" s="203">
        <v>919</v>
      </c>
      <c r="E329" s="226">
        <v>42401</v>
      </c>
      <c r="F329" s="236">
        <v>359</v>
      </c>
      <c r="G329" s="221">
        <v>41828</v>
      </c>
      <c r="H329" s="90">
        <v>60</v>
      </c>
    </row>
    <row r="330" spans="1:8">
      <c r="A330" s="103">
        <v>12</v>
      </c>
      <c r="B330" s="82" t="s">
        <v>257</v>
      </c>
      <c r="C330" s="202" t="s">
        <v>235</v>
      </c>
      <c r="D330" s="203" t="s">
        <v>350</v>
      </c>
      <c r="E330" s="221">
        <v>42555</v>
      </c>
      <c r="F330" s="203">
        <v>436</v>
      </c>
      <c r="G330" s="205">
        <v>41492</v>
      </c>
      <c r="H330" s="90">
        <v>73</v>
      </c>
    </row>
    <row r="331" spans="1:8">
      <c r="A331" s="103">
        <v>13</v>
      </c>
      <c r="B331" s="235" t="s">
        <v>277</v>
      </c>
      <c r="C331" s="202" t="s">
        <v>235</v>
      </c>
      <c r="D331" s="216" t="s">
        <v>416</v>
      </c>
      <c r="E331" s="204">
        <v>42521</v>
      </c>
      <c r="F331" s="236">
        <v>359</v>
      </c>
      <c r="G331" s="221">
        <v>41828</v>
      </c>
      <c r="H331" s="90">
        <v>2</v>
      </c>
    </row>
    <row r="332" spans="1:8" ht="22.5">
      <c r="A332" s="103">
        <v>14</v>
      </c>
      <c r="B332" s="82" t="s">
        <v>274</v>
      </c>
      <c r="C332" s="202" t="s">
        <v>235</v>
      </c>
      <c r="D332" s="216" t="s">
        <v>411</v>
      </c>
      <c r="E332" s="204">
        <v>42155</v>
      </c>
      <c r="F332" s="236">
        <v>436</v>
      </c>
      <c r="G332" s="221">
        <v>41492</v>
      </c>
      <c r="H332" s="90">
        <v>162</v>
      </c>
    </row>
    <row r="333" spans="1:8" ht="22.5">
      <c r="A333" s="103">
        <v>15</v>
      </c>
      <c r="B333" s="82" t="s">
        <v>274</v>
      </c>
      <c r="C333" s="202" t="s">
        <v>235</v>
      </c>
      <c r="D333" s="216" t="s">
        <v>411</v>
      </c>
      <c r="E333" s="204">
        <v>42155</v>
      </c>
      <c r="F333" s="236">
        <v>436</v>
      </c>
      <c r="G333" s="221">
        <v>41492</v>
      </c>
      <c r="H333" s="90">
        <v>240</v>
      </c>
    </row>
    <row r="334" spans="1:8" ht="22.5">
      <c r="A334" s="103">
        <v>16</v>
      </c>
      <c r="B334" s="82" t="s">
        <v>274</v>
      </c>
      <c r="C334" s="202" t="s">
        <v>235</v>
      </c>
      <c r="D334" s="216" t="s">
        <v>411</v>
      </c>
      <c r="E334" s="204">
        <v>42155</v>
      </c>
      <c r="F334" s="236">
        <v>436</v>
      </c>
      <c r="G334" s="221">
        <v>41492</v>
      </c>
      <c r="H334" s="90">
        <v>400</v>
      </c>
    </row>
    <row r="335" spans="1:8" ht="22.5">
      <c r="A335" s="103">
        <v>17</v>
      </c>
      <c r="B335" s="225" t="s">
        <v>256</v>
      </c>
      <c r="C335" s="202" t="s">
        <v>11</v>
      </c>
      <c r="D335" s="203" t="s">
        <v>245</v>
      </c>
      <c r="E335" s="221">
        <v>42065</v>
      </c>
      <c r="F335" s="203">
        <v>442</v>
      </c>
      <c r="G335" s="205">
        <v>41495</v>
      </c>
      <c r="H335" s="90">
        <v>10</v>
      </c>
    </row>
    <row r="336" spans="1:8">
      <c r="A336" s="103">
        <v>18</v>
      </c>
      <c r="B336" s="82" t="s">
        <v>257</v>
      </c>
      <c r="C336" s="202" t="s">
        <v>235</v>
      </c>
      <c r="D336" s="203" t="s">
        <v>523</v>
      </c>
      <c r="E336" s="221">
        <v>42555</v>
      </c>
      <c r="F336" s="203">
        <v>436</v>
      </c>
      <c r="G336" s="205">
        <v>41492</v>
      </c>
      <c r="H336" s="90">
        <v>140</v>
      </c>
    </row>
    <row r="337" spans="1:8">
      <c r="A337" s="103">
        <v>19</v>
      </c>
      <c r="B337" s="82" t="s">
        <v>270</v>
      </c>
      <c r="C337" s="202" t="s">
        <v>235</v>
      </c>
      <c r="D337" s="203" t="s">
        <v>419</v>
      </c>
      <c r="E337" s="226">
        <v>42338</v>
      </c>
      <c r="F337" s="148">
        <v>261</v>
      </c>
      <c r="G337" s="220">
        <v>41422</v>
      </c>
      <c r="H337" s="90">
        <v>6</v>
      </c>
    </row>
    <row r="338" spans="1:8" ht="22.5">
      <c r="A338" s="103">
        <v>20</v>
      </c>
      <c r="B338" s="235" t="s">
        <v>266</v>
      </c>
      <c r="C338" s="202" t="s">
        <v>235</v>
      </c>
      <c r="D338" s="216" t="s">
        <v>404</v>
      </c>
      <c r="E338" s="204">
        <v>42429</v>
      </c>
      <c r="F338" s="236">
        <v>436</v>
      </c>
      <c r="G338" s="221">
        <v>41492</v>
      </c>
      <c r="H338" s="90">
        <v>281</v>
      </c>
    </row>
    <row r="339" spans="1:8" ht="33.75" customHeight="1">
      <c r="A339" s="311" t="s">
        <v>280</v>
      </c>
      <c r="B339" s="312"/>
      <c r="C339" s="312"/>
      <c r="D339" s="312"/>
      <c r="E339" s="312"/>
      <c r="F339" s="312"/>
      <c r="G339" s="312"/>
    </row>
    <row r="340" spans="1:8">
      <c r="A340" s="87">
        <v>1</v>
      </c>
      <c r="B340" s="82" t="s">
        <v>264</v>
      </c>
      <c r="C340" s="202" t="s">
        <v>235</v>
      </c>
      <c r="D340" s="203" t="s">
        <v>265</v>
      </c>
      <c r="E340" s="204">
        <v>42155</v>
      </c>
      <c r="F340" s="148">
        <v>59</v>
      </c>
      <c r="G340" s="220">
        <v>41311</v>
      </c>
      <c r="H340" s="12">
        <v>167</v>
      </c>
    </row>
    <row r="341" spans="1:8" ht="22.5">
      <c r="A341" s="87">
        <v>2</v>
      </c>
      <c r="B341" s="225" t="s">
        <v>255</v>
      </c>
      <c r="C341" s="202" t="s">
        <v>11</v>
      </c>
      <c r="D341" s="203" t="s">
        <v>244</v>
      </c>
      <c r="E341" s="221">
        <v>42064</v>
      </c>
      <c r="F341" s="203">
        <v>442</v>
      </c>
      <c r="G341" s="205">
        <v>41495</v>
      </c>
      <c r="H341" s="12">
        <v>3</v>
      </c>
    </row>
    <row r="342" spans="1:8" ht="22.5">
      <c r="A342" s="87">
        <v>3</v>
      </c>
      <c r="B342" s="225" t="s">
        <v>256</v>
      </c>
      <c r="C342" s="202" t="s">
        <v>11</v>
      </c>
      <c r="D342" s="203" t="s">
        <v>245</v>
      </c>
      <c r="E342" s="221">
        <v>42065</v>
      </c>
      <c r="F342" s="203">
        <v>442</v>
      </c>
      <c r="G342" s="205">
        <v>41495</v>
      </c>
      <c r="H342" s="12">
        <v>21</v>
      </c>
    </row>
    <row r="343" spans="1:8">
      <c r="A343" s="87">
        <v>4</v>
      </c>
      <c r="B343" s="82" t="s">
        <v>267</v>
      </c>
      <c r="C343" s="202" t="s">
        <v>235</v>
      </c>
      <c r="D343" s="203" t="s">
        <v>247</v>
      </c>
      <c r="E343" s="221">
        <v>42035</v>
      </c>
      <c r="F343" s="236">
        <v>436</v>
      </c>
      <c r="G343" s="221">
        <v>41492</v>
      </c>
      <c r="H343" s="12">
        <v>341</v>
      </c>
    </row>
    <row r="344" spans="1:8">
      <c r="A344" s="87">
        <v>5</v>
      </c>
      <c r="B344" s="82" t="s">
        <v>257</v>
      </c>
      <c r="C344" s="202" t="s">
        <v>235</v>
      </c>
      <c r="D344" s="203" t="s">
        <v>251</v>
      </c>
      <c r="E344" s="221">
        <v>42491</v>
      </c>
      <c r="F344" s="203">
        <v>436</v>
      </c>
      <c r="G344" s="205">
        <v>41492</v>
      </c>
      <c r="H344" s="12">
        <v>141</v>
      </c>
    </row>
    <row r="345" spans="1:8">
      <c r="A345" s="87">
        <v>6</v>
      </c>
      <c r="B345" s="219" t="s">
        <v>234</v>
      </c>
      <c r="C345" s="202" t="s">
        <v>235</v>
      </c>
      <c r="D345" s="90" t="s">
        <v>492</v>
      </c>
      <c r="E345" s="220">
        <v>42248</v>
      </c>
      <c r="F345" s="148">
        <v>59</v>
      </c>
      <c r="G345" s="220">
        <v>41311</v>
      </c>
      <c r="H345" s="12">
        <v>170</v>
      </c>
    </row>
    <row r="346" spans="1:8">
      <c r="A346" s="87">
        <v>7</v>
      </c>
      <c r="B346" s="82" t="s">
        <v>264</v>
      </c>
      <c r="C346" s="202" t="s">
        <v>235</v>
      </c>
      <c r="D346" s="203" t="s">
        <v>417</v>
      </c>
      <c r="E346" s="204">
        <v>42369</v>
      </c>
      <c r="F346" s="148">
        <v>73</v>
      </c>
      <c r="G346" s="220">
        <v>41676</v>
      </c>
      <c r="H346" s="12">
        <v>4</v>
      </c>
    </row>
    <row r="347" spans="1:8" ht="22.5">
      <c r="A347" s="87">
        <v>8</v>
      </c>
      <c r="B347" s="235" t="s">
        <v>266</v>
      </c>
      <c r="C347" s="202" t="s">
        <v>235</v>
      </c>
      <c r="D347" s="216" t="s">
        <v>403</v>
      </c>
      <c r="E347" s="204">
        <v>42429</v>
      </c>
      <c r="F347" s="236">
        <v>436</v>
      </c>
      <c r="G347" s="221">
        <v>41492</v>
      </c>
      <c r="H347" s="12">
        <v>358</v>
      </c>
    </row>
    <row r="348" spans="1:8">
      <c r="A348" s="87">
        <v>9</v>
      </c>
      <c r="B348" s="82" t="s">
        <v>257</v>
      </c>
      <c r="C348" s="202" t="s">
        <v>235</v>
      </c>
      <c r="D348" s="203" t="s">
        <v>350</v>
      </c>
      <c r="E348" s="221">
        <v>42555</v>
      </c>
      <c r="F348" s="203">
        <v>436</v>
      </c>
      <c r="G348" s="205">
        <v>41492</v>
      </c>
      <c r="H348" s="12">
        <v>287</v>
      </c>
    </row>
    <row r="349" spans="1:8">
      <c r="A349" s="87">
        <v>10</v>
      </c>
      <c r="B349" s="219" t="s">
        <v>234</v>
      </c>
      <c r="C349" s="202" t="s">
        <v>235</v>
      </c>
      <c r="D349" s="90" t="s">
        <v>515</v>
      </c>
      <c r="E349" s="220">
        <v>42277</v>
      </c>
      <c r="F349" s="148">
        <v>252</v>
      </c>
      <c r="G349" s="220">
        <v>41767</v>
      </c>
      <c r="H349" s="12">
        <v>30</v>
      </c>
    </row>
    <row r="350" spans="1:8">
      <c r="A350" s="87">
        <v>11</v>
      </c>
      <c r="B350" s="225" t="s">
        <v>268</v>
      </c>
      <c r="C350" s="202" t="s">
        <v>235</v>
      </c>
      <c r="D350" s="90" t="s">
        <v>243</v>
      </c>
      <c r="E350" s="221">
        <v>41949</v>
      </c>
      <c r="F350" s="203">
        <v>440</v>
      </c>
      <c r="G350" s="205">
        <v>41495</v>
      </c>
      <c r="H350" s="12">
        <v>16</v>
      </c>
    </row>
    <row r="351" spans="1:8" ht="22.5">
      <c r="A351" s="87">
        <v>12</v>
      </c>
      <c r="B351" s="235" t="s">
        <v>266</v>
      </c>
      <c r="C351" s="202" t="s">
        <v>235</v>
      </c>
      <c r="D351" s="216" t="s">
        <v>403</v>
      </c>
      <c r="E351" s="204">
        <v>42429</v>
      </c>
      <c r="F351" s="236">
        <v>436</v>
      </c>
      <c r="G351" s="221">
        <v>41492</v>
      </c>
      <c r="H351" s="12">
        <v>590</v>
      </c>
    </row>
    <row r="352" spans="1:8">
      <c r="A352" s="87">
        <v>13</v>
      </c>
      <c r="B352" s="235" t="s">
        <v>269</v>
      </c>
      <c r="C352" s="202" t="s">
        <v>235</v>
      </c>
      <c r="D352" s="216" t="s">
        <v>284</v>
      </c>
      <c r="E352" s="204">
        <v>42155</v>
      </c>
      <c r="F352" s="236">
        <v>436</v>
      </c>
      <c r="G352" s="221">
        <v>41492</v>
      </c>
      <c r="H352" s="12">
        <v>91</v>
      </c>
    </row>
    <row r="353" spans="1:8">
      <c r="A353" s="87">
        <v>14</v>
      </c>
      <c r="B353" s="82" t="s">
        <v>287</v>
      </c>
      <c r="C353" s="202" t="s">
        <v>235</v>
      </c>
      <c r="D353" s="203">
        <v>919</v>
      </c>
      <c r="E353" s="226">
        <v>42401</v>
      </c>
      <c r="F353" s="236">
        <v>359</v>
      </c>
      <c r="G353" s="221">
        <v>41828</v>
      </c>
      <c r="H353" s="12">
        <v>30</v>
      </c>
    </row>
    <row r="354" spans="1:8">
      <c r="A354" s="87">
        <v>15</v>
      </c>
      <c r="B354" s="235" t="s">
        <v>277</v>
      </c>
      <c r="C354" s="202" t="s">
        <v>235</v>
      </c>
      <c r="D354" s="216" t="s">
        <v>416</v>
      </c>
      <c r="E354" s="204">
        <v>42521</v>
      </c>
      <c r="F354" s="236">
        <v>359</v>
      </c>
      <c r="G354" s="221">
        <v>41828</v>
      </c>
      <c r="H354" s="12">
        <v>76</v>
      </c>
    </row>
    <row r="355" spans="1:8" ht="22.5">
      <c r="A355" s="87">
        <v>16</v>
      </c>
      <c r="B355" s="235" t="s">
        <v>266</v>
      </c>
      <c r="C355" s="202" t="s">
        <v>235</v>
      </c>
      <c r="D355" s="216" t="s">
        <v>403</v>
      </c>
      <c r="E355" s="204">
        <v>42429</v>
      </c>
      <c r="F355" s="236">
        <v>436</v>
      </c>
      <c r="G355" s="221">
        <v>41492</v>
      </c>
      <c r="H355" s="12">
        <v>36</v>
      </c>
    </row>
    <row r="356" spans="1:8" ht="22.5">
      <c r="A356" s="87">
        <v>17</v>
      </c>
      <c r="B356" s="235" t="s">
        <v>266</v>
      </c>
      <c r="C356" s="202" t="s">
        <v>235</v>
      </c>
      <c r="D356" s="216" t="s">
        <v>404</v>
      </c>
      <c r="E356" s="204">
        <v>42429</v>
      </c>
      <c r="F356" s="236">
        <v>436</v>
      </c>
      <c r="G356" s="221">
        <v>41492</v>
      </c>
      <c r="H356" s="12">
        <v>180</v>
      </c>
    </row>
    <row r="357" spans="1:8">
      <c r="A357" s="87">
        <v>18</v>
      </c>
      <c r="B357" s="82" t="s">
        <v>287</v>
      </c>
      <c r="C357" s="202" t="s">
        <v>235</v>
      </c>
      <c r="D357" s="203">
        <v>919</v>
      </c>
      <c r="E357" s="226">
        <v>42401</v>
      </c>
      <c r="F357" s="236">
        <v>359</v>
      </c>
      <c r="G357" s="221">
        <v>41828</v>
      </c>
      <c r="H357" s="12">
        <v>380</v>
      </c>
    </row>
    <row r="358" spans="1:8">
      <c r="A358" s="87">
        <v>19</v>
      </c>
      <c r="B358" s="82" t="s">
        <v>259</v>
      </c>
      <c r="C358" s="202" t="s">
        <v>235</v>
      </c>
      <c r="D358" s="203" t="s">
        <v>250</v>
      </c>
      <c r="E358" s="221">
        <v>42492</v>
      </c>
      <c r="F358" s="203">
        <v>436</v>
      </c>
      <c r="G358" s="205">
        <v>41492</v>
      </c>
      <c r="H358" s="12">
        <v>300</v>
      </c>
    </row>
    <row r="359" spans="1:8">
      <c r="A359" s="87">
        <v>20</v>
      </c>
      <c r="B359" s="82" t="s">
        <v>287</v>
      </c>
      <c r="C359" s="202" t="s">
        <v>235</v>
      </c>
      <c r="D359" s="203">
        <v>895</v>
      </c>
      <c r="E359" s="226">
        <v>42278</v>
      </c>
      <c r="F359" s="236">
        <v>73</v>
      </c>
      <c r="G359" s="221">
        <v>41676</v>
      </c>
      <c r="H359" s="12">
        <v>710</v>
      </c>
    </row>
    <row r="360" spans="1:8">
      <c r="A360" s="87">
        <v>21</v>
      </c>
      <c r="B360" s="82" t="s">
        <v>264</v>
      </c>
      <c r="C360" s="202" t="s">
        <v>235</v>
      </c>
      <c r="D360" s="203" t="s">
        <v>569</v>
      </c>
      <c r="E360" s="204">
        <v>42124</v>
      </c>
      <c r="F360" s="148">
        <v>356</v>
      </c>
      <c r="G360" s="220">
        <v>41828</v>
      </c>
      <c r="H360" s="12">
        <v>47</v>
      </c>
    </row>
    <row r="361" spans="1:8">
      <c r="A361" s="87">
        <v>22</v>
      </c>
      <c r="B361" s="235" t="s">
        <v>269</v>
      </c>
      <c r="C361" s="202" t="s">
        <v>235</v>
      </c>
      <c r="D361" s="216" t="s">
        <v>284</v>
      </c>
      <c r="E361" s="204">
        <v>42155</v>
      </c>
      <c r="F361" s="236">
        <v>436</v>
      </c>
      <c r="G361" s="221">
        <v>41492</v>
      </c>
      <c r="H361" s="12">
        <v>240</v>
      </c>
    </row>
    <row r="362" spans="1:8">
      <c r="A362" s="87">
        <v>23</v>
      </c>
      <c r="B362" s="82" t="s">
        <v>267</v>
      </c>
      <c r="C362" s="202" t="s">
        <v>235</v>
      </c>
      <c r="D362" s="203" t="s">
        <v>253</v>
      </c>
      <c r="E362" s="221">
        <v>42035</v>
      </c>
      <c r="F362" s="236">
        <v>436</v>
      </c>
      <c r="G362" s="221">
        <v>41492</v>
      </c>
      <c r="H362" s="12">
        <v>40</v>
      </c>
    </row>
    <row r="363" spans="1:8" ht="22.5">
      <c r="A363" s="87">
        <v>24</v>
      </c>
      <c r="B363" s="82" t="s">
        <v>274</v>
      </c>
      <c r="C363" s="202" t="s">
        <v>235</v>
      </c>
      <c r="D363" s="216" t="s">
        <v>411</v>
      </c>
      <c r="E363" s="204">
        <v>42155</v>
      </c>
      <c r="F363" s="236">
        <v>301</v>
      </c>
      <c r="G363" s="221">
        <v>41788</v>
      </c>
      <c r="H363" s="12">
        <v>890</v>
      </c>
    </row>
    <row r="364" spans="1:8" ht="22.5">
      <c r="A364" s="87">
        <v>25</v>
      </c>
      <c r="B364" s="225" t="s">
        <v>256</v>
      </c>
      <c r="C364" s="202" t="s">
        <v>11</v>
      </c>
      <c r="D364" s="203" t="s">
        <v>245</v>
      </c>
      <c r="E364" s="221">
        <v>42065</v>
      </c>
      <c r="F364" s="203">
        <v>442</v>
      </c>
      <c r="G364" s="205">
        <v>41495</v>
      </c>
      <c r="H364" s="12">
        <v>12</v>
      </c>
    </row>
    <row r="365" spans="1:8">
      <c r="A365" s="87">
        <v>26</v>
      </c>
      <c r="B365" s="82" t="s">
        <v>287</v>
      </c>
      <c r="C365" s="202" t="s">
        <v>235</v>
      </c>
      <c r="D365" s="203">
        <v>895</v>
      </c>
      <c r="E365" s="226">
        <v>42278</v>
      </c>
      <c r="F365" s="236">
        <v>73</v>
      </c>
      <c r="G365" s="221">
        <v>41676</v>
      </c>
      <c r="H365" s="12">
        <v>230</v>
      </c>
    </row>
    <row r="366" spans="1:8" ht="22.5">
      <c r="A366" s="87">
        <v>27</v>
      </c>
      <c r="B366" s="82" t="s">
        <v>274</v>
      </c>
      <c r="C366" s="202" t="s">
        <v>235</v>
      </c>
      <c r="D366" s="216" t="s">
        <v>411</v>
      </c>
      <c r="E366" s="204">
        <v>42155</v>
      </c>
      <c r="F366" s="236">
        <v>301</v>
      </c>
      <c r="G366" s="221">
        <v>41788</v>
      </c>
      <c r="H366" s="12">
        <v>2560</v>
      </c>
    </row>
    <row r="367" spans="1:8">
      <c r="A367" s="87">
        <v>28</v>
      </c>
      <c r="B367" s="235" t="s">
        <v>269</v>
      </c>
      <c r="C367" s="202" t="s">
        <v>235</v>
      </c>
      <c r="D367" s="216" t="s">
        <v>568</v>
      </c>
      <c r="E367" s="204">
        <v>42277</v>
      </c>
      <c r="F367" s="236">
        <v>359</v>
      </c>
      <c r="G367" s="221">
        <v>41828</v>
      </c>
      <c r="H367" s="12">
        <v>40</v>
      </c>
    </row>
    <row r="368" spans="1:8">
      <c r="A368" s="87">
        <v>29</v>
      </c>
      <c r="B368" s="82" t="s">
        <v>267</v>
      </c>
      <c r="C368" s="202" t="s">
        <v>235</v>
      </c>
      <c r="D368" s="203" t="s">
        <v>253</v>
      </c>
      <c r="E368" s="221">
        <v>42035</v>
      </c>
      <c r="F368" s="236">
        <v>436</v>
      </c>
      <c r="G368" s="221">
        <v>41492</v>
      </c>
      <c r="H368" s="12">
        <v>17</v>
      </c>
    </row>
    <row r="369" spans="1:8">
      <c r="A369" s="87">
        <v>30</v>
      </c>
      <c r="B369" s="82" t="s">
        <v>257</v>
      </c>
      <c r="C369" s="202" t="s">
        <v>235</v>
      </c>
      <c r="D369" s="203" t="s">
        <v>350</v>
      </c>
      <c r="E369" s="221">
        <v>42555</v>
      </c>
      <c r="F369" s="203">
        <v>436</v>
      </c>
      <c r="G369" s="205">
        <v>41492</v>
      </c>
      <c r="H369" s="12">
        <v>200</v>
      </c>
    </row>
    <row r="370" spans="1:8">
      <c r="A370" s="87">
        <v>31</v>
      </c>
      <c r="B370" s="82" t="s">
        <v>264</v>
      </c>
      <c r="C370" s="202" t="s">
        <v>235</v>
      </c>
      <c r="D370" s="203" t="s">
        <v>569</v>
      </c>
      <c r="E370" s="204">
        <v>42124</v>
      </c>
      <c r="F370" s="148">
        <v>356</v>
      </c>
      <c r="G370" s="220">
        <v>41828</v>
      </c>
      <c r="H370" s="12">
        <v>30</v>
      </c>
    </row>
    <row r="371" spans="1:8" ht="30.75" customHeight="1">
      <c r="A371" s="357" t="s">
        <v>352</v>
      </c>
      <c r="B371" s="358"/>
      <c r="C371" s="358"/>
      <c r="D371" s="358"/>
      <c r="E371" s="358"/>
      <c r="F371" s="358"/>
      <c r="G371" s="358"/>
      <c r="H371" s="359"/>
    </row>
    <row r="372" spans="1:8">
      <c r="A372" s="87">
        <v>1</v>
      </c>
      <c r="B372" s="219" t="s">
        <v>234</v>
      </c>
      <c r="C372" s="202" t="s">
        <v>235</v>
      </c>
      <c r="D372" s="90" t="s">
        <v>236</v>
      </c>
      <c r="E372" s="220">
        <v>41882</v>
      </c>
      <c r="F372" s="148">
        <v>59</v>
      </c>
      <c r="G372" s="220">
        <v>41311</v>
      </c>
      <c r="H372" s="12">
        <v>340</v>
      </c>
    </row>
    <row r="373" spans="1:8">
      <c r="A373" s="87">
        <v>2</v>
      </c>
      <c r="B373" s="235" t="s">
        <v>266</v>
      </c>
      <c r="C373" s="202" t="s">
        <v>235</v>
      </c>
      <c r="D373" s="216" t="s">
        <v>242</v>
      </c>
      <c r="E373" s="204">
        <v>42035</v>
      </c>
      <c r="F373" s="203">
        <v>327</v>
      </c>
      <c r="G373" s="205">
        <v>41445</v>
      </c>
      <c r="H373" s="12">
        <v>25</v>
      </c>
    </row>
    <row r="374" spans="1:8" ht="22.5">
      <c r="A374" s="87">
        <v>3</v>
      </c>
      <c r="B374" s="225" t="s">
        <v>255</v>
      </c>
      <c r="C374" s="202" t="s">
        <v>11</v>
      </c>
      <c r="D374" s="203" t="s">
        <v>244</v>
      </c>
      <c r="E374" s="221">
        <v>42064</v>
      </c>
      <c r="F374" s="203">
        <v>442</v>
      </c>
      <c r="G374" s="205">
        <v>41495</v>
      </c>
      <c r="H374" s="12">
        <v>1</v>
      </c>
    </row>
    <row r="375" spans="1:8">
      <c r="A375" s="87">
        <v>4</v>
      </c>
      <c r="B375" s="82" t="s">
        <v>330</v>
      </c>
      <c r="C375" s="202" t="s">
        <v>235</v>
      </c>
      <c r="D375" s="203" t="s">
        <v>570</v>
      </c>
      <c r="E375" s="204">
        <v>42087</v>
      </c>
      <c r="F375" s="203">
        <v>261</v>
      </c>
      <c r="G375" s="205">
        <v>41492</v>
      </c>
      <c r="H375" s="12">
        <v>120</v>
      </c>
    </row>
    <row r="376" spans="1:8">
      <c r="A376" s="87">
        <v>5</v>
      </c>
      <c r="B376" s="235" t="s">
        <v>277</v>
      </c>
      <c r="C376" s="202" t="s">
        <v>235</v>
      </c>
      <c r="D376" s="216" t="s">
        <v>416</v>
      </c>
      <c r="E376" s="204">
        <v>42521</v>
      </c>
      <c r="F376" s="236">
        <v>359</v>
      </c>
      <c r="G376" s="221">
        <v>41828</v>
      </c>
      <c r="H376" s="12">
        <v>26</v>
      </c>
    </row>
    <row r="377" spans="1:8">
      <c r="A377" s="87">
        <v>6</v>
      </c>
      <c r="B377" s="235" t="s">
        <v>269</v>
      </c>
      <c r="C377" s="202" t="s">
        <v>235</v>
      </c>
      <c r="D377" s="216" t="s">
        <v>568</v>
      </c>
      <c r="E377" s="204">
        <v>42277</v>
      </c>
      <c r="F377" s="236">
        <v>359</v>
      </c>
      <c r="G377" s="221">
        <v>41828</v>
      </c>
      <c r="H377" s="12">
        <v>15</v>
      </c>
    </row>
    <row r="378" spans="1:8" ht="22.5">
      <c r="A378" s="87">
        <v>7</v>
      </c>
      <c r="B378" s="235" t="s">
        <v>353</v>
      </c>
      <c r="C378" s="202" t="s">
        <v>235</v>
      </c>
      <c r="D378" s="216" t="s">
        <v>406</v>
      </c>
      <c r="E378" s="204">
        <v>42155</v>
      </c>
      <c r="F378" s="236">
        <v>436</v>
      </c>
      <c r="G378" s="221">
        <v>41492</v>
      </c>
      <c r="H378" s="12">
        <v>96</v>
      </c>
    </row>
    <row r="379" spans="1:8">
      <c r="A379" s="87">
        <v>8</v>
      </c>
      <c r="B379" s="82" t="s">
        <v>264</v>
      </c>
      <c r="C379" s="202" t="s">
        <v>235</v>
      </c>
      <c r="D379" s="203" t="s">
        <v>265</v>
      </c>
      <c r="E379" s="204">
        <v>42155</v>
      </c>
      <c r="F379" s="148">
        <v>59</v>
      </c>
      <c r="G379" s="220">
        <v>41311</v>
      </c>
      <c r="H379" s="12">
        <v>56</v>
      </c>
    </row>
    <row r="380" spans="1:8" ht="22.5">
      <c r="A380" s="87">
        <v>9</v>
      </c>
      <c r="B380" s="235" t="s">
        <v>266</v>
      </c>
      <c r="C380" s="202" t="s">
        <v>235</v>
      </c>
      <c r="D380" s="216" t="s">
        <v>404</v>
      </c>
      <c r="E380" s="205">
        <v>42429</v>
      </c>
      <c r="F380" s="236">
        <v>436</v>
      </c>
      <c r="G380" s="221">
        <v>41492</v>
      </c>
      <c r="H380" s="12">
        <v>50</v>
      </c>
    </row>
    <row r="381" spans="1:8" ht="22.5">
      <c r="A381" s="87">
        <v>10</v>
      </c>
      <c r="B381" s="235" t="s">
        <v>353</v>
      </c>
      <c r="C381" s="202" t="s">
        <v>235</v>
      </c>
      <c r="D381" s="216" t="s">
        <v>406</v>
      </c>
      <c r="E381" s="204">
        <v>42155</v>
      </c>
      <c r="F381" s="236">
        <v>436</v>
      </c>
      <c r="G381" s="221">
        <v>41492</v>
      </c>
      <c r="H381" s="12">
        <v>120</v>
      </c>
    </row>
    <row r="382" spans="1:8">
      <c r="A382" s="87">
        <v>11</v>
      </c>
      <c r="B382" s="82" t="s">
        <v>264</v>
      </c>
      <c r="C382" s="202" t="s">
        <v>235</v>
      </c>
      <c r="D382" s="203" t="s">
        <v>272</v>
      </c>
      <c r="E382" s="204">
        <v>42247</v>
      </c>
      <c r="F382" s="203">
        <v>356</v>
      </c>
      <c r="G382" s="205">
        <v>41828</v>
      </c>
      <c r="H382" s="12">
        <v>56</v>
      </c>
    </row>
    <row r="383" spans="1:8">
      <c r="A383" s="87">
        <v>12</v>
      </c>
      <c r="B383" s="82" t="s">
        <v>287</v>
      </c>
      <c r="C383" s="202" t="s">
        <v>235</v>
      </c>
      <c r="D383" s="203">
        <v>895</v>
      </c>
      <c r="E383" s="226">
        <v>42278</v>
      </c>
      <c r="F383" s="236">
        <v>73</v>
      </c>
      <c r="G383" s="221">
        <v>41676</v>
      </c>
      <c r="H383" s="12">
        <v>130</v>
      </c>
    </row>
    <row r="384" spans="1:8" ht="22.5">
      <c r="A384" s="87">
        <v>13</v>
      </c>
      <c r="B384" s="235" t="s">
        <v>266</v>
      </c>
      <c r="C384" s="202" t="s">
        <v>235</v>
      </c>
      <c r="D384" s="216" t="s">
        <v>404</v>
      </c>
      <c r="E384" s="205">
        <v>42429</v>
      </c>
      <c r="F384" s="236">
        <v>436</v>
      </c>
      <c r="G384" s="221">
        <v>41492</v>
      </c>
      <c r="H384" s="12">
        <v>93</v>
      </c>
    </row>
    <row r="385" spans="1:8" ht="22.5">
      <c r="A385" s="87">
        <v>14</v>
      </c>
      <c r="B385" s="235" t="s">
        <v>266</v>
      </c>
      <c r="C385" s="202" t="s">
        <v>235</v>
      </c>
      <c r="D385" s="216" t="s">
        <v>403</v>
      </c>
      <c r="E385" s="205">
        <v>42429</v>
      </c>
      <c r="F385" s="236">
        <v>436</v>
      </c>
      <c r="G385" s="221">
        <v>41492</v>
      </c>
      <c r="H385" s="12">
        <v>37</v>
      </c>
    </row>
    <row r="386" spans="1:8" ht="22.5">
      <c r="A386" s="87">
        <v>15</v>
      </c>
      <c r="B386" s="235" t="s">
        <v>266</v>
      </c>
      <c r="C386" s="202" t="s">
        <v>235</v>
      </c>
      <c r="D386" s="216" t="s">
        <v>403</v>
      </c>
      <c r="E386" s="205">
        <v>42429</v>
      </c>
      <c r="F386" s="236">
        <v>436</v>
      </c>
      <c r="G386" s="221">
        <v>41492</v>
      </c>
      <c r="H386" s="12">
        <v>10</v>
      </c>
    </row>
    <row r="387" spans="1:8">
      <c r="A387" s="87">
        <v>16</v>
      </c>
      <c r="B387" s="82" t="s">
        <v>287</v>
      </c>
      <c r="C387" s="202" t="s">
        <v>235</v>
      </c>
      <c r="D387" s="203">
        <v>919</v>
      </c>
      <c r="E387" s="226">
        <v>42401</v>
      </c>
      <c r="F387" s="236">
        <v>359</v>
      </c>
      <c r="G387" s="221">
        <v>41828</v>
      </c>
      <c r="H387" s="12">
        <v>370</v>
      </c>
    </row>
    <row r="388" spans="1:8" ht="22.5">
      <c r="A388" s="87">
        <v>17</v>
      </c>
      <c r="B388" s="82" t="s">
        <v>274</v>
      </c>
      <c r="C388" s="202" t="s">
        <v>235</v>
      </c>
      <c r="D388" s="216" t="s">
        <v>614</v>
      </c>
      <c r="E388" s="204">
        <v>42155</v>
      </c>
      <c r="F388" s="236">
        <v>436</v>
      </c>
      <c r="G388" s="221">
        <v>41492</v>
      </c>
      <c r="H388" s="12">
        <v>580</v>
      </c>
    </row>
    <row r="389" spans="1:8" ht="22.5">
      <c r="A389" s="87">
        <v>18</v>
      </c>
      <c r="B389" s="225" t="s">
        <v>256</v>
      </c>
      <c r="C389" s="202" t="s">
        <v>11</v>
      </c>
      <c r="D389" s="203" t="s">
        <v>245</v>
      </c>
      <c r="E389" s="221">
        <v>42065</v>
      </c>
      <c r="F389" s="203">
        <v>442</v>
      </c>
      <c r="G389" s="205">
        <v>41495</v>
      </c>
      <c r="H389" s="12">
        <v>6</v>
      </c>
    </row>
    <row r="390" spans="1:8">
      <c r="A390" s="87">
        <v>19</v>
      </c>
      <c r="B390" s="82" t="s">
        <v>287</v>
      </c>
      <c r="C390" s="202" t="s">
        <v>235</v>
      </c>
      <c r="D390" s="203">
        <v>895</v>
      </c>
      <c r="E390" s="226">
        <v>42278</v>
      </c>
      <c r="F390" s="236">
        <v>73</v>
      </c>
      <c r="G390" s="221">
        <v>41676</v>
      </c>
      <c r="H390" s="12">
        <v>330</v>
      </c>
    </row>
    <row r="391" spans="1:8">
      <c r="A391" s="87">
        <v>20</v>
      </c>
      <c r="B391" s="82" t="s">
        <v>257</v>
      </c>
      <c r="C391" s="202" t="s">
        <v>235</v>
      </c>
      <c r="D391" s="203" t="s">
        <v>523</v>
      </c>
      <c r="E391" s="221">
        <v>42555</v>
      </c>
      <c r="F391" s="203">
        <v>301</v>
      </c>
      <c r="G391" s="205">
        <v>41788</v>
      </c>
      <c r="H391" s="12">
        <v>676</v>
      </c>
    </row>
    <row r="392" spans="1:8" ht="22.5">
      <c r="A392" s="87">
        <v>21</v>
      </c>
      <c r="B392" s="82" t="s">
        <v>274</v>
      </c>
      <c r="C392" s="202" t="s">
        <v>235</v>
      </c>
      <c r="D392" s="216" t="s">
        <v>614</v>
      </c>
      <c r="E392" s="204">
        <v>42155</v>
      </c>
      <c r="F392" s="236">
        <v>436</v>
      </c>
      <c r="G392" s="221">
        <v>41492</v>
      </c>
      <c r="H392" s="12">
        <v>200</v>
      </c>
    </row>
    <row r="393" spans="1:8">
      <c r="A393" s="87">
        <v>22</v>
      </c>
      <c r="B393" s="82" t="s">
        <v>270</v>
      </c>
      <c r="C393" s="202" t="s">
        <v>235</v>
      </c>
      <c r="D393" s="203" t="s">
        <v>419</v>
      </c>
      <c r="E393" s="226">
        <v>42338</v>
      </c>
      <c r="F393" s="148">
        <v>261</v>
      </c>
      <c r="G393" s="220">
        <v>41422</v>
      </c>
      <c r="H393" s="12">
        <v>55</v>
      </c>
    </row>
    <row r="394" spans="1:8" ht="33" customHeight="1">
      <c r="A394" s="311" t="s">
        <v>357</v>
      </c>
      <c r="B394" s="312"/>
      <c r="C394" s="312"/>
      <c r="D394" s="312"/>
      <c r="E394" s="312"/>
      <c r="F394" s="312"/>
      <c r="G394" s="312"/>
      <c r="H394" s="312"/>
    </row>
    <row r="395" spans="1:8">
      <c r="A395" s="51">
        <v>1</v>
      </c>
      <c r="B395" s="82" t="s">
        <v>276</v>
      </c>
      <c r="C395" s="202" t="s">
        <v>235</v>
      </c>
      <c r="D395" s="203" t="s">
        <v>265</v>
      </c>
      <c r="E395" s="204">
        <v>42155</v>
      </c>
      <c r="F395" s="148">
        <v>59</v>
      </c>
      <c r="G395" s="220">
        <v>41311</v>
      </c>
      <c r="H395" s="90">
        <v>1562</v>
      </c>
    </row>
    <row r="396" spans="1:8">
      <c r="A396" s="51">
        <v>2</v>
      </c>
      <c r="B396" s="82" t="s">
        <v>276</v>
      </c>
      <c r="C396" s="202" t="s">
        <v>235</v>
      </c>
      <c r="D396" s="203" t="s">
        <v>265</v>
      </c>
      <c r="E396" s="204">
        <v>42155</v>
      </c>
      <c r="F396" s="47">
        <v>59</v>
      </c>
      <c r="G396" s="226">
        <v>41311</v>
      </c>
      <c r="H396" s="90">
        <v>58</v>
      </c>
    </row>
    <row r="397" spans="1:8" ht="22.5">
      <c r="A397" s="51">
        <v>3</v>
      </c>
      <c r="B397" s="225" t="s">
        <v>256</v>
      </c>
      <c r="C397" s="202" t="s">
        <v>11</v>
      </c>
      <c r="D397" s="203" t="s">
        <v>245</v>
      </c>
      <c r="E397" s="221">
        <v>42065</v>
      </c>
      <c r="F397" s="203">
        <v>442</v>
      </c>
      <c r="G397" s="205">
        <v>41495</v>
      </c>
      <c r="H397" s="90">
        <v>12</v>
      </c>
    </row>
    <row r="398" spans="1:8">
      <c r="A398" s="51">
        <v>4</v>
      </c>
      <c r="B398" s="82" t="s">
        <v>264</v>
      </c>
      <c r="C398" s="202" t="s">
        <v>235</v>
      </c>
      <c r="D398" s="203" t="s">
        <v>272</v>
      </c>
      <c r="E398" s="204">
        <v>42247</v>
      </c>
      <c r="F398" s="203">
        <v>223</v>
      </c>
      <c r="G398" s="205">
        <v>41486</v>
      </c>
      <c r="H398" s="90">
        <v>15</v>
      </c>
    </row>
    <row r="399" spans="1:8">
      <c r="A399" s="51">
        <v>5</v>
      </c>
      <c r="B399" s="235" t="s">
        <v>269</v>
      </c>
      <c r="C399" s="202" t="s">
        <v>235</v>
      </c>
      <c r="D399" s="216" t="s">
        <v>568</v>
      </c>
      <c r="E399" s="204">
        <v>42277</v>
      </c>
      <c r="F399" s="236">
        <v>359</v>
      </c>
      <c r="G399" s="221">
        <v>41828</v>
      </c>
      <c r="H399" s="90">
        <v>1</v>
      </c>
    </row>
    <row r="400" spans="1:8" ht="22.5">
      <c r="A400" s="51">
        <v>6</v>
      </c>
      <c r="B400" s="82" t="s">
        <v>274</v>
      </c>
      <c r="C400" s="202" t="s">
        <v>235</v>
      </c>
      <c r="D400" s="216" t="s">
        <v>411</v>
      </c>
      <c r="E400" s="204">
        <v>42155</v>
      </c>
      <c r="F400" s="236">
        <v>436</v>
      </c>
      <c r="G400" s="221">
        <v>41492</v>
      </c>
      <c r="H400" s="90">
        <v>104</v>
      </c>
    </row>
    <row r="401" spans="1:8">
      <c r="A401" s="51">
        <v>7</v>
      </c>
      <c r="B401" s="82" t="s">
        <v>264</v>
      </c>
      <c r="C401" s="202" t="s">
        <v>235</v>
      </c>
      <c r="D401" s="203" t="s">
        <v>417</v>
      </c>
      <c r="E401" s="204">
        <v>42369</v>
      </c>
      <c r="F401" s="148">
        <v>73</v>
      </c>
      <c r="G401" s="220">
        <v>41676</v>
      </c>
      <c r="H401" s="90">
        <v>14</v>
      </c>
    </row>
    <row r="402" spans="1:8">
      <c r="A402" s="51">
        <v>8</v>
      </c>
      <c r="B402" s="82" t="s">
        <v>287</v>
      </c>
      <c r="C402" s="202" t="s">
        <v>235</v>
      </c>
      <c r="D402" s="203">
        <v>919</v>
      </c>
      <c r="E402" s="226">
        <v>42401</v>
      </c>
      <c r="F402" s="236">
        <v>359</v>
      </c>
      <c r="G402" s="221">
        <v>41828</v>
      </c>
      <c r="H402" s="90">
        <v>120</v>
      </c>
    </row>
    <row r="403" spans="1:8">
      <c r="A403" s="51">
        <v>9</v>
      </c>
      <c r="B403" s="82" t="s">
        <v>257</v>
      </c>
      <c r="C403" s="202" t="s">
        <v>235</v>
      </c>
      <c r="D403" s="203" t="s">
        <v>523</v>
      </c>
      <c r="E403" s="221">
        <v>42555</v>
      </c>
      <c r="F403" s="203">
        <v>436</v>
      </c>
      <c r="G403" s="205">
        <v>41492</v>
      </c>
      <c r="H403" s="90">
        <v>142</v>
      </c>
    </row>
    <row r="404" spans="1:8">
      <c r="A404" s="51">
        <v>10</v>
      </c>
      <c r="B404" s="235" t="s">
        <v>277</v>
      </c>
      <c r="C404" s="202" t="s">
        <v>235</v>
      </c>
      <c r="D404" s="216" t="s">
        <v>416</v>
      </c>
      <c r="E404" s="204">
        <v>42521</v>
      </c>
      <c r="F404" s="236">
        <v>359</v>
      </c>
      <c r="G404" s="221">
        <v>41828</v>
      </c>
      <c r="H404" s="90">
        <v>53</v>
      </c>
    </row>
    <row r="405" spans="1:8" ht="22.5">
      <c r="A405" s="51">
        <v>11</v>
      </c>
      <c r="B405" s="82" t="s">
        <v>274</v>
      </c>
      <c r="C405" s="202" t="s">
        <v>235</v>
      </c>
      <c r="D405" s="216" t="s">
        <v>614</v>
      </c>
      <c r="E405" s="204">
        <v>42155</v>
      </c>
      <c r="F405" s="236">
        <v>436</v>
      </c>
      <c r="G405" s="221">
        <v>41492</v>
      </c>
      <c r="H405" s="90">
        <v>758</v>
      </c>
    </row>
    <row r="406" spans="1:8" ht="22.5">
      <c r="A406" s="51">
        <v>12</v>
      </c>
      <c r="B406" s="225" t="s">
        <v>256</v>
      </c>
      <c r="C406" s="202" t="s">
        <v>11</v>
      </c>
      <c r="D406" s="203" t="s">
        <v>245</v>
      </c>
      <c r="E406" s="221">
        <v>42065</v>
      </c>
      <c r="F406" s="203">
        <v>442</v>
      </c>
      <c r="G406" s="205">
        <v>41495</v>
      </c>
      <c r="H406" s="90">
        <v>6</v>
      </c>
    </row>
    <row r="407" spans="1:8">
      <c r="A407" s="51">
        <v>13</v>
      </c>
      <c r="B407" s="82" t="s">
        <v>264</v>
      </c>
      <c r="C407" s="202" t="s">
        <v>235</v>
      </c>
      <c r="D407" s="203" t="s">
        <v>272</v>
      </c>
      <c r="E407" s="204">
        <v>42247</v>
      </c>
      <c r="F407" s="203">
        <v>223</v>
      </c>
      <c r="G407" s="205">
        <v>41486</v>
      </c>
      <c r="H407" s="90">
        <v>45</v>
      </c>
    </row>
    <row r="408" spans="1:8" ht="22.5">
      <c r="A408" s="51">
        <v>14</v>
      </c>
      <c r="B408" s="82" t="s">
        <v>274</v>
      </c>
      <c r="C408" s="202" t="s">
        <v>235</v>
      </c>
      <c r="D408" s="216" t="s">
        <v>411</v>
      </c>
      <c r="E408" s="204">
        <v>42155</v>
      </c>
      <c r="F408" s="236">
        <v>436</v>
      </c>
      <c r="G408" s="221">
        <v>41492</v>
      </c>
      <c r="H408" s="90">
        <v>120</v>
      </c>
    </row>
    <row r="409" spans="1:8">
      <c r="A409" s="51">
        <v>15</v>
      </c>
      <c r="B409" s="82" t="s">
        <v>257</v>
      </c>
      <c r="C409" s="202" t="s">
        <v>235</v>
      </c>
      <c r="D409" s="203" t="s">
        <v>350</v>
      </c>
      <c r="E409" s="221">
        <v>42555</v>
      </c>
      <c r="F409" s="203">
        <v>436</v>
      </c>
      <c r="G409" s="205">
        <v>41492</v>
      </c>
      <c r="H409" s="90">
        <v>2065</v>
      </c>
    </row>
    <row r="410" spans="1:8">
      <c r="A410" s="51">
        <v>16</v>
      </c>
      <c r="B410" s="82" t="s">
        <v>257</v>
      </c>
      <c r="C410" s="202" t="s">
        <v>235</v>
      </c>
      <c r="D410" s="203" t="s">
        <v>523</v>
      </c>
      <c r="E410" s="221">
        <v>42555</v>
      </c>
      <c r="F410" s="203">
        <v>436</v>
      </c>
      <c r="G410" s="205">
        <v>41492</v>
      </c>
      <c r="H410" s="90">
        <v>400</v>
      </c>
    </row>
    <row r="411" spans="1:8" s="238" customFormat="1" ht="15.75">
      <c r="A411" s="311" t="s">
        <v>281</v>
      </c>
      <c r="B411" s="312"/>
      <c r="C411" s="312"/>
      <c r="D411" s="312"/>
      <c r="E411" s="312"/>
      <c r="F411" s="312"/>
      <c r="G411" s="312"/>
      <c r="H411" s="185"/>
    </row>
    <row r="412" spans="1:8">
      <c r="A412" s="87">
        <v>1</v>
      </c>
      <c r="B412" s="82" t="s">
        <v>264</v>
      </c>
      <c r="C412" s="202" t="s">
        <v>235</v>
      </c>
      <c r="D412" s="203" t="s">
        <v>272</v>
      </c>
      <c r="E412" s="204">
        <v>42155</v>
      </c>
      <c r="F412" s="203">
        <v>223</v>
      </c>
      <c r="G412" s="205">
        <v>41486</v>
      </c>
      <c r="H412" s="12">
        <v>15</v>
      </c>
    </row>
    <row r="413" spans="1:8">
      <c r="A413" s="87">
        <v>2</v>
      </c>
      <c r="B413" s="235" t="s">
        <v>277</v>
      </c>
      <c r="C413" s="202" t="s">
        <v>235</v>
      </c>
      <c r="D413" s="216" t="s">
        <v>416</v>
      </c>
      <c r="E413" s="204">
        <v>42521</v>
      </c>
      <c r="F413" s="236">
        <v>66</v>
      </c>
      <c r="G413" s="221">
        <v>41675</v>
      </c>
      <c r="H413" s="12">
        <v>24</v>
      </c>
    </row>
    <row r="414" spans="1:8">
      <c r="A414" s="87">
        <v>3</v>
      </c>
      <c r="B414" s="82" t="s">
        <v>270</v>
      </c>
      <c r="C414" s="202" t="s">
        <v>235</v>
      </c>
      <c r="D414" s="203" t="s">
        <v>419</v>
      </c>
      <c r="E414" s="226">
        <v>42338</v>
      </c>
      <c r="F414" s="148">
        <v>261</v>
      </c>
      <c r="G414" s="220">
        <v>41422</v>
      </c>
      <c r="H414" s="12">
        <v>7</v>
      </c>
    </row>
    <row r="415" spans="1:8">
      <c r="A415" s="87">
        <v>4</v>
      </c>
      <c r="B415" s="82" t="s">
        <v>257</v>
      </c>
      <c r="C415" s="202" t="s">
        <v>235</v>
      </c>
      <c r="D415" s="203" t="s">
        <v>250</v>
      </c>
      <c r="E415" s="221">
        <v>42491</v>
      </c>
      <c r="F415" s="203">
        <v>436</v>
      </c>
      <c r="G415" s="205">
        <v>41492</v>
      </c>
      <c r="H415" s="12">
        <v>30</v>
      </c>
    </row>
    <row r="416" spans="1:8" ht="22.5">
      <c r="A416" s="87">
        <v>5</v>
      </c>
      <c r="B416" s="225" t="s">
        <v>256</v>
      </c>
      <c r="C416" s="202" t="s">
        <v>11</v>
      </c>
      <c r="D416" s="203" t="s">
        <v>245</v>
      </c>
      <c r="E416" s="221">
        <v>42065</v>
      </c>
      <c r="F416" s="203">
        <v>442</v>
      </c>
      <c r="G416" s="205">
        <v>41495</v>
      </c>
      <c r="H416" s="12">
        <v>1</v>
      </c>
    </row>
    <row r="417" spans="1:8" ht="22.5">
      <c r="A417" s="87">
        <v>6</v>
      </c>
      <c r="B417" s="82" t="s">
        <v>274</v>
      </c>
      <c r="C417" s="202" t="s">
        <v>235</v>
      </c>
      <c r="D417" s="216" t="s">
        <v>411</v>
      </c>
      <c r="E417" s="204">
        <v>42155</v>
      </c>
      <c r="F417" s="236">
        <v>436</v>
      </c>
      <c r="G417" s="221">
        <v>41492</v>
      </c>
      <c r="H417" s="12">
        <v>6</v>
      </c>
    </row>
    <row r="418" spans="1:8" ht="22.5">
      <c r="A418" s="87">
        <v>7</v>
      </c>
      <c r="B418" s="225" t="s">
        <v>256</v>
      </c>
      <c r="C418" s="202" t="s">
        <v>11</v>
      </c>
      <c r="D418" s="203" t="s">
        <v>245</v>
      </c>
      <c r="E418" s="221">
        <v>42065</v>
      </c>
      <c r="F418" s="203">
        <v>436</v>
      </c>
      <c r="G418" s="205">
        <v>41495</v>
      </c>
      <c r="H418" s="12">
        <v>4</v>
      </c>
    </row>
    <row r="419" spans="1:8" s="238" customFormat="1" ht="15.75">
      <c r="A419" s="311" t="s">
        <v>282</v>
      </c>
      <c r="B419" s="312"/>
      <c r="C419" s="312"/>
      <c r="D419" s="312"/>
      <c r="E419" s="312"/>
      <c r="F419" s="312"/>
      <c r="G419" s="312"/>
      <c r="H419" s="185"/>
    </row>
    <row r="420" spans="1:8">
      <c r="A420" s="51">
        <v>1</v>
      </c>
      <c r="B420" s="82" t="s">
        <v>276</v>
      </c>
      <c r="C420" s="202" t="s">
        <v>235</v>
      </c>
      <c r="D420" s="203" t="s">
        <v>265</v>
      </c>
      <c r="E420" s="204">
        <v>42155</v>
      </c>
      <c r="F420" s="148">
        <v>59</v>
      </c>
      <c r="G420" s="220">
        <v>41311</v>
      </c>
      <c r="H420" s="12">
        <v>2</v>
      </c>
    </row>
    <row r="421" spans="1:8">
      <c r="A421" s="51">
        <v>2</v>
      </c>
      <c r="B421" s="235" t="s">
        <v>273</v>
      </c>
      <c r="C421" s="202" t="s">
        <v>235</v>
      </c>
      <c r="D421" s="216" t="s">
        <v>242</v>
      </c>
      <c r="E421" s="204">
        <v>42035</v>
      </c>
      <c r="F421" s="148">
        <v>132</v>
      </c>
      <c r="G421" s="220">
        <v>41352</v>
      </c>
      <c r="H421" s="12">
        <v>5</v>
      </c>
    </row>
    <row r="422" spans="1:8">
      <c r="A422" s="51">
        <v>3</v>
      </c>
      <c r="B422" s="82" t="s">
        <v>270</v>
      </c>
      <c r="C422" s="202" t="s">
        <v>235</v>
      </c>
      <c r="D422" s="203" t="s">
        <v>240</v>
      </c>
      <c r="E422" s="226">
        <v>41973</v>
      </c>
      <c r="F422" s="148">
        <v>261</v>
      </c>
      <c r="G422" s="220">
        <v>41422</v>
      </c>
      <c r="H422" s="12">
        <v>10</v>
      </c>
    </row>
    <row r="423" spans="1:8" ht="22.5">
      <c r="A423" s="51">
        <v>4</v>
      </c>
      <c r="B423" s="225" t="s">
        <v>255</v>
      </c>
      <c r="C423" s="202" t="s">
        <v>11</v>
      </c>
      <c r="D423" s="203" t="s">
        <v>244</v>
      </c>
      <c r="E423" s="221">
        <v>42064</v>
      </c>
      <c r="F423" s="203">
        <v>442</v>
      </c>
      <c r="G423" s="205">
        <v>41495</v>
      </c>
      <c r="H423" s="12">
        <v>1</v>
      </c>
    </row>
    <row r="424" spans="1:8" ht="22.5">
      <c r="A424" s="51">
        <v>5</v>
      </c>
      <c r="B424" s="225" t="s">
        <v>256</v>
      </c>
      <c r="C424" s="202" t="s">
        <v>11</v>
      </c>
      <c r="D424" s="203" t="s">
        <v>245</v>
      </c>
      <c r="E424" s="221">
        <v>42065</v>
      </c>
      <c r="F424" s="203">
        <v>442</v>
      </c>
      <c r="G424" s="205">
        <v>41495</v>
      </c>
      <c r="H424" s="12">
        <v>1</v>
      </c>
    </row>
    <row r="425" spans="1:8">
      <c r="A425" s="51">
        <v>6</v>
      </c>
      <c r="B425" s="82" t="s">
        <v>276</v>
      </c>
      <c r="C425" s="202" t="s">
        <v>235</v>
      </c>
      <c r="D425" s="203" t="s">
        <v>569</v>
      </c>
      <c r="E425" s="204">
        <v>42124</v>
      </c>
      <c r="F425" s="236">
        <v>436</v>
      </c>
      <c r="G425" s="221">
        <v>41492</v>
      </c>
      <c r="H425" s="12">
        <v>0</v>
      </c>
    </row>
    <row r="426" spans="1:8">
      <c r="A426" s="51">
        <v>7</v>
      </c>
      <c r="B426" s="82" t="s">
        <v>264</v>
      </c>
      <c r="C426" s="202" t="s">
        <v>235</v>
      </c>
      <c r="D426" s="203" t="s">
        <v>272</v>
      </c>
      <c r="E426" s="204">
        <v>42247</v>
      </c>
      <c r="F426" s="236">
        <v>436</v>
      </c>
      <c r="G426" s="221">
        <v>41492</v>
      </c>
      <c r="H426" s="12">
        <v>4</v>
      </c>
    </row>
    <row r="427" spans="1:8" ht="22.5">
      <c r="A427" s="51">
        <v>8</v>
      </c>
      <c r="B427" s="82" t="s">
        <v>274</v>
      </c>
      <c r="C427" s="202" t="s">
        <v>235</v>
      </c>
      <c r="D427" s="216" t="s">
        <v>411</v>
      </c>
      <c r="E427" s="204">
        <v>42155</v>
      </c>
      <c r="F427" s="236">
        <v>436</v>
      </c>
      <c r="G427" s="221">
        <v>41492</v>
      </c>
      <c r="H427" s="12">
        <v>10</v>
      </c>
    </row>
    <row r="428" spans="1:8">
      <c r="A428" s="51">
        <v>9</v>
      </c>
      <c r="B428" s="82" t="s">
        <v>267</v>
      </c>
      <c r="C428" s="202" t="s">
        <v>235</v>
      </c>
      <c r="D428" s="203" t="s">
        <v>271</v>
      </c>
      <c r="E428" s="221">
        <v>42035</v>
      </c>
      <c r="F428" s="236">
        <v>436</v>
      </c>
      <c r="G428" s="221">
        <v>41492</v>
      </c>
      <c r="H428" s="12">
        <v>25</v>
      </c>
    </row>
    <row r="429" spans="1:8">
      <c r="A429" s="51">
        <v>10</v>
      </c>
      <c r="B429" s="235" t="s">
        <v>277</v>
      </c>
      <c r="C429" s="202" t="s">
        <v>235</v>
      </c>
      <c r="D429" s="216" t="s">
        <v>416</v>
      </c>
      <c r="E429" s="204">
        <v>42521</v>
      </c>
      <c r="F429" s="236">
        <v>66</v>
      </c>
      <c r="G429" s="221">
        <v>41675</v>
      </c>
      <c r="H429" s="12">
        <v>20</v>
      </c>
    </row>
    <row r="430" spans="1:8">
      <c r="A430" s="51">
        <v>11</v>
      </c>
      <c r="B430" s="82" t="s">
        <v>257</v>
      </c>
      <c r="C430" s="202" t="s">
        <v>235</v>
      </c>
      <c r="D430" s="203" t="s">
        <v>350</v>
      </c>
      <c r="E430" s="221">
        <v>42555</v>
      </c>
      <c r="F430" s="203">
        <v>436</v>
      </c>
      <c r="G430" s="205">
        <v>41492</v>
      </c>
      <c r="H430" s="12">
        <v>4</v>
      </c>
    </row>
    <row r="431" spans="1:8">
      <c r="A431" s="51">
        <v>12</v>
      </c>
      <c r="B431" s="82" t="s">
        <v>287</v>
      </c>
      <c r="C431" s="202" t="s">
        <v>235</v>
      </c>
      <c r="D431" s="203">
        <v>895</v>
      </c>
      <c r="E431" s="226">
        <v>42278</v>
      </c>
      <c r="F431" s="236">
        <v>73</v>
      </c>
      <c r="G431" s="221">
        <v>41676</v>
      </c>
      <c r="H431" s="12">
        <v>10</v>
      </c>
    </row>
    <row r="432" spans="1:8" ht="22.5">
      <c r="A432" s="51">
        <v>13</v>
      </c>
      <c r="B432" s="225" t="s">
        <v>256</v>
      </c>
      <c r="C432" s="202" t="s">
        <v>11</v>
      </c>
      <c r="D432" s="203" t="s">
        <v>245</v>
      </c>
      <c r="E432" s="221">
        <v>42065</v>
      </c>
      <c r="F432" s="203">
        <v>442</v>
      </c>
      <c r="G432" s="205">
        <v>41495</v>
      </c>
      <c r="H432" s="12">
        <v>4</v>
      </c>
    </row>
    <row r="433" spans="1:22" s="238" customFormat="1" ht="18" customHeight="1">
      <c r="A433" s="311" t="s">
        <v>283</v>
      </c>
      <c r="B433" s="312"/>
      <c r="C433" s="312"/>
      <c r="D433" s="312"/>
      <c r="E433" s="312"/>
      <c r="F433" s="312"/>
      <c r="G433" s="312"/>
      <c r="H433" s="185"/>
    </row>
    <row r="434" spans="1:22">
      <c r="A434" s="51">
        <v>1</v>
      </c>
      <c r="B434" s="10" t="s">
        <v>264</v>
      </c>
      <c r="C434" s="99" t="s">
        <v>235</v>
      </c>
      <c r="D434" s="109" t="s">
        <v>265</v>
      </c>
      <c r="E434" s="110">
        <v>42155</v>
      </c>
      <c r="F434" s="4">
        <v>59</v>
      </c>
      <c r="G434" s="91">
        <v>41311</v>
      </c>
      <c r="H434" s="90">
        <v>140</v>
      </c>
    </row>
    <row r="435" spans="1:22">
      <c r="A435" s="51">
        <v>2</v>
      </c>
      <c r="B435" s="10" t="s">
        <v>257</v>
      </c>
      <c r="C435" s="99" t="s">
        <v>235</v>
      </c>
      <c r="D435" s="109" t="s">
        <v>251</v>
      </c>
      <c r="E435" s="8">
        <v>42491</v>
      </c>
      <c r="F435" s="7">
        <v>436</v>
      </c>
      <c r="G435" s="13">
        <v>41492</v>
      </c>
      <c r="H435" s="90">
        <v>410</v>
      </c>
    </row>
    <row r="436" spans="1:22" s="105" customFormat="1" ht="30.75" customHeight="1">
      <c r="A436" s="326" t="s">
        <v>407</v>
      </c>
      <c r="B436" s="326"/>
      <c r="C436" s="326"/>
      <c r="D436" s="326"/>
      <c r="E436" s="326"/>
      <c r="F436" s="326"/>
      <c r="G436" s="326"/>
      <c r="H436" s="326"/>
    </row>
    <row r="437" spans="1:22" s="105" customFormat="1">
      <c r="A437" s="103">
        <v>1</v>
      </c>
      <c r="B437" s="82" t="s">
        <v>264</v>
      </c>
      <c r="C437" s="202" t="s">
        <v>235</v>
      </c>
      <c r="D437" s="203" t="s">
        <v>265</v>
      </c>
      <c r="E437" s="204">
        <v>42155</v>
      </c>
      <c r="F437" s="148">
        <v>59</v>
      </c>
      <c r="G437" s="220">
        <v>41311</v>
      </c>
      <c r="H437" s="5">
        <v>67</v>
      </c>
    </row>
    <row r="438" spans="1:22" s="105" customFormat="1" ht="22.5">
      <c r="A438" s="103">
        <v>2</v>
      </c>
      <c r="B438" s="225" t="s">
        <v>256</v>
      </c>
      <c r="C438" s="202" t="s">
        <v>11</v>
      </c>
      <c r="D438" s="203" t="s">
        <v>245</v>
      </c>
      <c r="E438" s="221">
        <v>42065</v>
      </c>
      <c r="F438" s="203">
        <v>442</v>
      </c>
      <c r="G438" s="205">
        <v>41495</v>
      </c>
      <c r="H438" s="5">
        <v>3</v>
      </c>
    </row>
    <row r="439" spans="1:22" s="105" customFormat="1">
      <c r="A439" s="103">
        <v>3</v>
      </c>
      <c r="B439" s="82" t="s">
        <v>257</v>
      </c>
      <c r="C439" s="202" t="s">
        <v>235</v>
      </c>
      <c r="D439" s="203" t="s">
        <v>523</v>
      </c>
      <c r="E439" s="221">
        <v>42555</v>
      </c>
      <c r="F439" s="203">
        <v>436</v>
      </c>
      <c r="G439" s="205">
        <v>41492</v>
      </c>
      <c r="H439" s="5">
        <v>10</v>
      </c>
    </row>
    <row r="440" spans="1:22" s="105" customFormat="1">
      <c r="A440" s="103">
        <v>4</v>
      </c>
      <c r="B440" s="235" t="s">
        <v>277</v>
      </c>
      <c r="C440" s="202" t="s">
        <v>235</v>
      </c>
      <c r="D440" s="216" t="s">
        <v>416</v>
      </c>
      <c r="E440" s="204">
        <v>42521</v>
      </c>
      <c r="F440" s="236">
        <v>359</v>
      </c>
      <c r="G440" s="221">
        <v>41828</v>
      </c>
      <c r="H440" s="5">
        <v>4</v>
      </c>
    </row>
    <row r="441" spans="1:22" s="105" customFormat="1" ht="22.5">
      <c r="A441" s="103">
        <v>5</v>
      </c>
      <c r="B441" s="235" t="s">
        <v>353</v>
      </c>
      <c r="C441" s="202" t="s">
        <v>235</v>
      </c>
      <c r="D441" s="216" t="s">
        <v>411</v>
      </c>
      <c r="E441" s="204">
        <v>42155</v>
      </c>
      <c r="F441" s="236">
        <v>436</v>
      </c>
      <c r="G441" s="221">
        <v>41492</v>
      </c>
      <c r="H441" s="5">
        <v>200</v>
      </c>
    </row>
    <row r="442" spans="1:22" s="105" customFormat="1">
      <c r="A442" s="103">
        <v>6</v>
      </c>
      <c r="B442" s="82" t="s">
        <v>270</v>
      </c>
      <c r="C442" s="202" t="s">
        <v>235</v>
      </c>
      <c r="D442" s="203" t="s">
        <v>419</v>
      </c>
      <c r="E442" s="226">
        <v>42338</v>
      </c>
      <c r="F442" s="148">
        <v>66</v>
      </c>
      <c r="G442" s="220">
        <v>41675</v>
      </c>
      <c r="H442" s="5">
        <v>5</v>
      </c>
    </row>
    <row r="443" spans="1:22" s="105" customFormat="1" ht="22.5">
      <c r="A443" s="103">
        <v>7</v>
      </c>
      <c r="B443" s="235" t="s">
        <v>266</v>
      </c>
      <c r="C443" s="202" t="s">
        <v>235</v>
      </c>
      <c r="D443" s="216" t="s">
        <v>404</v>
      </c>
      <c r="E443" s="205">
        <v>42429</v>
      </c>
      <c r="F443" s="236">
        <v>436</v>
      </c>
      <c r="G443" s="221">
        <v>41492</v>
      </c>
      <c r="H443" s="5">
        <v>225</v>
      </c>
    </row>
    <row r="444" spans="1:22" s="105" customFormat="1" ht="22.5">
      <c r="A444" s="103">
        <v>8</v>
      </c>
      <c r="B444" s="225" t="s">
        <v>256</v>
      </c>
      <c r="C444" s="202" t="s">
        <v>11</v>
      </c>
      <c r="D444" s="203" t="s">
        <v>245</v>
      </c>
      <c r="E444" s="221">
        <v>42065</v>
      </c>
      <c r="F444" s="203">
        <v>442</v>
      </c>
      <c r="G444" s="205">
        <v>41495</v>
      </c>
      <c r="H444" s="5">
        <v>8</v>
      </c>
    </row>
    <row r="445" spans="1:22" s="105" customFormat="1">
      <c r="A445" s="103">
        <v>9</v>
      </c>
      <c r="B445" s="82" t="s">
        <v>257</v>
      </c>
      <c r="C445" s="202" t="s">
        <v>235</v>
      </c>
      <c r="D445" s="203" t="s">
        <v>523</v>
      </c>
      <c r="E445" s="221">
        <v>42555</v>
      </c>
      <c r="F445" s="203">
        <v>436</v>
      </c>
      <c r="G445" s="205">
        <v>41492</v>
      </c>
      <c r="H445" s="5">
        <v>100</v>
      </c>
    </row>
    <row r="446" spans="1:22" s="105" customFormat="1" ht="34.5" customHeight="1">
      <c r="A446" s="326" t="s">
        <v>493</v>
      </c>
      <c r="B446" s="326"/>
      <c r="C446" s="326"/>
      <c r="D446" s="326"/>
      <c r="E446" s="326"/>
      <c r="F446" s="326"/>
      <c r="G446" s="326"/>
      <c r="H446" s="326"/>
      <c r="I446" s="326"/>
      <c r="J446" s="326"/>
      <c r="K446" s="326"/>
      <c r="L446" s="326"/>
      <c r="M446" s="326"/>
      <c r="N446" s="326"/>
      <c r="O446" s="326"/>
      <c r="P446" s="326"/>
      <c r="Q446" s="326"/>
      <c r="R446" s="326"/>
      <c r="S446" s="326"/>
      <c r="T446" s="326"/>
      <c r="U446" s="326"/>
      <c r="V446" s="326"/>
    </row>
    <row r="447" spans="1:22" s="105" customFormat="1">
      <c r="A447" s="87">
        <v>1</v>
      </c>
      <c r="B447" s="219" t="s">
        <v>234</v>
      </c>
      <c r="C447" s="202" t="s">
        <v>235</v>
      </c>
      <c r="D447" s="90" t="s">
        <v>236</v>
      </c>
      <c r="E447" s="220">
        <v>41882</v>
      </c>
      <c r="F447" s="148">
        <v>59</v>
      </c>
      <c r="G447" s="220">
        <v>41311</v>
      </c>
      <c r="H447" s="239">
        <v>300</v>
      </c>
      <c r="I447" s="240"/>
      <c r="J447" s="240"/>
      <c r="K447" s="240"/>
      <c r="L447" s="240"/>
      <c r="M447" s="240"/>
      <c r="N447" s="240"/>
      <c r="O447" s="240"/>
      <c r="P447" s="240"/>
      <c r="Q447" s="240"/>
      <c r="R447" s="240"/>
      <c r="S447" s="240"/>
      <c r="T447" s="240"/>
      <c r="U447" s="240"/>
      <c r="V447" s="240"/>
    </row>
    <row r="448" spans="1:22" s="105" customFormat="1">
      <c r="A448" s="87">
        <v>2</v>
      </c>
      <c r="B448" s="82" t="s">
        <v>259</v>
      </c>
      <c r="C448" s="202" t="s">
        <v>235</v>
      </c>
      <c r="D448" s="203" t="s">
        <v>251</v>
      </c>
      <c r="E448" s="221">
        <v>42491</v>
      </c>
      <c r="F448" s="203">
        <v>436</v>
      </c>
      <c r="G448" s="205">
        <v>41492</v>
      </c>
      <c r="H448" s="239">
        <v>77</v>
      </c>
      <c r="I448" s="240"/>
      <c r="J448" s="240"/>
      <c r="K448" s="240"/>
      <c r="L448" s="240"/>
      <c r="M448" s="240"/>
      <c r="N448" s="240"/>
      <c r="O448" s="240"/>
      <c r="P448" s="240"/>
      <c r="Q448" s="240"/>
      <c r="R448" s="240"/>
      <c r="S448" s="240"/>
      <c r="T448" s="240"/>
      <c r="U448" s="240"/>
      <c r="V448" s="240"/>
    </row>
    <row r="449" spans="1:22" s="105" customFormat="1">
      <c r="A449" s="87">
        <v>3</v>
      </c>
      <c r="B449" s="82" t="s">
        <v>259</v>
      </c>
      <c r="C449" s="202" t="s">
        <v>235</v>
      </c>
      <c r="D449" s="203" t="s">
        <v>250</v>
      </c>
      <c r="E449" s="221">
        <v>42492</v>
      </c>
      <c r="F449" s="203">
        <v>436</v>
      </c>
      <c r="G449" s="205">
        <v>41492</v>
      </c>
      <c r="H449" s="239">
        <v>351</v>
      </c>
      <c r="I449" s="240"/>
      <c r="J449" s="240"/>
      <c r="K449" s="240"/>
      <c r="L449" s="240"/>
      <c r="M449" s="240"/>
      <c r="N449" s="240"/>
      <c r="O449" s="240"/>
      <c r="P449" s="240"/>
      <c r="Q449" s="240"/>
      <c r="R449" s="240"/>
      <c r="S449" s="240"/>
      <c r="T449" s="240"/>
      <c r="U449" s="240"/>
      <c r="V449" s="240"/>
    </row>
    <row r="450" spans="1:22" s="105" customFormat="1" ht="22.5">
      <c r="A450" s="87">
        <v>4</v>
      </c>
      <c r="B450" s="225" t="s">
        <v>256</v>
      </c>
      <c r="C450" s="202" t="s">
        <v>11</v>
      </c>
      <c r="D450" s="203" t="s">
        <v>245</v>
      </c>
      <c r="E450" s="221">
        <v>42065</v>
      </c>
      <c r="F450" s="203">
        <v>442</v>
      </c>
      <c r="G450" s="205">
        <v>41495</v>
      </c>
      <c r="H450" s="239">
        <v>10</v>
      </c>
      <c r="I450" s="240"/>
      <c r="J450" s="240"/>
      <c r="K450" s="240"/>
      <c r="L450" s="240"/>
      <c r="M450" s="240"/>
      <c r="N450" s="240"/>
      <c r="O450" s="240"/>
      <c r="P450" s="240"/>
      <c r="Q450" s="240"/>
      <c r="R450" s="240"/>
      <c r="S450" s="240"/>
      <c r="T450" s="240"/>
      <c r="U450" s="240"/>
      <c r="V450" s="240"/>
    </row>
    <row r="451" spans="1:22" s="105" customFormat="1">
      <c r="A451" s="87">
        <v>5</v>
      </c>
      <c r="B451" s="82" t="s">
        <v>264</v>
      </c>
      <c r="C451" s="202" t="s">
        <v>235</v>
      </c>
      <c r="D451" s="203" t="s">
        <v>272</v>
      </c>
      <c r="E451" s="204">
        <v>42247</v>
      </c>
      <c r="F451" s="236">
        <v>356</v>
      </c>
      <c r="G451" s="221">
        <v>41828</v>
      </c>
      <c r="H451" s="239">
        <v>31</v>
      </c>
      <c r="I451" s="240"/>
      <c r="J451" s="240"/>
      <c r="K451" s="240"/>
      <c r="L451" s="240"/>
      <c r="M451" s="240"/>
      <c r="N451" s="240"/>
      <c r="O451" s="240"/>
      <c r="P451" s="240"/>
      <c r="Q451" s="240"/>
      <c r="R451" s="240"/>
      <c r="S451" s="240"/>
      <c r="T451" s="240"/>
      <c r="U451" s="240"/>
      <c r="V451" s="240"/>
    </row>
    <row r="452" spans="1:22" s="105" customFormat="1">
      <c r="A452" s="87">
        <v>6</v>
      </c>
      <c r="B452" s="82" t="s">
        <v>287</v>
      </c>
      <c r="C452" s="202" t="s">
        <v>235</v>
      </c>
      <c r="D452" s="203">
        <v>919</v>
      </c>
      <c r="E452" s="226">
        <v>42401</v>
      </c>
      <c r="F452" s="236">
        <v>359</v>
      </c>
      <c r="G452" s="221">
        <v>41828</v>
      </c>
      <c r="H452" s="239">
        <v>80</v>
      </c>
      <c r="I452" s="240"/>
      <c r="J452" s="240"/>
      <c r="K452" s="240"/>
      <c r="L452" s="240"/>
      <c r="M452" s="240"/>
      <c r="N452" s="240"/>
      <c r="O452" s="240"/>
      <c r="P452" s="240"/>
      <c r="Q452" s="240"/>
      <c r="R452" s="240"/>
      <c r="S452" s="240"/>
      <c r="T452" s="240"/>
      <c r="U452" s="240"/>
      <c r="V452" s="240"/>
    </row>
    <row r="453" spans="1:22" s="105" customFormat="1" ht="22.5">
      <c r="A453" s="87">
        <v>7</v>
      </c>
      <c r="B453" s="82" t="s">
        <v>274</v>
      </c>
      <c r="C453" s="202" t="s">
        <v>235</v>
      </c>
      <c r="D453" s="216" t="s">
        <v>614</v>
      </c>
      <c r="E453" s="204">
        <v>42155</v>
      </c>
      <c r="F453" s="236">
        <v>436</v>
      </c>
      <c r="G453" s="221">
        <v>41492</v>
      </c>
      <c r="H453" s="239">
        <v>510</v>
      </c>
      <c r="I453" s="240"/>
      <c r="J453" s="240"/>
      <c r="K453" s="240"/>
      <c r="L453" s="240"/>
      <c r="M453" s="240"/>
      <c r="N453" s="240"/>
      <c r="O453" s="240"/>
      <c r="P453" s="240"/>
      <c r="Q453" s="240"/>
      <c r="R453" s="240"/>
      <c r="S453" s="240"/>
      <c r="T453" s="240"/>
      <c r="U453" s="240"/>
      <c r="V453" s="240"/>
    </row>
    <row r="454" spans="1:22" s="105" customFormat="1" ht="22.5">
      <c r="A454" s="87">
        <v>8</v>
      </c>
      <c r="B454" s="225" t="s">
        <v>256</v>
      </c>
      <c r="C454" s="202" t="s">
        <v>11</v>
      </c>
      <c r="D454" s="203" t="s">
        <v>245</v>
      </c>
      <c r="E454" s="221">
        <v>42065</v>
      </c>
      <c r="F454" s="203">
        <v>442</v>
      </c>
      <c r="G454" s="205">
        <v>41495</v>
      </c>
      <c r="H454" s="239">
        <v>6</v>
      </c>
      <c r="I454" s="240"/>
      <c r="J454" s="240"/>
      <c r="K454" s="240"/>
      <c r="L454" s="240"/>
      <c r="M454" s="240"/>
      <c r="N454" s="240"/>
      <c r="O454" s="240"/>
      <c r="P454" s="240"/>
      <c r="Q454" s="240"/>
      <c r="R454" s="240"/>
      <c r="S454" s="240"/>
      <c r="T454" s="240"/>
      <c r="U454" s="240"/>
      <c r="V454" s="240"/>
    </row>
    <row r="455" spans="1:22" s="105" customFormat="1">
      <c r="A455" s="87">
        <v>9</v>
      </c>
      <c r="B455" s="235" t="s">
        <v>277</v>
      </c>
      <c r="C455" s="202" t="s">
        <v>235</v>
      </c>
      <c r="D455" s="216" t="s">
        <v>416</v>
      </c>
      <c r="E455" s="204">
        <v>42521</v>
      </c>
      <c r="F455" s="236">
        <v>359</v>
      </c>
      <c r="G455" s="221">
        <v>41828</v>
      </c>
      <c r="H455" s="239">
        <v>107</v>
      </c>
      <c r="I455" s="240"/>
      <c r="J455" s="240"/>
      <c r="K455" s="240"/>
      <c r="L455" s="240"/>
      <c r="M455" s="240"/>
      <c r="N455" s="240"/>
      <c r="O455" s="240"/>
      <c r="P455" s="240"/>
      <c r="Q455" s="240"/>
      <c r="R455" s="240"/>
      <c r="S455" s="240"/>
      <c r="T455" s="240"/>
      <c r="U455" s="240"/>
      <c r="V455" s="240"/>
    </row>
    <row r="456" spans="1:22" s="105" customFormat="1">
      <c r="A456" s="87">
        <v>10</v>
      </c>
      <c r="B456" s="82" t="s">
        <v>267</v>
      </c>
      <c r="C456" s="202" t="s">
        <v>235</v>
      </c>
      <c r="D456" s="203" t="s">
        <v>376</v>
      </c>
      <c r="E456" s="221">
        <v>42216</v>
      </c>
      <c r="F456" s="236">
        <v>436</v>
      </c>
      <c r="G456" s="221">
        <v>41492</v>
      </c>
      <c r="H456" s="239">
        <v>10</v>
      </c>
      <c r="I456" s="240"/>
      <c r="J456" s="240"/>
      <c r="K456" s="240"/>
      <c r="L456" s="240"/>
      <c r="M456" s="240"/>
      <c r="N456" s="240"/>
      <c r="O456" s="240"/>
      <c r="P456" s="240"/>
      <c r="Q456" s="240"/>
      <c r="R456" s="240"/>
      <c r="S456" s="240"/>
      <c r="T456" s="240"/>
      <c r="U456" s="240"/>
      <c r="V456" s="240"/>
    </row>
    <row r="457" spans="1:22" s="105" customFormat="1">
      <c r="A457" s="87">
        <v>11</v>
      </c>
      <c r="B457" s="82" t="s">
        <v>270</v>
      </c>
      <c r="C457" s="202" t="s">
        <v>235</v>
      </c>
      <c r="D457" s="203" t="s">
        <v>419</v>
      </c>
      <c r="E457" s="226">
        <v>42338</v>
      </c>
      <c r="F457" s="148">
        <v>66</v>
      </c>
      <c r="G457" s="220">
        <v>41675</v>
      </c>
      <c r="H457" s="239">
        <v>104</v>
      </c>
      <c r="I457" s="240"/>
      <c r="J457" s="240"/>
      <c r="K457" s="240"/>
      <c r="L457" s="240"/>
      <c r="M457" s="240"/>
      <c r="N457" s="240"/>
      <c r="O457" s="240"/>
      <c r="P457" s="240"/>
      <c r="Q457" s="240"/>
      <c r="R457" s="240"/>
      <c r="S457" s="240"/>
      <c r="T457" s="240"/>
      <c r="U457" s="240"/>
      <c r="V457" s="240"/>
    </row>
    <row r="458" spans="1:22" s="105" customFormat="1" ht="22.5">
      <c r="A458" s="87">
        <v>12</v>
      </c>
      <c r="B458" s="235" t="s">
        <v>266</v>
      </c>
      <c r="C458" s="202" t="s">
        <v>235</v>
      </c>
      <c r="D458" s="216" t="s">
        <v>404</v>
      </c>
      <c r="E458" s="205">
        <v>42429</v>
      </c>
      <c r="F458" s="236">
        <v>436</v>
      </c>
      <c r="G458" s="221">
        <v>41492</v>
      </c>
      <c r="H458" s="239">
        <v>280</v>
      </c>
      <c r="I458" s="240"/>
      <c r="J458" s="240"/>
      <c r="K458" s="240"/>
      <c r="L458" s="240"/>
      <c r="M458" s="240"/>
      <c r="N458" s="240"/>
      <c r="O458" s="240"/>
      <c r="P458" s="240"/>
      <c r="Q458" s="240"/>
      <c r="R458" s="240"/>
      <c r="S458" s="240"/>
      <c r="T458" s="240"/>
      <c r="U458" s="240"/>
      <c r="V458" s="240"/>
    </row>
    <row r="459" spans="1:22" s="105" customFormat="1" ht="35.25" customHeight="1">
      <c r="A459" s="326" t="s">
        <v>494</v>
      </c>
      <c r="B459" s="326"/>
      <c r="C459" s="326"/>
      <c r="D459" s="326"/>
      <c r="E459" s="326"/>
      <c r="F459" s="326"/>
      <c r="G459" s="326"/>
      <c r="H459" s="326"/>
      <c r="I459" s="326"/>
      <c r="J459" s="326"/>
      <c r="K459" s="326"/>
      <c r="L459" s="326"/>
      <c r="M459" s="326"/>
      <c r="N459" s="326"/>
      <c r="O459" s="326"/>
      <c r="P459" s="326"/>
      <c r="Q459" s="326"/>
      <c r="R459" s="326"/>
      <c r="S459" s="326"/>
      <c r="T459" s="326"/>
      <c r="U459" s="326"/>
      <c r="V459" s="326"/>
    </row>
    <row r="460" spans="1:22" s="105" customFormat="1">
      <c r="A460" s="87">
        <v>1</v>
      </c>
      <c r="B460" s="82" t="s">
        <v>264</v>
      </c>
      <c r="C460" s="202" t="s">
        <v>235</v>
      </c>
      <c r="D460" s="203" t="s">
        <v>265</v>
      </c>
      <c r="E460" s="204">
        <v>42155</v>
      </c>
      <c r="F460" s="148">
        <v>59</v>
      </c>
      <c r="G460" s="220">
        <v>41311</v>
      </c>
      <c r="H460" s="239">
        <v>229</v>
      </c>
      <c r="I460" s="240"/>
      <c r="J460" s="240"/>
      <c r="K460" s="240"/>
      <c r="L460" s="240"/>
      <c r="M460" s="240"/>
      <c r="N460" s="240"/>
      <c r="O460" s="240"/>
      <c r="P460" s="240"/>
      <c r="Q460" s="240"/>
      <c r="R460" s="240"/>
      <c r="S460" s="240"/>
      <c r="T460" s="240"/>
      <c r="U460" s="240"/>
      <c r="V460" s="240"/>
    </row>
    <row r="461" spans="1:22" s="105" customFormat="1">
      <c r="A461" s="87">
        <v>2</v>
      </c>
      <c r="B461" s="235" t="s">
        <v>273</v>
      </c>
      <c r="C461" s="202" t="s">
        <v>235</v>
      </c>
      <c r="D461" s="216" t="s">
        <v>242</v>
      </c>
      <c r="E461" s="204">
        <v>42035</v>
      </c>
      <c r="F461" s="203">
        <v>327</v>
      </c>
      <c r="G461" s="205">
        <v>41445</v>
      </c>
      <c r="H461" s="239">
        <v>307</v>
      </c>
      <c r="I461" s="240"/>
      <c r="J461" s="240"/>
      <c r="K461" s="240"/>
      <c r="L461" s="240"/>
      <c r="M461" s="240"/>
      <c r="N461" s="240"/>
      <c r="O461" s="240"/>
      <c r="P461" s="240"/>
      <c r="Q461" s="240"/>
      <c r="R461" s="240"/>
      <c r="S461" s="240"/>
      <c r="T461" s="240"/>
      <c r="U461" s="240"/>
      <c r="V461" s="240"/>
    </row>
    <row r="462" spans="1:22" s="105" customFormat="1">
      <c r="A462" s="87">
        <v>3</v>
      </c>
      <c r="B462" s="82" t="s">
        <v>259</v>
      </c>
      <c r="C462" s="202" t="s">
        <v>235</v>
      </c>
      <c r="D462" s="203" t="s">
        <v>251</v>
      </c>
      <c r="E462" s="221">
        <v>42491</v>
      </c>
      <c r="F462" s="203">
        <v>436</v>
      </c>
      <c r="G462" s="205">
        <v>41492</v>
      </c>
      <c r="H462" s="239">
        <v>98</v>
      </c>
      <c r="I462" s="240"/>
      <c r="J462" s="240"/>
      <c r="K462" s="240"/>
      <c r="L462" s="240"/>
      <c r="M462" s="240"/>
      <c r="N462" s="240"/>
      <c r="O462" s="240"/>
      <c r="P462" s="240"/>
      <c r="Q462" s="240"/>
      <c r="R462" s="240"/>
      <c r="S462" s="240"/>
      <c r="T462" s="240"/>
      <c r="U462" s="240"/>
      <c r="V462" s="240"/>
    </row>
    <row r="463" spans="1:22" s="105" customFormat="1">
      <c r="A463" s="87">
        <v>4</v>
      </c>
      <c r="B463" s="219" t="s">
        <v>234</v>
      </c>
      <c r="C463" s="202" t="s">
        <v>235</v>
      </c>
      <c r="D463" s="90" t="s">
        <v>492</v>
      </c>
      <c r="E463" s="220">
        <v>42248</v>
      </c>
      <c r="F463" s="148">
        <v>59</v>
      </c>
      <c r="G463" s="220">
        <v>41311</v>
      </c>
      <c r="H463" s="239">
        <v>300</v>
      </c>
      <c r="I463" s="240"/>
      <c r="J463" s="240"/>
      <c r="K463" s="240"/>
      <c r="L463" s="240"/>
      <c r="M463" s="240"/>
      <c r="N463" s="240"/>
      <c r="O463" s="240"/>
      <c r="P463" s="240"/>
      <c r="Q463" s="240"/>
      <c r="R463" s="240"/>
      <c r="S463" s="240"/>
      <c r="T463" s="240"/>
      <c r="U463" s="240"/>
      <c r="V463" s="240"/>
    </row>
    <row r="464" spans="1:22" s="105" customFormat="1">
      <c r="A464" s="87">
        <v>5</v>
      </c>
      <c r="B464" s="82" t="s">
        <v>257</v>
      </c>
      <c r="C464" s="202" t="s">
        <v>235</v>
      </c>
      <c r="D464" s="203" t="s">
        <v>350</v>
      </c>
      <c r="E464" s="221">
        <v>42555</v>
      </c>
      <c r="F464" s="203">
        <v>436</v>
      </c>
      <c r="G464" s="205">
        <v>41492</v>
      </c>
      <c r="H464" s="239">
        <v>172</v>
      </c>
      <c r="I464" s="240"/>
      <c r="J464" s="240"/>
      <c r="K464" s="240"/>
      <c r="L464" s="240"/>
      <c r="M464" s="240"/>
      <c r="N464" s="240"/>
      <c r="O464" s="240"/>
      <c r="P464" s="240"/>
      <c r="Q464" s="240"/>
      <c r="R464" s="240"/>
      <c r="S464" s="240"/>
      <c r="T464" s="240"/>
      <c r="U464" s="240"/>
      <c r="V464" s="240"/>
    </row>
    <row r="465" spans="1:22" s="105" customFormat="1">
      <c r="A465" s="87">
        <v>6</v>
      </c>
      <c r="B465" s="82" t="s">
        <v>257</v>
      </c>
      <c r="C465" s="202" t="s">
        <v>235</v>
      </c>
      <c r="D465" s="203" t="s">
        <v>523</v>
      </c>
      <c r="E465" s="221">
        <v>42555</v>
      </c>
      <c r="F465" s="203">
        <v>436</v>
      </c>
      <c r="G465" s="205">
        <v>41492</v>
      </c>
      <c r="H465" s="239">
        <v>588</v>
      </c>
      <c r="I465" s="240"/>
      <c r="J465" s="240"/>
      <c r="K465" s="240"/>
      <c r="L465" s="240"/>
      <c r="M465" s="240"/>
      <c r="N465" s="240"/>
      <c r="O465" s="240"/>
      <c r="P465" s="240"/>
      <c r="Q465" s="240"/>
      <c r="R465" s="240"/>
      <c r="S465" s="240"/>
      <c r="T465" s="240"/>
      <c r="U465" s="240"/>
      <c r="V465" s="240"/>
    </row>
    <row r="466" spans="1:22" s="105" customFormat="1" ht="22.5">
      <c r="A466" s="87">
        <v>7</v>
      </c>
      <c r="B466" s="225" t="s">
        <v>256</v>
      </c>
      <c r="C466" s="202" t="s">
        <v>11</v>
      </c>
      <c r="D466" s="203" t="s">
        <v>245</v>
      </c>
      <c r="E466" s="221">
        <v>42065</v>
      </c>
      <c r="F466" s="203">
        <v>442</v>
      </c>
      <c r="G466" s="205">
        <v>41495</v>
      </c>
      <c r="H466" s="239">
        <v>34</v>
      </c>
      <c r="I466" s="240"/>
      <c r="J466" s="240"/>
      <c r="K466" s="240"/>
      <c r="L466" s="240"/>
      <c r="M466" s="240"/>
      <c r="N466" s="240"/>
      <c r="O466" s="240"/>
      <c r="P466" s="240"/>
      <c r="Q466" s="240"/>
      <c r="R466" s="240"/>
      <c r="S466" s="240"/>
      <c r="T466" s="240"/>
      <c r="U466" s="240"/>
      <c r="V466" s="240"/>
    </row>
    <row r="467" spans="1:22" s="105" customFormat="1" ht="22.5">
      <c r="A467" s="87">
        <v>8</v>
      </c>
      <c r="B467" s="235" t="s">
        <v>266</v>
      </c>
      <c r="C467" s="202" t="s">
        <v>235</v>
      </c>
      <c r="D467" s="216" t="s">
        <v>403</v>
      </c>
      <c r="E467" s="205">
        <v>42429</v>
      </c>
      <c r="F467" s="236">
        <v>436</v>
      </c>
      <c r="G467" s="221">
        <v>41492</v>
      </c>
      <c r="H467" s="239">
        <v>10</v>
      </c>
      <c r="I467" s="240"/>
      <c r="J467" s="240"/>
      <c r="K467" s="240"/>
      <c r="L467" s="240"/>
      <c r="M467" s="240"/>
      <c r="N467" s="240"/>
      <c r="O467" s="240"/>
      <c r="P467" s="240"/>
      <c r="Q467" s="240"/>
      <c r="R467" s="240"/>
      <c r="S467" s="240"/>
      <c r="T467" s="240"/>
      <c r="U467" s="240"/>
      <c r="V467" s="240"/>
    </row>
    <row r="468" spans="1:22" s="105" customFormat="1">
      <c r="A468" s="87">
        <v>9</v>
      </c>
      <c r="B468" s="82" t="s">
        <v>287</v>
      </c>
      <c r="C468" s="202" t="s">
        <v>235</v>
      </c>
      <c r="D468" s="203">
        <v>895</v>
      </c>
      <c r="E468" s="226">
        <v>42278</v>
      </c>
      <c r="F468" s="236">
        <v>73</v>
      </c>
      <c r="G468" s="221">
        <v>41676</v>
      </c>
      <c r="H468" s="239">
        <v>390</v>
      </c>
      <c r="I468" s="240"/>
      <c r="J468" s="240"/>
      <c r="K468" s="240"/>
      <c r="L468" s="240"/>
      <c r="M468" s="240"/>
      <c r="N468" s="240"/>
      <c r="O468" s="240"/>
      <c r="P468" s="240"/>
      <c r="Q468" s="240"/>
      <c r="R468" s="240"/>
      <c r="S468" s="240"/>
      <c r="T468" s="240"/>
      <c r="U468" s="240"/>
      <c r="V468" s="240"/>
    </row>
    <row r="469" spans="1:22" s="105" customFormat="1">
      <c r="A469" s="87">
        <v>10</v>
      </c>
      <c r="B469" s="82" t="s">
        <v>264</v>
      </c>
      <c r="C469" s="202" t="s">
        <v>235</v>
      </c>
      <c r="D469" s="203" t="s">
        <v>272</v>
      </c>
      <c r="E469" s="204">
        <v>42247</v>
      </c>
      <c r="F469" s="236">
        <v>356</v>
      </c>
      <c r="G469" s="221">
        <v>41828</v>
      </c>
      <c r="H469" s="239">
        <v>59</v>
      </c>
      <c r="I469" s="240"/>
      <c r="J469" s="240"/>
      <c r="K469" s="240"/>
      <c r="L469" s="240"/>
      <c r="M469" s="240"/>
      <c r="N469" s="240"/>
      <c r="O469" s="240"/>
      <c r="P469" s="240"/>
      <c r="Q469" s="240"/>
      <c r="R469" s="240"/>
      <c r="S469" s="240"/>
      <c r="T469" s="240"/>
      <c r="U469" s="240"/>
      <c r="V469" s="240"/>
    </row>
    <row r="470" spans="1:22" s="105" customFormat="1">
      <c r="A470" s="87">
        <v>11</v>
      </c>
      <c r="B470" s="235" t="s">
        <v>269</v>
      </c>
      <c r="C470" s="202" t="s">
        <v>235</v>
      </c>
      <c r="D470" s="216" t="s">
        <v>284</v>
      </c>
      <c r="E470" s="204">
        <v>42155</v>
      </c>
      <c r="F470" s="236">
        <v>436</v>
      </c>
      <c r="G470" s="221">
        <v>41492</v>
      </c>
      <c r="H470" s="239">
        <v>56</v>
      </c>
      <c r="I470" s="240"/>
      <c r="J470" s="240"/>
      <c r="K470" s="240"/>
      <c r="L470" s="240"/>
      <c r="M470" s="240"/>
      <c r="N470" s="240"/>
      <c r="O470" s="240"/>
      <c r="P470" s="240"/>
      <c r="Q470" s="240"/>
      <c r="R470" s="240"/>
      <c r="S470" s="240"/>
      <c r="T470" s="240"/>
      <c r="U470" s="240"/>
      <c r="V470" s="240"/>
    </row>
    <row r="471" spans="1:22" s="105" customFormat="1">
      <c r="A471" s="87">
        <v>12</v>
      </c>
      <c r="B471" s="82" t="s">
        <v>257</v>
      </c>
      <c r="C471" s="202" t="s">
        <v>235</v>
      </c>
      <c r="D471" s="203" t="s">
        <v>350</v>
      </c>
      <c r="E471" s="221">
        <v>42555</v>
      </c>
      <c r="F471" s="203">
        <v>436</v>
      </c>
      <c r="G471" s="205">
        <v>41492</v>
      </c>
      <c r="H471" s="239">
        <v>300</v>
      </c>
      <c r="I471" s="240"/>
      <c r="J471" s="240"/>
      <c r="K471" s="240"/>
      <c r="L471" s="240"/>
      <c r="M471" s="240"/>
      <c r="N471" s="240"/>
      <c r="O471" s="240"/>
      <c r="P471" s="240"/>
      <c r="Q471" s="240"/>
      <c r="R471" s="240"/>
      <c r="S471" s="240"/>
      <c r="T471" s="240"/>
      <c r="U471" s="240"/>
      <c r="V471" s="240"/>
    </row>
    <row r="472" spans="1:22" s="105" customFormat="1">
      <c r="A472" s="87">
        <v>13</v>
      </c>
      <c r="B472" s="235" t="s">
        <v>269</v>
      </c>
      <c r="C472" s="202" t="s">
        <v>235</v>
      </c>
      <c r="D472" s="216" t="s">
        <v>284</v>
      </c>
      <c r="E472" s="204">
        <v>42155</v>
      </c>
      <c r="F472" s="236">
        <v>436</v>
      </c>
      <c r="G472" s="221">
        <v>41492</v>
      </c>
      <c r="H472" s="239">
        <v>50</v>
      </c>
      <c r="I472" s="240"/>
      <c r="J472" s="240"/>
      <c r="K472" s="240"/>
      <c r="L472" s="240"/>
      <c r="M472" s="240"/>
      <c r="N472" s="240"/>
      <c r="O472" s="240"/>
      <c r="P472" s="240"/>
      <c r="Q472" s="240"/>
      <c r="R472" s="240"/>
      <c r="S472" s="240"/>
      <c r="T472" s="240"/>
      <c r="U472" s="240"/>
      <c r="V472" s="240"/>
    </row>
    <row r="473" spans="1:22" s="105" customFormat="1" ht="22.5">
      <c r="A473" s="87">
        <v>14</v>
      </c>
      <c r="B473" s="82" t="s">
        <v>274</v>
      </c>
      <c r="C473" s="202" t="s">
        <v>235</v>
      </c>
      <c r="D473" s="216" t="s">
        <v>614</v>
      </c>
      <c r="E473" s="204">
        <v>42155</v>
      </c>
      <c r="F473" s="236">
        <v>436</v>
      </c>
      <c r="G473" s="221">
        <v>41492</v>
      </c>
      <c r="H473" s="239">
        <v>106</v>
      </c>
      <c r="I473" s="240"/>
      <c r="J473" s="240"/>
      <c r="K473" s="240"/>
      <c r="L473" s="240"/>
      <c r="M473" s="240"/>
      <c r="N473" s="240"/>
      <c r="O473" s="240"/>
      <c r="P473" s="240"/>
      <c r="Q473" s="240"/>
      <c r="R473" s="240"/>
      <c r="S473" s="240"/>
      <c r="T473" s="240"/>
      <c r="U473" s="240"/>
      <c r="V473" s="240"/>
    </row>
    <row r="474" spans="1:22" s="105" customFormat="1">
      <c r="A474" s="87">
        <v>15</v>
      </c>
      <c r="B474" s="235" t="s">
        <v>277</v>
      </c>
      <c r="C474" s="202" t="s">
        <v>235</v>
      </c>
      <c r="D474" s="216" t="s">
        <v>416</v>
      </c>
      <c r="E474" s="204">
        <v>42521</v>
      </c>
      <c r="F474" s="236">
        <v>71</v>
      </c>
      <c r="G474" s="221">
        <v>41676</v>
      </c>
      <c r="H474" s="239">
        <v>12</v>
      </c>
      <c r="I474" s="240"/>
      <c r="J474" s="240"/>
      <c r="K474" s="240"/>
      <c r="L474" s="240"/>
      <c r="M474" s="240"/>
      <c r="N474" s="240"/>
      <c r="O474" s="240"/>
      <c r="P474" s="240"/>
      <c r="Q474" s="240"/>
      <c r="R474" s="240"/>
      <c r="S474" s="240"/>
      <c r="T474" s="240"/>
      <c r="U474" s="240"/>
      <c r="V474" s="240"/>
    </row>
    <row r="475" spans="1:22" s="105" customFormat="1">
      <c r="A475" s="87">
        <v>16</v>
      </c>
      <c r="B475" s="82" t="s">
        <v>270</v>
      </c>
      <c r="C475" s="202" t="s">
        <v>235</v>
      </c>
      <c r="D475" s="203" t="s">
        <v>419</v>
      </c>
      <c r="E475" s="226">
        <v>42338</v>
      </c>
      <c r="F475" s="148">
        <v>261</v>
      </c>
      <c r="G475" s="220">
        <v>41422</v>
      </c>
      <c r="H475" s="239">
        <v>21</v>
      </c>
      <c r="I475" s="240"/>
      <c r="J475" s="240"/>
      <c r="K475" s="240"/>
      <c r="L475" s="240"/>
      <c r="M475" s="240"/>
      <c r="N475" s="240"/>
      <c r="O475" s="240"/>
      <c r="P475" s="240"/>
      <c r="Q475" s="240"/>
      <c r="R475" s="240"/>
      <c r="S475" s="240"/>
      <c r="T475" s="240"/>
      <c r="U475" s="240"/>
      <c r="V475" s="240"/>
    </row>
    <row r="476" spans="1:22" s="105" customFormat="1">
      <c r="A476" s="87">
        <v>17</v>
      </c>
      <c r="B476" s="82" t="s">
        <v>287</v>
      </c>
      <c r="C476" s="202" t="s">
        <v>235</v>
      </c>
      <c r="D476" s="203">
        <v>919</v>
      </c>
      <c r="E476" s="226">
        <v>42401</v>
      </c>
      <c r="F476" s="236">
        <v>359</v>
      </c>
      <c r="G476" s="221">
        <v>41828</v>
      </c>
      <c r="H476" s="239">
        <v>450</v>
      </c>
      <c r="I476" s="240"/>
      <c r="J476" s="240"/>
      <c r="K476" s="240"/>
      <c r="L476" s="240"/>
      <c r="M476" s="240"/>
      <c r="N476" s="240"/>
      <c r="O476" s="240"/>
      <c r="P476" s="240"/>
      <c r="Q476" s="240"/>
      <c r="R476" s="240"/>
      <c r="S476" s="240"/>
      <c r="T476" s="240"/>
      <c r="U476" s="240"/>
      <c r="V476" s="240"/>
    </row>
    <row r="477" spans="1:22" s="105" customFormat="1" ht="22.5">
      <c r="A477" s="87">
        <v>18</v>
      </c>
      <c r="B477" s="235" t="s">
        <v>353</v>
      </c>
      <c r="C477" s="202" t="s">
        <v>235</v>
      </c>
      <c r="D477" s="216" t="s">
        <v>411</v>
      </c>
      <c r="E477" s="204">
        <v>42155</v>
      </c>
      <c r="F477" s="236">
        <v>436</v>
      </c>
      <c r="G477" s="221">
        <v>41492</v>
      </c>
      <c r="H477" s="239">
        <v>192</v>
      </c>
      <c r="I477" s="240"/>
      <c r="J477" s="240"/>
      <c r="K477" s="240"/>
      <c r="L477" s="240"/>
      <c r="M477" s="240"/>
      <c r="N477" s="240"/>
      <c r="O477" s="240"/>
      <c r="P477" s="240"/>
      <c r="Q477" s="240"/>
      <c r="R477" s="240"/>
      <c r="S477" s="240"/>
      <c r="T477" s="240"/>
      <c r="U477" s="240"/>
      <c r="V477" s="240"/>
    </row>
    <row r="478" spans="1:22" s="105" customFormat="1" ht="22.5">
      <c r="A478" s="87">
        <v>19</v>
      </c>
      <c r="B478" s="225" t="s">
        <v>256</v>
      </c>
      <c r="C478" s="202" t="s">
        <v>11</v>
      </c>
      <c r="D478" s="203" t="s">
        <v>245</v>
      </c>
      <c r="E478" s="221">
        <v>42065</v>
      </c>
      <c r="F478" s="203">
        <v>442</v>
      </c>
      <c r="G478" s="205">
        <v>41495</v>
      </c>
      <c r="H478" s="239">
        <v>10</v>
      </c>
      <c r="I478" s="240"/>
      <c r="J478" s="240"/>
      <c r="K478" s="240"/>
      <c r="L478" s="240"/>
      <c r="M478" s="240"/>
      <c r="N478" s="240"/>
      <c r="O478" s="240"/>
      <c r="P478" s="240"/>
      <c r="Q478" s="240"/>
      <c r="R478" s="240"/>
      <c r="S478" s="240"/>
      <c r="T478" s="240"/>
      <c r="U478" s="240"/>
      <c r="V478" s="240"/>
    </row>
    <row r="479" spans="1:22" s="105" customFormat="1">
      <c r="A479" s="87">
        <v>20</v>
      </c>
      <c r="B479" s="82" t="s">
        <v>257</v>
      </c>
      <c r="C479" s="202" t="s">
        <v>235</v>
      </c>
      <c r="D479" s="203" t="s">
        <v>350</v>
      </c>
      <c r="E479" s="221">
        <v>42555</v>
      </c>
      <c r="F479" s="203">
        <v>436</v>
      </c>
      <c r="G479" s="205">
        <v>41492</v>
      </c>
      <c r="H479" s="239">
        <v>400</v>
      </c>
      <c r="I479" s="240"/>
      <c r="J479" s="240"/>
      <c r="K479" s="240"/>
      <c r="L479" s="240"/>
      <c r="M479" s="240"/>
      <c r="N479" s="240"/>
      <c r="O479" s="240"/>
      <c r="P479" s="240"/>
      <c r="Q479" s="240"/>
      <c r="R479" s="240"/>
      <c r="S479" s="240"/>
      <c r="T479" s="240"/>
      <c r="U479" s="240"/>
      <c r="V479" s="240"/>
    </row>
    <row r="480" spans="1:22" s="105" customFormat="1" ht="22.5">
      <c r="A480" s="87">
        <v>21</v>
      </c>
      <c r="B480" s="82" t="s">
        <v>274</v>
      </c>
      <c r="C480" s="202" t="s">
        <v>235</v>
      </c>
      <c r="D480" s="216" t="s">
        <v>614</v>
      </c>
      <c r="E480" s="204">
        <v>42155</v>
      </c>
      <c r="F480" s="236">
        <v>436</v>
      </c>
      <c r="G480" s="221">
        <v>41492</v>
      </c>
      <c r="H480" s="239">
        <v>600</v>
      </c>
      <c r="I480" s="240"/>
      <c r="J480" s="240"/>
      <c r="K480" s="240"/>
      <c r="L480" s="240"/>
      <c r="M480" s="240"/>
      <c r="N480" s="240"/>
      <c r="O480" s="240"/>
      <c r="P480" s="240"/>
      <c r="Q480" s="240"/>
      <c r="R480" s="240"/>
      <c r="S480" s="240"/>
      <c r="T480" s="240"/>
      <c r="U480" s="240"/>
      <c r="V480" s="240"/>
    </row>
    <row r="481" spans="1:22" s="105" customFormat="1" ht="32.25" customHeight="1">
      <c r="A481" s="311" t="s">
        <v>516</v>
      </c>
      <c r="B481" s="312"/>
      <c r="C481" s="312"/>
      <c r="D481" s="312"/>
      <c r="E481" s="312"/>
      <c r="F481" s="312"/>
      <c r="G481" s="312"/>
      <c r="H481" s="312"/>
      <c r="I481" s="312"/>
      <c r="J481" s="312"/>
      <c r="K481" s="312"/>
      <c r="L481" s="312"/>
      <c r="M481" s="312"/>
      <c r="N481" s="312"/>
      <c r="O481" s="312"/>
      <c r="P481" s="312"/>
      <c r="Q481" s="312"/>
      <c r="R481" s="312"/>
      <c r="S481" s="312"/>
      <c r="T481" s="312"/>
      <c r="U481" s="312"/>
      <c r="V481" s="360"/>
    </row>
    <row r="482" spans="1:22" s="105" customFormat="1">
      <c r="A482" s="103">
        <v>1</v>
      </c>
      <c r="B482" s="219" t="s">
        <v>234</v>
      </c>
      <c r="C482" s="202" t="s">
        <v>235</v>
      </c>
      <c r="D482" s="90" t="s">
        <v>236</v>
      </c>
      <c r="E482" s="220">
        <v>41882</v>
      </c>
      <c r="F482" s="236">
        <v>436</v>
      </c>
      <c r="G482" s="221">
        <v>41492</v>
      </c>
      <c r="H482" s="12">
        <v>860</v>
      </c>
      <c r="I482" s="241"/>
      <c r="J482" s="241"/>
      <c r="K482" s="241"/>
      <c r="L482" s="241"/>
      <c r="M482" s="241"/>
      <c r="N482" s="241"/>
      <c r="O482" s="241"/>
      <c r="P482" s="241"/>
      <c r="Q482" s="241"/>
      <c r="R482" s="241"/>
      <c r="S482" s="241"/>
      <c r="T482" s="241"/>
      <c r="U482" s="241"/>
      <c r="V482" s="241"/>
    </row>
    <row r="483" spans="1:22" s="105" customFormat="1">
      <c r="A483" s="103">
        <v>2</v>
      </c>
      <c r="B483" s="82" t="s">
        <v>264</v>
      </c>
      <c r="C483" s="202" t="s">
        <v>235</v>
      </c>
      <c r="D483" s="203" t="s">
        <v>265</v>
      </c>
      <c r="E483" s="204">
        <v>42155</v>
      </c>
      <c r="F483" s="203">
        <v>440</v>
      </c>
      <c r="G483" s="205">
        <v>41495</v>
      </c>
      <c r="H483" s="12">
        <v>27</v>
      </c>
      <c r="I483" s="241"/>
      <c r="J483" s="241"/>
      <c r="K483" s="241"/>
      <c r="L483" s="241"/>
      <c r="M483" s="241"/>
      <c r="N483" s="241"/>
      <c r="O483" s="241"/>
      <c r="P483" s="241"/>
      <c r="Q483" s="241"/>
      <c r="R483" s="241"/>
      <c r="S483" s="241"/>
      <c r="T483" s="241"/>
      <c r="U483" s="241"/>
      <c r="V483" s="241"/>
    </row>
    <row r="484" spans="1:22" s="105" customFormat="1">
      <c r="A484" s="103">
        <v>3</v>
      </c>
      <c r="B484" s="225" t="s">
        <v>268</v>
      </c>
      <c r="C484" s="202" t="s">
        <v>235</v>
      </c>
      <c r="D484" s="90" t="s">
        <v>243</v>
      </c>
      <c r="E484" s="221">
        <v>41949</v>
      </c>
      <c r="F484" s="236">
        <v>436</v>
      </c>
      <c r="G484" s="221">
        <v>41492</v>
      </c>
      <c r="H484" s="12">
        <v>2</v>
      </c>
      <c r="I484" s="241"/>
      <c r="J484" s="241"/>
      <c r="K484" s="241"/>
      <c r="L484" s="241"/>
      <c r="M484" s="241"/>
      <c r="N484" s="241"/>
      <c r="O484" s="241"/>
      <c r="P484" s="241"/>
      <c r="Q484" s="241"/>
      <c r="R484" s="241"/>
      <c r="S484" s="241"/>
      <c r="T484" s="241"/>
      <c r="U484" s="241"/>
      <c r="V484" s="241"/>
    </row>
    <row r="485" spans="1:22" s="105" customFormat="1">
      <c r="A485" s="103">
        <v>4</v>
      </c>
      <c r="B485" s="82" t="s">
        <v>264</v>
      </c>
      <c r="C485" s="202" t="s">
        <v>235</v>
      </c>
      <c r="D485" s="203" t="s">
        <v>417</v>
      </c>
      <c r="E485" s="204">
        <v>42369</v>
      </c>
      <c r="F485" s="236">
        <v>73</v>
      </c>
      <c r="G485" s="221">
        <v>41676</v>
      </c>
      <c r="H485" s="12">
        <v>24</v>
      </c>
      <c r="I485" s="241"/>
      <c r="J485" s="241"/>
      <c r="K485" s="241"/>
      <c r="L485" s="241"/>
      <c r="M485" s="241"/>
      <c r="N485" s="241"/>
      <c r="O485" s="241"/>
      <c r="P485" s="241"/>
      <c r="Q485" s="241"/>
      <c r="R485" s="241"/>
      <c r="S485" s="241"/>
      <c r="T485" s="241"/>
      <c r="U485" s="241"/>
      <c r="V485" s="241"/>
    </row>
    <row r="486" spans="1:22" s="105" customFormat="1">
      <c r="A486" s="103">
        <v>5</v>
      </c>
      <c r="B486" s="82" t="s">
        <v>267</v>
      </c>
      <c r="C486" s="202" t="s">
        <v>235</v>
      </c>
      <c r="D486" s="203" t="s">
        <v>376</v>
      </c>
      <c r="E486" s="221">
        <v>42216</v>
      </c>
      <c r="F486" s="236">
        <v>436</v>
      </c>
      <c r="G486" s="221">
        <v>41492</v>
      </c>
      <c r="H486" s="12">
        <v>10</v>
      </c>
      <c r="I486" s="241"/>
      <c r="J486" s="241"/>
      <c r="K486" s="241"/>
      <c r="L486" s="241"/>
      <c r="M486" s="241"/>
      <c r="N486" s="241"/>
      <c r="O486" s="241"/>
      <c r="P486" s="241"/>
      <c r="Q486" s="241"/>
      <c r="R486" s="241"/>
      <c r="S486" s="241"/>
      <c r="T486" s="241"/>
      <c r="U486" s="241"/>
      <c r="V486" s="241"/>
    </row>
    <row r="487" spans="1:22" s="105" customFormat="1">
      <c r="A487" s="103">
        <v>6</v>
      </c>
      <c r="B487" s="82" t="s">
        <v>330</v>
      </c>
      <c r="C487" s="202" t="s">
        <v>235</v>
      </c>
      <c r="D487" s="203" t="s">
        <v>514</v>
      </c>
      <c r="E487" s="204">
        <v>42087</v>
      </c>
      <c r="F487" s="203">
        <v>261</v>
      </c>
      <c r="G487" s="205">
        <v>41492</v>
      </c>
      <c r="H487" s="12">
        <v>24</v>
      </c>
      <c r="I487" s="241"/>
      <c r="J487" s="241"/>
      <c r="K487" s="241"/>
      <c r="L487" s="241"/>
      <c r="M487" s="241"/>
      <c r="N487" s="241"/>
      <c r="O487" s="241"/>
      <c r="P487" s="241"/>
      <c r="Q487" s="241"/>
      <c r="R487" s="241"/>
      <c r="S487" s="241"/>
      <c r="T487" s="241"/>
      <c r="U487" s="241"/>
      <c r="V487" s="241"/>
    </row>
    <row r="488" spans="1:22" s="105" customFormat="1" ht="22.5">
      <c r="A488" s="103">
        <v>7</v>
      </c>
      <c r="B488" s="225" t="s">
        <v>256</v>
      </c>
      <c r="C488" s="202" t="s">
        <v>11</v>
      </c>
      <c r="D488" s="203" t="s">
        <v>245</v>
      </c>
      <c r="E488" s="221">
        <v>42065</v>
      </c>
      <c r="F488" s="203">
        <v>442</v>
      </c>
      <c r="G488" s="205">
        <v>41495</v>
      </c>
      <c r="H488" s="12">
        <v>4</v>
      </c>
      <c r="I488" s="241"/>
      <c r="J488" s="241"/>
      <c r="K488" s="241"/>
      <c r="L488" s="241"/>
      <c r="M488" s="241"/>
      <c r="N488" s="241"/>
      <c r="O488" s="241"/>
      <c r="P488" s="241"/>
      <c r="Q488" s="241"/>
      <c r="R488" s="241"/>
      <c r="S488" s="241"/>
      <c r="T488" s="241"/>
      <c r="U488" s="241"/>
      <c r="V488" s="241"/>
    </row>
    <row r="489" spans="1:22" s="105" customFormat="1" ht="22.5">
      <c r="A489" s="103">
        <v>8</v>
      </c>
      <c r="B489" s="235" t="s">
        <v>266</v>
      </c>
      <c r="C489" s="202" t="s">
        <v>235</v>
      </c>
      <c r="D489" s="216" t="s">
        <v>403</v>
      </c>
      <c r="E489" s="205">
        <v>42429</v>
      </c>
      <c r="F489" s="236">
        <v>436</v>
      </c>
      <c r="G489" s="221">
        <v>41492</v>
      </c>
      <c r="H489" s="12">
        <v>40</v>
      </c>
      <c r="I489" s="241"/>
      <c r="J489" s="241"/>
      <c r="K489" s="241"/>
      <c r="L489" s="241"/>
      <c r="M489" s="241"/>
      <c r="N489" s="241"/>
      <c r="O489" s="241"/>
      <c r="P489" s="241"/>
      <c r="Q489" s="241"/>
      <c r="R489" s="241"/>
      <c r="S489" s="241"/>
      <c r="T489" s="241"/>
      <c r="U489" s="241"/>
      <c r="V489" s="241"/>
    </row>
    <row r="490" spans="1:22" s="105" customFormat="1">
      <c r="A490" s="103">
        <v>9</v>
      </c>
      <c r="B490" s="235" t="s">
        <v>277</v>
      </c>
      <c r="C490" s="202" t="s">
        <v>235</v>
      </c>
      <c r="D490" s="216" t="s">
        <v>416</v>
      </c>
      <c r="E490" s="204">
        <v>42521</v>
      </c>
      <c r="F490" s="236">
        <v>359</v>
      </c>
      <c r="G490" s="221">
        <v>41828</v>
      </c>
      <c r="H490" s="12">
        <v>112</v>
      </c>
      <c r="I490" s="241"/>
      <c r="J490" s="241"/>
      <c r="K490" s="241"/>
      <c r="L490" s="241"/>
      <c r="M490" s="241"/>
      <c r="N490" s="241"/>
      <c r="O490" s="241"/>
      <c r="P490" s="241"/>
      <c r="Q490" s="241"/>
      <c r="R490" s="241"/>
      <c r="S490" s="241"/>
      <c r="T490" s="241"/>
      <c r="U490" s="241"/>
      <c r="V490" s="241"/>
    </row>
    <row r="491" spans="1:22" s="105" customFormat="1">
      <c r="A491" s="103">
        <v>10</v>
      </c>
      <c r="B491" s="82" t="s">
        <v>264</v>
      </c>
      <c r="C491" s="202" t="s">
        <v>235</v>
      </c>
      <c r="D491" s="203" t="s">
        <v>272</v>
      </c>
      <c r="E491" s="204">
        <v>42247</v>
      </c>
      <c r="F491" s="236">
        <v>356</v>
      </c>
      <c r="G491" s="221">
        <v>41828</v>
      </c>
      <c r="H491" s="12">
        <v>29</v>
      </c>
      <c r="I491" s="241"/>
      <c r="J491" s="241"/>
      <c r="K491" s="241"/>
      <c r="L491" s="241"/>
      <c r="M491" s="241"/>
      <c r="N491" s="241"/>
      <c r="O491" s="241"/>
      <c r="P491" s="241"/>
      <c r="Q491" s="241"/>
      <c r="R491" s="241"/>
      <c r="S491" s="241"/>
      <c r="T491" s="241"/>
      <c r="U491" s="241"/>
      <c r="V491" s="241"/>
    </row>
    <row r="492" spans="1:22" s="105" customFormat="1" ht="22.5">
      <c r="A492" s="103">
        <v>11</v>
      </c>
      <c r="B492" s="235" t="s">
        <v>266</v>
      </c>
      <c r="C492" s="202" t="s">
        <v>235</v>
      </c>
      <c r="D492" s="216" t="s">
        <v>404</v>
      </c>
      <c r="E492" s="205">
        <v>42429</v>
      </c>
      <c r="F492" s="236">
        <v>436</v>
      </c>
      <c r="G492" s="221">
        <v>41492</v>
      </c>
      <c r="H492" s="12">
        <v>3</v>
      </c>
      <c r="I492" s="241"/>
      <c r="J492" s="241"/>
      <c r="K492" s="241"/>
      <c r="L492" s="241"/>
      <c r="M492" s="241"/>
      <c r="N492" s="241"/>
      <c r="O492" s="241"/>
      <c r="P492" s="241"/>
      <c r="Q492" s="241"/>
      <c r="R492" s="241"/>
      <c r="S492" s="241"/>
      <c r="T492" s="241"/>
      <c r="U492" s="241"/>
      <c r="V492" s="241"/>
    </row>
    <row r="493" spans="1:22" s="105" customFormat="1">
      <c r="A493" s="103">
        <v>12</v>
      </c>
      <c r="B493" s="82" t="s">
        <v>287</v>
      </c>
      <c r="C493" s="202" t="s">
        <v>235</v>
      </c>
      <c r="D493" s="203">
        <v>895</v>
      </c>
      <c r="E493" s="226">
        <v>42278</v>
      </c>
      <c r="F493" s="236">
        <v>73</v>
      </c>
      <c r="G493" s="221">
        <v>41676</v>
      </c>
      <c r="H493" s="12">
        <v>210</v>
      </c>
      <c r="I493" s="241"/>
      <c r="J493" s="241"/>
      <c r="K493" s="241"/>
      <c r="L493" s="241"/>
      <c r="M493" s="241"/>
      <c r="N493" s="241"/>
      <c r="O493" s="241"/>
      <c r="P493" s="241"/>
      <c r="Q493" s="241"/>
      <c r="R493" s="241"/>
      <c r="S493" s="241"/>
      <c r="T493" s="241"/>
      <c r="U493" s="241"/>
      <c r="V493" s="241"/>
    </row>
    <row r="494" spans="1:22" s="105" customFormat="1">
      <c r="A494" s="103">
        <v>13</v>
      </c>
      <c r="B494" s="82" t="s">
        <v>287</v>
      </c>
      <c r="C494" s="202" t="s">
        <v>235</v>
      </c>
      <c r="D494" s="203">
        <v>919</v>
      </c>
      <c r="E494" s="226">
        <v>42401</v>
      </c>
      <c r="F494" s="236">
        <v>359</v>
      </c>
      <c r="G494" s="221">
        <v>41828</v>
      </c>
      <c r="H494" s="12">
        <v>210</v>
      </c>
      <c r="I494" s="241"/>
      <c r="J494" s="241"/>
      <c r="K494" s="241"/>
      <c r="L494" s="241"/>
      <c r="M494" s="241"/>
      <c r="N494" s="241"/>
      <c r="O494" s="241"/>
      <c r="P494" s="241"/>
      <c r="Q494" s="241"/>
      <c r="R494" s="241"/>
      <c r="S494" s="241"/>
      <c r="T494" s="241"/>
      <c r="U494" s="241"/>
      <c r="V494" s="241"/>
    </row>
    <row r="495" spans="1:22" s="105" customFormat="1" ht="22.5">
      <c r="A495" s="103">
        <v>14</v>
      </c>
      <c r="B495" s="235" t="s">
        <v>353</v>
      </c>
      <c r="C495" s="202" t="s">
        <v>235</v>
      </c>
      <c r="D495" s="216" t="s">
        <v>411</v>
      </c>
      <c r="E495" s="204">
        <v>42155</v>
      </c>
      <c r="F495" s="236">
        <v>436</v>
      </c>
      <c r="G495" s="221">
        <v>41492</v>
      </c>
      <c r="H495" s="12">
        <v>28</v>
      </c>
      <c r="I495" s="241"/>
      <c r="J495" s="241"/>
      <c r="K495" s="241"/>
      <c r="L495" s="241"/>
      <c r="M495" s="241"/>
      <c r="N495" s="241"/>
      <c r="O495" s="241"/>
      <c r="P495" s="241"/>
      <c r="Q495" s="241"/>
      <c r="R495" s="241"/>
      <c r="S495" s="241"/>
      <c r="T495" s="241"/>
      <c r="U495" s="241"/>
      <c r="V495" s="241"/>
    </row>
    <row r="496" spans="1:22" s="105" customFormat="1" ht="22.5">
      <c r="A496" s="103">
        <v>15</v>
      </c>
      <c r="B496" s="235" t="s">
        <v>266</v>
      </c>
      <c r="C496" s="202" t="s">
        <v>235</v>
      </c>
      <c r="D496" s="216" t="s">
        <v>404</v>
      </c>
      <c r="E496" s="205">
        <v>42429</v>
      </c>
      <c r="F496" s="236">
        <v>436</v>
      </c>
      <c r="G496" s="221">
        <v>41492</v>
      </c>
      <c r="H496" s="12">
        <v>200</v>
      </c>
      <c r="I496" s="241"/>
      <c r="J496" s="241"/>
      <c r="K496" s="241"/>
      <c r="L496" s="241"/>
      <c r="M496" s="241"/>
      <c r="N496" s="241"/>
      <c r="O496" s="241"/>
      <c r="P496" s="241"/>
      <c r="Q496" s="241"/>
      <c r="R496" s="241"/>
      <c r="S496" s="241"/>
      <c r="T496" s="241"/>
      <c r="U496" s="241"/>
      <c r="V496" s="241"/>
    </row>
    <row r="497" spans="1:22" s="105" customFormat="1">
      <c r="A497" s="103">
        <v>16</v>
      </c>
      <c r="B497" s="82" t="s">
        <v>287</v>
      </c>
      <c r="C497" s="202" t="s">
        <v>235</v>
      </c>
      <c r="D497" s="203">
        <v>919</v>
      </c>
      <c r="E497" s="226">
        <v>42401</v>
      </c>
      <c r="F497" s="236">
        <v>359</v>
      </c>
      <c r="G497" s="221">
        <v>41828</v>
      </c>
      <c r="H497" s="12">
        <v>500</v>
      </c>
      <c r="I497" s="241"/>
      <c r="J497" s="241"/>
      <c r="K497" s="241"/>
      <c r="L497" s="241"/>
      <c r="M497" s="241"/>
      <c r="N497" s="241"/>
      <c r="O497" s="241"/>
      <c r="P497" s="241"/>
      <c r="Q497" s="241"/>
      <c r="R497" s="241"/>
      <c r="S497" s="241"/>
      <c r="T497" s="241"/>
      <c r="U497" s="241"/>
      <c r="V497" s="241"/>
    </row>
    <row r="498" spans="1:22" s="105" customFormat="1">
      <c r="A498" s="103">
        <v>17</v>
      </c>
      <c r="B498" s="82" t="s">
        <v>270</v>
      </c>
      <c r="C498" s="202" t="s">
        <v>235</v>
      </c>
      <c r="D498" s="203" t="s">
        <v>419</v>
      </c>
      <c r="E498" s="226">
        <v>42338</v>
      </c>
      <c r="F498" s="148">
        <v>261</v>
      </c>
      <c r="G498" s="220">
        <v>41422</v>
      </c>
      <c r="H498" s="12">
        <v>100</v>
      </c>
      <c r="I498" s="241"/>
      <c r="J498" s="241"/>
      <c r="K498" s="241"/>
      <c r="L498" s="241"/>
      <c r="M498" s="241"/>
      <c r="N498" s="241"/>
      <c r="O498" s="241"/>
      <c r="P498" s="241"/>
      <c r="Q498" s="241"/>
      <c r="R498" s="241"/>
      <c r="S498" s="241"/>
      <c r="T498" s="241"/>
      <c r="U498" s="241"/>
      <c r="V498" s="241"/>
    </row>
    <row r="499" spans="1:22" s="105" customFormat="1" ht="22.5">
      <c r="A499" s="103">
        <v>18</v>
      </c>
      <c r="B499" s="235" t="s">
        <v>353</v>
      </c>
      <c r="C499" s="202" t="s">
        <v>235</v>
      </c>
      <c r="D499" s="216" t="s">
        <v>411</v>
      </c>
      <c r="E499" s="204">
        <v>42155</v>
      </c>
      <c r="F499" s="236">
        <v>436</v>
      </c>
      <c r="G499" s="221">
        <v>41492</v>
      </c>
      <c r="H499" s="12">
        <v>500</v>
      </c>
      <c r="I499" s="241"/>
      <c r="J499" s="241"/>
      <c r="K499" s="241"/>
      <c r="L499" s="241"/>
      <c r="M499" s="241"/>
      <c r="N499" s="241"/>
      <c r="O499" s="241"/>
      <c r="P499" s="241"/>
      <c r="Q499" s="241"/>
      <c r="R499" s="241"/>
      <c r="S499" s="241"/>
      <c r="T499" s="241"/>
      <c r="U499" s="241"/>
      <c r="V499" s="241"/>
    </row>
    <row r="500" spans="1:22" s="105" customFormat="1" ht="22.5">
      <c r="A500" s="103">
        <v>19</v>
      </c>
      <c r="B500" s="82" t="s">
        <v>274</v>
      </c>
      <c r="C500" s="202" t="s">
        <v>235</v>
      </c>
      <c r="D500" s="216" t="s">
        <v>614</v>
      </c>
      <c r="E500" s="204">
        <v>42155</v>
      </c>
      <c r="F500" s="236">
        <v>436</v>
      </c>
      <c r="G500" s="221">
        <v>41492</v>
      </c>
      <c r="H500" s="12">
        <v>200</v>
      </c>
      <c r="I500" s="241"/>
      <c r="J500" s="241"/>
      <c r="K500" s="241"/>
      <c r="L500" s="241"/>
      <c r="M500" s="241"/>
      <c r="N500" s="241"/>
      <c r="O500" s="241"/>
      <c r="P500" s="241"/>
      <c r="Q500" s="241"/>
      <c r="R500" s="241"/>
      <c r="S500" s="241"/>
      <c r="T500" s="241"/>
      <c r="U500" s="241"/>
      <c r="V500" s="241"/>
    </row>
    <row r="501" spans="1:22" s="105" customFormat="1">
      <c r="A501" s="103">
        <v>20</v>
      </c>
      <c r="B501" s="82" t="s">
        <v>264</v>
      </c>
      <c r="C501" s="202" t="s">
        <v>235</v>
      </c>
      <c r="D501" s="203" t="s">
        <v>272</v>
      </c>
      <c r="E501" s="204">
        <v>42247</v>
      </c>
      <c r="F501" s="236">
        <v>436</v>
      </c>
      <c r="G501" s="221">
        <v>41492</v>
      </c>
      <c r="H501" s="12">
        <v>50</v>
      </c>
      <c r="I501" s="241"/>
      <c r="J501" s="241"/>
      <c r="K501" s="241"/>
      <c r="L501" s="241"/>
      <c r="M501" s="241"/>
      <c r="N501" s="241"/>
      <c r="O501" s="241"/>
      <c r="P501" s="241"/>
      <c r="Q501" s="241"/>
      <c r="R501" s="241"/>
      <c r="S501" s="241"/>
      <c r="T501" s="241"/>
      <c r="U501" s="241"/>
      <c r="V501" s="241"/>
    </row>
    <row r="502" spans="1:22" s="105" customFormat="1" ht="22.5">
      <c r="A502" s="103">
        <v>21</v>
      </c>
      <c r="B502" s="225" t="s">
        <v>256</v>
      </c>
      <c r="C502" s="202" t="s">
        <v>11</v>
      </c>
      <c r="D502" s="203" t="s">
        <v>245</v>
      </c>
      <c r="E502" s="221">
        <v>42065</v>
      </c>
      <c r="F502" s="203">
        <v>442</v>
      </c>
      <c r="G502" s="205">
        <v>41495</v>
      </c>
      <c r="H502" s="12">
        <v>12</v>
      </c>
      <c r="I502" s="241"/>
      <c r="J502" s="241"/>
      <c r="K502" s="241"/>
      <c r="L502" s="241"/>
      <c r="M502" s="241"/>
      <c r="N502" s="241"/>
      <c r="O502" s="241"/>
      <c r="P502" s="241"/>
      <c r="Q502" s="241"/>
      <c r="R502" s="241"/>
      <c r="S502" s="241"/>
      <c r="T502" s="241"/>
      <c r="U502" s="241"/>
      <c r="V502" s="241"/>
    </row>
    <row r="503" spans="1:22" s="172" customFormat="1" ht="15.75">
      <c r="A503" s="355" t="s">
        <v>401</v>
      </c>
      <c r="B503" s="356"/>
      <c r="C503" s="356"/>
      <c r="D503" s="356"/>
      <c r="E503" s="356"/>
      <c r="F503" s="356"/>
      <c r="G503" s="356"/>
      <c r="H503" s="356"/>
    </row>
    <row r="504" spans="1:22" s="249" customFormat="1" ht="12.75">
      <c r="A504" s="242">
        <v>1</v>
      </c>
      <c r="B504" s="243" t="s">
        <v>178</v>
      </c>
      <c r="C504" s="244" t="s">
        <v>72</v>
      </c>
      <c r="D504" s="244" t="s">
        <v>179</v>
      </c>
      <c r="E504" s="245">
        <v>42064</v>
      </c>
      <c r="F504" s="246">
        <v>566</v>
      </c>
      <c r="G504" s="247">
        <v>40372</v>
      </c>
      <c r="H504" s="248">
        <v>5044</v>
      </c>
    </row>
    <row r="505" spans="1:22" s="249" customFormat="1" ht="12.75">
      <c r="A505" s="242">
        <v>2</v>
      </c>
      <c r="B505" s="243" t="s">
        <v>181</v>
      </c>
      <c r="C505" s="244" t="s">
        <v>72</v>
      </c>
      <c r="D505" s="250">
        <v>11111</v>
      </c>
      <c r="E505" s="245">
        <v>42682</v>
      </c>
      <c r="F505" s="246">
        <v>891</v>
      </c>
      <c r="G505" s="247">
        <v>40886</v>
      </c>
      <c r="H505" s="248">
        <v>1250</v>
      </c>
    </row>
    <row r="506" spans="1:22" s="249" customFormat="1" ht="12.75">
      <c r="A506" s="242">
        <v>3</v>
      </c>
      <c r="B506" s="243" t="s">
        <v>177</v>
      </c>
      <c r="C506" s="244" t="s">
        <v>72</v>
      </c>
      <c r="D506" s="244" t="s">
        <v>183</v>
      </c>
      <c r="E506" s="245">
        <v>42614</v>
      </c>
      <c r="F506" s="246">
        <v>891</v>
      </c>
      <c r="G506" s="247">
        <v>40886</v>
      </c>
      <c r="H506" s="248">
        <v>76000</v>
      </c>
    </row>
    <row r="507" spans="1:22" s="249" customFormat="1" ht="12.75">
      <c r="A507" s="242">
        <v>4</v>
      </c>
      <c r="B507" s="243" t="s">
        <v>181</v>
      </c>
      <c r="C507" s="244" t="s">
        <v>72</v>
      </c>
      <c r="D507" s="250">
        <v>31211</v>
      </c>
      <c r="E507" s="245">
        <v>42732</v>
      </c>
      <c r="F507" s="246">
        <v>891</v>
      </c>
      <c r="G507" s="247">
        <v>40886</v>
      </c>
      <c r="H507" s="248">
        <v>37821</v>
      </c>
    </row>
    <row r="508" spans="1:22" s="249" customFormat="1" ht="12.75">
      <c r="A508" s="242">
        <v>5</v>
      </c>
      <c r="B508" s="243" t="s">
        <v>177</v>
      </c>
      <c r="C508" s="244" t="s">
        <v>72</v>
      </c>
      <c r="D508" s="244" t="s">
        <v>184</v>
      </c>
      <c r="E508" s="245">
        <v>42644</v>
      </c>
      <c r="F508" s="246">
        <v>891</v>
      </c>
      <c r="G508" s="247">
        <v>40886</v>
      </c>
      <c r="H508" s="248">
        <v>45505</v>
      </c>
    </row>
    <row r="509" spans="1:22" s="249" customFormat="1" ht="12.75">
      <c r="A509" s="242">
        <v>6</v>
      </c>
      <c r="B509" s="243" t="s">
        <v>182</v>
      </c>
      <c r="C509" s="244" t="s">
        <v>72</v>
      </c>
      <c r="D509" s="250">
        <v>340112</v>
      </c>
      <c r="E509" s="251">
        <v>41640</v>
      </c>
      <c r="F509" s="246">
        <v>891</v>
      </c>
      <c r="G509" s="247">
        <v>40886</v>
      </c>
      <c r="H509" s="248">
        <v>273702</v>
      </c>
    </row>
    <row r="510" spans="1:22" s="249" customFormat="1" ht="12.75">
      <c r="A510" s="242">
        <v>7</v>
      </c>
      <c r="B510" s="243" t="s">
        <v>181</v>
      </c>
      <c r="C510" s="244" t="s">
        <v>72</v>
      </c>
      <c r="D510" s="250">
        <v>40212</v>
      </c>
      <c r="E510" s="245">
        <v>42767</v>
      </c>
      <c r="F510" s="246">
        <v>891</v>
      </c>
      <c r="G510" s="247">
        <v>40886</v>
      </c>
      <c r="H510" s="248">
        <v>149903</v>
      </c>
    </row>
    <row r="511" spans="1:22" s="249" customFormat="1" ht="12.75">
      <c r="A511" s="242">
        <v>8</v>
      </c>
      <c r="B511" s="243" t="s">
        <v>182</v>
      </c>
      <c r="C511" s="244" t="s">
        <v>72</v>
      </c>
      <c r="D511" s="250">
        <v>480212</v>
      </c>
      <c r="E511" s="245">
        <v>41671</v>
      </c>
      <c r="F511" s="246">
        <v>891</v>
      </c>
      <c r="G511" s="247">
        <v>40886</v>
      </c>
      <c r="H511" s="248">
        <v>88021</v>
      </c>
    </row>
    <row r="512" spans="1:22" s="249" customFormat="1" ht="12.75">
      <c r="A512" s="242">
        <v>9</v>
      </c>
      <c r="B512" s="243" t="s">
        <v>89</v>
      </c>
      <c r="C512" s="244" t="s">
        <v>71</v>
      </c>
      <c r="D512" s="250">
        <v>1561212</v>
      </c>
      <c r="E512" s="245">
        <v>42370</v>
      </c>
      <c r="F512" s="246">
        <v>891</v>
      </c>
      <c r="G512" s="247">
        <v>40886</v>
      </c>
      <c r="H512" s="248">
        <v>114000</v>
      </c>
    </row>
    <row r="513" spans="1:8" s="249" customFormat="1" ht="12.75">
      <c r="A513" s="242">
        <v>10</v>
      </c>
      <c r="B513" s="243" t="s">
        <v>89</v>
      </c>
      <c r="C513" s="244" t="s">
        <v>71</v>
      </c>
      <c r="D513" s="250">
        <v>180113</v>
      </c>
      <c r="E513" s="245">
        <v>42401</v>
      </c>
      <c r="F513" s="246">
        <v>891</v>
      </c>
      <c r="G513" s="247">
        <v>40886</v>
      </c>
      <c r="H513" s="248">
        <v>114000</v>
      </c>
    </row>
    <row r="514" spans="1:8" s="57" customFormat="1" ht="12.75">
      <c r="A514" s="242">
        <v>11</v>
      </c>
      <c r="B514" s="252" t="s">
        <v>160</v>
      </c>
      <c r="C514" s="44" t="s">
        <v>88</v>
      </c>
      <c r="D514" s="78">
        <v>61212</v>
      </c>
      <c r="E514" s="45">
        <v>41974</v>
      </c>
      <c r="F514" s="44">
        <v>425</v>
      </c>
      <c r="G514" s="45">
        <v>41198</v>
      </c>
      <c r="H514" s="81">
        <v>1830</v>
      </c>
    </row>
    <row r="515" spans="1:8" s="57" customFormat="1" ht="12.75">
      <c r="A515" s="242">
        <v>12</v>
      </c>
      <c r="B515" s="253" t="s">
        <v>161</v>
      </c>
      <c r="C515" s="44" t="s">
        <v>32</v>
      </c>
      <c r="D515" s="254" t="s">
        <v>162</v>
      </c>
      <c r="E515" s="45">
        <v>42186</v>
      </c>
      <c r="F515" s="44">
        <v>425</v>
      </c>
      <c r="G515" s="45">
        <v>41198</v>
      </c>
      <c r="H515" s="255">
        <v>530</v>
      </c>
    </row>
    <row r="516" spans="1:8" s="249" customFormat="1" ht="12.75">
      <c r="A516" s="242">
        <v>13</v>
      </c>
      <c r="B516" s="64" t="s">
        <v>163</v>
      </c>
      <c r="C516" s="44" t="s">
        <v>164</v>
      </c>
      <c r="D516" s="44" t="s">
        <v>165</v>
      </c>
      <c r="E516" s="45">
        <v>42216</v>
      </c>
      <c r="F516" s="44">
        <v>425</v>
      </c>
      <c r="G516" s="45">
        <v>41198</v>
      </c>
      <c r="H516" s="239">
        <v>4</v>
      </c>
    </row>
    <row r="517" spans="1:8" s="249" customFormat="1" ht="12.75">
      <c r="A517" s="242">
        <v>14</v>
      </c>
      <c r="B517" s="256" t="s">
        <v>81</v>
      </c>
      <c r="C517" s="65" t="s">
        <v>82</v>
      </c>
      <c r="D517" s="244">
        <v>441012</v>
      </c>
      <c r="E517" s="257">
        <v>43027</v>
      </c>
      <c r="F517" s="51">
        <v>936</v>
      </c>
      <c r="G517" s="257">
        <v>41233</v>
      </c>
      <c r="H517" s="5">
        <v>100</v>
      </c>
    </row>
    <row r="518" spans="1:8" s="249" customFormat="1" ht="12.75">
      <c r="A518" s="242">
        <v>15</v>
      </c>
      <c r="B518" s="256" t="s">
        <v>83</v>
      </c>
      <c r="C518" s="65" t="s">
        <v>82</v>
      </c>
      <c r="D518" s="244">
        <v>61012</v>
      </c>
      <c r="E518" s="257">
        <v>42388</v>
      </c>
      <c r="F518" s="51">
        <v>936</v>
      </c>
      <c r="G518" s="257">
        <v>41233</v>
      </c>
      <c r="H518" s="5">
        <v>32309</v>
      </c>
    </row>
    <row r="519" spans="1:8" s="249" customFormat="1" ht="12.75">
      <c r="A519" s="242">
        <v>16</v>
      </c>
      <c r="B519" s="256" t="s">
        <v>84</v>
      </c>
      <c r="C519" s="65" t="s">
        <v>82</v>
      </c>
      <c r="D519" s="244">
        <v>11012</v>
      </c>
      <c r="E519" s="257">
        <v>43028</v>
      </c>
      <c r="F519" s="51">
        <v>936</v>
      </c>
      <c r="G519" s="257">
        <v>41233</v>
      </c>
      <c r="H519" s="5">
        <v>84979</v>
      </c>
    </row>
    <row r="520" spans="1:8" s="249" customFormat="1" ht="12.75">
      <c r="A520" s="242">
        <v>17</v>
      </c>
      <c r="B520" s="256" t="s">
        <v>85</v>
      </c>
      <c r="C520" s="65" t="s">
        <v>82</v>
      </c>
      <c r="D520" s="244">
        <v>11012</v>
      </c>
      <c r="E520" s="257">
        <v>43028</v>
      </c>
      <c r="F520" s="51">
        <v>936</v>
      </c>
      <c r="G520" s="257">
        <v>41233</v>
      </c>
      <c r="H520" s="5">
        <v>349</v>
      </c>
    </row>
    <row r="521" spans="1:8" s="249" customFormat="1" ht="12.75">
      <c r="A521" s="242">
        <v>18</v>
      </c>
      <c r="B521" s="256" t="s">
        <v>87</v>
      </c>
      <c r="C521" s="65" t="s">
        <v>88</v>
      </c>
      <c r="D521" s="250">
        <v>81212</v>
      </c>
      <c r="E521" s="257">
        <v>42004</v>
      </c>
      <c r="F521" s="51">
        <v>936</v>
      </c>
      <c r="G521" s="257">
        <v>41233</v>
      </c>
      <c r="H521" s="5">
        <v>65116</v>
      </c>
    </row>
    <row r="522" spans="1:8" s="249" customFormat="1" ht="12.75">
      <c r="A522" s="242">
        <v>19</v>
      </c>
      <c r="B522" s="256" t="s">
        <v>87</v>
      </c>
      <c r="C522" s="65" t="s">
        <v>88</v>
      </c>
      <c r="D522" s="250">
        <v>51212</v>
      </c>
      <c r="E522" s="257">
        <v>42004</v>
      </c>
      <c r="F522" s="51">
        <v>936</v>
      </c>
      <c r="G522" s="257">
        <v>41233</v>
      </c>
      <c r="H522" s="5">
        <v>327864</v>
      </c>
    </row>
    <row r="523" spans="1:8" s="249" customFormat="1" ht="12.75">
      <c r="A523" s="242">
        <v>20</v>
      </c>
      <c r="B523" s="58" t="s">
        <v>86</v>
      </c>
      <c r="C523" s="65" t="s">
        <v>71</v>
      </c>
      <c r="D523" s="250">
        <v>650512</v>
      </c>
      <c r="E523" s="257">
        <v>42551</v>
      </c>
      <c r="F523" s="51">
        <v>936</v>
      </c>
      <c r="G523" s="257">
        <v>41233</v>
      </c>
      <c r="H523" s="5">
        <v>150</v>
      </c>
    </row>
    <row r="524" spans="1:8" s="249" customFormat="1" ht="12.75">
      <c r="A524" s="242">
        <v>21</v>
      </c>
      <c r="B524" s="58" t="s">
        <v>89</v>
      </c>
      <c r="C524" s="65" t="s">
        <v>71</v>
      </c>
      <c r="D524" s="250">
        <v>1431112</v>
      </c>
      <c r="E524" s="257">
        <v>42339</v>
      </c>
      <c r="F524" s="51">
        <v>936</v>
      </c>
      <c r="G524" s="257">
        <v>41233</v>
      </c>
      <c r="H524" s="5">
        <v>269037</v>
      </c>
    </row>
    <row r="525" spans="1:8" s="249" customFormat="1" ht="12.75">
      <c r="A525" s="242">
        <v>22</v>
      </c>
      <c r="B525" s="58" t="s">
        <v>89</v>
      </c>
      <c r="C525" s="65" t="s">
        <v>71</v>
      </c>
      <c r="D525" s="250">
        <v>1441112</v>
      </c>
      <c r="E525" s="257">
        <v>42339</v>
      </c>
      <c r="F525" s="51">
        <v>936</v>
      </c>
      <c r="G525" s="257">
        <v>41233</v>
      </c>
      <c r="H525" s="5">
        <v>2010</v>
      </c>
    </row>
    <row r="526" spans="1:8" s="249" customFormat="1" ht="12.75">
      <c r="A526" s="242">
        <v>23</v>
      </c>
      <c r="B526" s="92" t="s">
        <v>90</v>
      </c>
      <c r="C526" s="53" t="s">
        <v>91</v>
      </c>
      <c r="D526" s="258" t="s">
        <v>92</v>
      </c>
      <c r="E526" s="257">
        <v>42247</v>
      </c>
      <c r="F526" s="51">
        <v>1107</v>
      </c>
      <c r="G526" s="257">
        <v>41264</v>
      </c>
      <c r="H526" s="5">
        <v>210</v>
      </c>
    </row>
    <row r="527" spans="1:8" s="249" customFormat="1" ht="12.75">
      <c r="A527" s="242">
        <v>24</v>
      </c>
      <c r="B527" s="92" t="s">
        <v>94</v>
      </c>
      <c r="C527" s="53" t="s">
        <v>72</v>
      </c>
      <c r="D527" s="258">
        <v>511212</v>
      </c>
      <c r="E527" s="257">
        <v>42369</v>
      </c>
      <c r="F527" s="51">
        <v>1107</v>
      </c>
      <c r="G527" s="257">
        <v>41264</v>
      </c>
      <c r="H527" s="5">
        <v>300</v>
      </c>
    </row>
    <row r="528" spans="1:8" s="249" customFormat="1" ht="12.75">
      <c r="A528" s="242">
        <v>25</v>
      </c>
      <c r="B528" s="256" t="s">
        <v>81</v>
      </c>
      <c r="C528" s="65" t="s">
        <v>82</v>
      </c>
      <c r="D528" s="259">
        <v>360713</v>
      </c>
      <c r="E528" s="257">
        <v>43282</v>
      </c>
      <c r="F528" s="260"/>
      <c r="G528" s="257"/>
      <c r="H528" s="236">
        <v>49118.5</v>
      </c>
    </row>
    <row r="529" spans="1:8" s="249" customFormat="1" ht="12.75">
      <c r="A529" s="242">
        <v>26</v>
      </c>
      <c r="B529" s="256" t="s">
        <v>81</v>
      </c>
      <c r="C529" s="65" t="s">
        <v>82</v>
      </c>
      <c r="D529" s="259">
        <v>60713</v>
      </c>
      <c r="E529" s="257">
        <v>43282</v>
      </c>
      <c r="F529" s="260"/>
      <c r="G529" s="257"/>
      <c r="H529" s="236">
        <v>53755</v>
      </c>
    </row>
    <row r="530" spans="1:8" s="249" customFormat="1" ht="12.75">
      <c r="A530" s="242">
        <v>27</v>
      </c>
      <c r="B530" s="92" t="s">
        <v>93</v>
      </c>
      <c r="C530" s="53" t="s">
        <v>88</v>
      </c>
      <c r="D530" s="258" t="s">
        <v>331</v>
      </c>
      <c r="E530" s="257"/>
      <c r="F530" s="260"/>
      <c r="G530" s="257"/>
      <c r="H530" s="5">
        <v>55</v>
      </c>
    </row>
    <row r="531" spans="1:8" s="249" customFormat="1" ht="12.75">
      <c r="A531" s="242">
        <v>28</v>
      </c>
      <c r="B531" s="92" t="s">
        <v>334</v>
      </c>
      <c r="C531" s="53" t="s">
        <v>88</v>
      </c>
      <c r="D531" s="258" t="s">
        <v>335</v>
      </c>
      <c r="E531" s="257"/>
      <c r="F531" s="260"/>
      <c r="G531" s="257"/>
      <c r="H531" s="5">
        <v>43300</v>
      </c>
    </row>
    <row r="532" spans="1:8" s="249" customFormat="1" ht="12.75">
      <c r="A532" s="242">
        <v>29</v>
      </c>
      <c r="B532" s="92" t="s">
        <v>336</v>
      </c>
      <c r="C532" s="53" t="s">
        <v>88</v>
      </c>
      <c r="D532" s="258" t="s">
        <v>337</v>
      </c>
      <c r="E532" s="257"/>
      <c r="F532" s="260"/>
      <c r="G532" s="257"/>
      <c r="H532" s="5">
        <v>143800</v>
      </c>
    </row>
    <row r="533" spans="1:8" s="249" customFormat="1" ht="12.75">
      <c r="A533" s="242">
        <v>30</v>
      </c>
      <c r="B533" s="92" t="s">
        <v>334</v>
      </c>
      <c r="C533" s="53" t="s">
        <v>88</v>
      </c>
      <c r="D533" s="258" t="s">
        <v>338</v>
      </c>
      <c r="E533" s="257"/>
      <c r="F533" s="260"/>
      <c r="G533" s="257"/>
      <c r="H533" s="5">
        <v>43000</v>
      </c>
    </row>
    <row r="534" spans="1:8" s="249" customFormat="1" ht="12.75">
      <c r="A534" s="242">
        <v>31</v>
      </c>
      <c r="B534" s="92" t="s">
        <v>339</v>
      </c>
      <c r="C534" s="53" t="s">
        <v>71</v>
      </c>
      <c r="D534" s="258" t="s">
        <v>340</v>
      </c>
      <c r="E534" s="257"/>
      <c r="F534" s="260"/>
      <c r="G534" s="257"/>
      <c r="H534" s="5">
        <v>5550</v>
      </c>
    </row>
    <row r="535" spans="1:8" s="249" customFormat="1" ht="12.75">
      <c r="A535" s="242">
        <v>32</v>
      </c>
      <c r="B535" s="92" t="s">
        <v>336</v>
      </c>
      <c r="C535" s="53" t="s">
        <v>88</v>
      </c>
      <c r="D535" s="258" t="s">
        <v>341</v>
      </c>
      <c r="E535" s="257"/>
      <c r="F535" s="260"/>
      <c r="G535" s="257"/>
      <c r="H535" s="5">
        <v>143000</v>
      </c>
    </row>
    <row r="536" spans="1:8" s="249" customFormat="1" ht="12.75">
      <c r="A536" s="242">
        <v>33</v>
      </c>
      <c r="B536" s="92" t="s">
        <v>342</v>
      </c>
      <c r="C536" s="53" t="s">
        <v>71</v>
      </c>
      <c r="D536" s="258" t="s">
        <v>343</v>
      </c>
      <c r="E536" s="257"/>
      <c r="F536" s="260"/>
      <c r="G536" s="257"/>
      <c r="H536" s="5">
        <v>120000</v>
      </c>
    </row>
    <row r="537" spans="1:8" s="249" customFormat="1" ht="12.75">
      <c r="A537" s="242">
        <v>34</v>
      </c>
      <c r="B537" s="92" t="s">
        <v>344</v>
      </c>
      <c r="C537" s="53" t="s">
        <v>71</v>
      </c>
      <c r="D537" s="258" t="s">
        <v>345</v>
      </c>
      <c r="E537" s="257"/>
      <c r="F537" s="260"/>
      <c r="G537" s="257"/>
      <c r="H537" s="5">
        <v>365755</v>
      </c>
    </row>
    <row r="538" spans="1:8" s="261" customFormat="1" ht="12.75">
      <c r="A538" s="242">
        <v>35</v>
      </c>
      <c r="B538" s="92" t="s">
        <v>346</v>
      </c>
      <c r="C538" s="53" t="s">
        <v>71</v>
      </c>
      <c r="D538" s="258">
        <v>1307016</v>
      </c>
      <c r="E538" s="257"/>
      <c r="F538" s="260"/>
      <c r="G538" s="257"/>
      <c r="H538" s="5">
        <v>11374</v>
      </c>
    </row>
    <row r="539" spans="1:8" s="261" customFormat="1" ht="12.75">
      <c r="A539" s="242">
        <v>36</v>
      </c>
      <c r="B539" s="256" t="s">
        <v>81</v>
      </c>
      <c r="C539" s="65" t="s">
        <v>82</v>
      </c>
      <c r="D539" s="258">
        <v>561013</v>
      </c>
      <c r="E539" s="257"/>
      <c r="F539" s="260"/>
      <c r="G539" s="257"/>
      <c r="H539" s="5">
        <v>65378</v>
      </c>
    </row>
    <row r="540" spans="1:8" s="261" customFormat="1" ht="12.75">
      <c r="A540" s="242">
        <v>37</v>
      </c>
      <c r="B540" s="256" t="s">
        <v>85</v>
      </c>
      <c r="C540" s="65" t="s">
        <v>82</v>
      </c>
      <c r="D540" s="258">
        <v>91013</v>
      </c>
      <c r="E540" s="257"/>
      <c r="F540" s="260"/>
      <c r="G540" s="257"/>
      <c r="H540" s="5">
        <v>58900</v>
      </c>
    </row>
    <row r="541" spans="1:8" s="261" customFormat="1" ht="12.75">
      <c r="A541" s="242">
        <v>38</v>
      </c>
      <c r="B541" s="52" t="s">
        <v>344</v>
      </c>
      <c r="C541" s="65" t="s">
        <v>71</v>
      </c>
      <c r="D541" s="244" t="s">
        <v>379</v>
      </c>
      <c r="E541" s="262">
        <v>42461</v>
      </c>
      <c r="F541" s="184"/>
      <c r="G541" s="262"/>
      <c r="H541" s="263">
        <v>268700</v>
      </c>
    </row>
    <row r="542" spans="1:8" s="261" customFormat="1" ht="12.75">
      <c r="A542" s="242">
        <v>39</v>
      </c>
      <c r="B542" s="243" t="s">
        <v>380</v>
      </c>
      <c r="C542" s="65" t="s">
        <v>82</v>
      </c>
      <c r="D542" s="244">
        <v>90913</v>
      </c>
      <c r="E542" s="262">
        <v>42614</v>
      </c>
      <c r="F542" s="184"/>
      <c r="G542" s="262"/>
      <c r="H542" s="263">
        <v>63471</v>
      </c>
    </row>
    <row r="543" spans="1:8" s="261" customFormat="1" ht="12.75">
      <c r="A543" s="242">
        <v>40</v>
      </c>
      <c r="B543" s="243" t="s">
        <v>380</v>
      </c>
      <c r="C543" s="65" t="s">
        <v>82</v>
      </c>
      <c r="D543" s="244">
        <v>60913</v>
      </c>
      <c r="E543" s="262">
        <v>42614</v>
      </c>
      <c r="F543" s="184"/>
      <c r="G543" s="262"/>
      <c r="H543" s="263">
        <v>96000</v>
      </c>
    </row>
    <row r="544" spans="1:8" s="261" customFormat="1" ht="12.75">
      <c r="A544" s="242">
        <v>41</v>
      </c>
      <c r="B544" s="52" t="s">
        <v>94</v>
      </c>
      <c r="C544" s="65" t="s">
        <v>72</v>
      </c>
      <c r="D544" s="244">
        <v>140913</v>
      </c>
      <c r="E544" s="262">
        <v>42248</v>
      </c>
      <c r="F544" s="184"/>
      <c r="G544" s="262"/>
      <c r="H544" s="263">
        <v>57200</v>
      </c>
    </row>
    <row r="545" spans="1:8" s="261" customFormat="1" ht="12.75">
      <c r="A545" s="242">
        <v>42</v>
      </c>
      <c r="B545" s="52" t="s">
        <v>94</v>
      </c>
      <c r="C545" s="65" t="s">
        <v>72</v>
      </c>
      <c r="D545" s="244">
        <v>150913</v>
      </c>
      <c r="E545" s="262">
        <v>42248</v>
      </c>
      <c r="F545" s="184"/>
      <c r="G545" s="262"/>
      <c r="H545" s="264">
        <v>71664.5</v>
      </c>
    </row>
    <row r="546" spans="1:8" s="261" customFormat="1" ht="12.75">
      <c r="A546" s="242">
        <v>43</v>
      </c>
      <c r="B546" s="243" t="s">
        <v>332</v>
      </c>
      <c r="C546" s="65" t="s">
        <v>72</v>
      </c>
      <c r="D546" s="244" t="s">
        <v>381</v>
      </c>
      <c r="E546" s="262">
        <v>42552</v>
      </c>
      <c r="F546" s="184"/>
      <c r="G546" s="262"/>
      <c r="H546" s="263">
        <v>970</v>
      </c>
    </row>
    <row r="547" spans="1:8" s="261" customFormat="1" ht="12.75">
      <c r="A547" s="242">
        <v>44</v>
      </c>
      <c r="B547" s="243" t="s">
        <v>333</v>
      </c>
      <c r="C547" s="65" t="s">
        <v>71</v>
      </c>
      <c r="D547" s="244">
        <v>159933</v>
      </c>
      <c r="E547" s="262">
        <v>42278</v>
      </c>
      <c r="F547" s="184"/>
      <c r="G547" s="262"/>
      <c r="H547" s="5">
        <v>32650</v>
      </c>
    </row>
    <row r="548" spans="1:8" s="261" customFormat="1" ht="12.75">
      <c r="A548" s="242">
        <v>45</v>
      </c>
      <c r="B548" s="243" t="s">
        <v>333</v>
      </c>
      <c r="C548" s="65" t="s">
        <v>71</v>
      </c>
      <c r="D548" s="244">
        <v>159943</v>
      </c>
      <c r="E548" s="262">
        <v>42278</v>
      </c>
      <c r="F548" s="184"/>
      <c r="G548" s="262"/>
      <c r="H548" s="5">
        <v>190</v>
      </c>
    </row>
    <row r="549" spans="1:8" s="261" customFormat="1" ht="25.5">
      <c r="A549" s="242">
        <v>46</v>
      </c>
      <c r="B549" s="243" t="s">
        <v>180</v>
      </c>
      <c r="C549" s="65" t="s">
        <v>31</v>
      </c>
      <c r="D549" s="244">
        <v>53331</v>
      </c>
      <c r="E549" s="262">
        <v>42491</v>
      </c>
      <c r="F549" s="184"/>
      <c r="G549" s="262"/>
      <c r="H549" s="5">
        <v>3000</v>
      </c>
    </row>
    <row r="550" spans="1:8" s="261" customFormat="1" ht="12.75">
      <c r="A550" s="242">
        <v>47</v>
      </c>
      <c r="B550" s="243" t="s">
        <v>333</v>
      </c>
      <c r="C550" s="65" t="s">
        <v>71</v>
      </c>
      <c r="D550" s="244">
        <v>159613</v>
      </c>
      <c r="E550" s="262">
        <v>42278</v>
      </c>
      <c r="F550" s="184"/>
      <c r="G550" s="262"/>
      <c r="H550" s="5">
        <v>8580</v>
      </c>
    </row>
    <row r="551" spans="1:8" s="261" customFormat="1" ht="12.75">
      <c r="A551" s="242">
        <v>48</v>
      </c>
      <c r="B551" s="243" t="s">
        <v>333</v>
      </c>
      <c r="C551" s="65" t="s">
        <v>71</v>
      </c>
      <c r="D551" s="244">
        <v>159623</v>
      </c>
      <c r="E551" s="262">
        <v>42278</v>
      </c>
      <c r="F551" s="184"/>
      <c r="G551" s="262"/>
      <c r="H551" s="5">
        <v>37400</v>
      </c>
    </row>
    <row r="552" spans="1:8" s="261" customFormat="1" ht="12.75">
      <c r="A552" s="242">
        <v>49</v>
      </c>
      <c r="B552" s="243" t="s">
        <v>333</v>
      </c>
      <c r="C552" s="65" t="s">
        <v>71</v>
      </c>
      <c r="D552" s="244">
        <v>159643</v>
      </c>
      <c r="E552" s="262">
        <v>42278</v>
      </c>
      <c r="F552" s="184"/>
      <c r="G552" s="262"/>
      <c r="H552" s="5">
        <v>17733</v>
      </c>
    </row>
    <row r="553" spans="1:8" s="261" customFormat="1" ht="25.5">
      <c r="A553" s="242">
        <v>50</v>
      </c>
      <c r="B553" s="243" t="s">
        <v>180</v>
      </c>
      <c r="C553" s="65" t="s">
        <v>31</v>
      </c>
      <c r="D553" s="244">
        <v>53337</v>
      </c>
      <c r="E553" s="262">
        <v>42491</v>
      </c>
      <c r="F553" s="184"/>
      <c r="G553" s="262"/>
      <c r="H553" s="5">
        <v>4271</v>
      </c>
    </row>
    <row r="554" spans="1:8" s="261" customFormat="1" ht="12.75">
      <c r="A554" s="242">
        <v>51</v>
      </c>
      <c r="B554" s="52" t="s">
        <v>461</v>
      </c>
      <c r="C554" s="44" t="s">
        <v>47</v>
      </c>
      <c r="D554" s="244">
        <v>3213101</v>
      </c>
      <c r="E554" s="262"/>
      <c r="F554" s="184"/>
      <c r="G554" s="262"/>
      <c r="H554" s="5">
        <v>11</v>
      </c>
    </row>
    <row r="555" spans="1:8" s="261" customFormat="1" ht="25.5">
      <c r="A555" s="242">
        <v>52</v>
      </c>
      <c r="B555" s="52" t="s">
        <v>402</v>
      </c>
      <c r="C555" s="44" t="s">
        <v>47</v>
      </c>
      <c r="D555" s="244">
        <v>3207330</v>
      </c>
      <c r="E555" s="262"/>
      <c r="F555" s="184"/>
      <c r="G555" s="262"/>
      <c r="H555" s="5">
        <v>11</v>
      </c>
    </row>
    <row r="556" spans="1:8" s="261" customFormat="1" ht="12.75">
      <c r="A556" s="242">
        <v>53</v>
      </c>
      <c r="B556" s="265" t="s">
        <v>333</v>
      </c>
      <c r="C556" s="65" t="s">
        <v>71</v>
      </c>
      <c r="D556" s="244">
        <v>1591453</v>
      </c>
      <c r="E556" s="262"/>
      <c r="F556" s="184"/>
      <c r="G556" s="262"/>
      <c r="H556" s="5">
        <v>8350</v>
      </c>
    </row>
    <row r="557" spans="1:8" s="261" customFormat="1" ht="12.75">
      <c r="A557" s="242">
        <v>54</v>
      </c>
      <c r="B557" s="265" t="s">
        <v>333</v>
      </c>
      <c r="C557" s="65" t="s">
        <v>71</v>
      </c>
      <c r="D557" s="244">
        <v>1591463</v>
      </c>
      <c r="E557" s="262"/>
      <c r="F557" s="184"/>
      <c r="G557" s="262"/>
      <c r="H557" s="5">
        <v>37400</v>
      </c>
    </row>
    <row r="558" spans="1:8" s="261" customFormat="1" ht="12.75">
      <c r="A558" s="242">
        <v>55</v>
      </c>
      <c r="B558" s="265" t="s">
        <v>333</v>
      </c>
      <c r="C558" s="65" t="s">
        <v>71</v>
      </c>
      <c r="D558" s="244">
        <v>1591473</v>
      </c>
      <c r="E558" s="262"/>
      <c r="F558" s="184"/>
      <c r="G558" s="262"/>
      <c r="H558" s="5">
        <v>37400</v>
      </c>
    </row>
    <row r="559" spans="1:8" s="261" customFormat="1" ht="12.75">
      <c r="A559" s="242">
        <v>56</v>
      </c>
      <c r="B559" s="265" t="s">
        <v>333</v>
      </c>
      <c r="C559" s="65" t="s">
        <v>71</v>
      </c>
      <c r="D559" s="244">
        <v>1591483</v>
      </c>
      <c r="E559" s="262"/>
      <c r="F559" s="184"/>
      <c r="G559" s="262"/>
      <c r="H559" s="5">
        <v>37400</v>
      </c>
    </row>
    <row r="560" spans="1:8" s="261" customFormat="1" ht="12.75">
      <c r="A560" s="242">
        <v>57</v>
      </c>
      <c r="B560" s="265" t="s">
        <v>333</v>
      </c>
      <c r="C560" s="65" t="s">
        <v>71</v>
      </c>
      <c r="D560" s="244">
        <v>1591493</v>
      </c>
      <c r="E560" s="262"/>
      <c r="F560" s="184"/>
      <c r="G560" s="262"/>
      <c r="H560" s="5">
        <v>37400</v>
      </c>
    </row>
    <row r="561" spans="1:8" s="261" customFormat="1" ht="12.75">
      <c r="A561" s="242">
        <v>58</v>
      </c>
      <c r="B561" s="265" t="s">
        <v>333</v>
      </c>
      <c r="C561" s="65" t="s">
        <v>71</v>
      </c>
      <c r="D561" s="244">
        <v>1591503</v>
      </c>
      <c r="E561" s="262"/>
      <c r="F561" s="184"/>
      <c r="G561" s="262"/>
      <c r="H561" s="5">
        <v>37400</v>
      </c>
    </row>
    <row r="562" spans="1:8" s="261" customFormat="1" ht="12.75">
      <c r="A562" s="242">
        <v>59</v>
      </c>
      <c r="B562" s="266" t="s">
        <v>332</v>
      </c>
      <c r="C562" s="65" t="s">
        <v>72</v>
      </c>
      <c r="D562" s="244" t="s">
        <v>463</v>
      </c>
      <c r="E562" s="262"/>
      <c r="F562" s="184"/>
      <c r="G562" s="262"/>
      <c r="H562" s="5">
        <v>8000</v>
      </c>
    </row>
    <row r="563" spans="1:8" s="261" customFormat="1" ht="25.5">
      <c r="A563" s="242">
        <v>60</v>
      </c>
      <c r="B563" s="243" t="s">
        <v>180</v>
      </c>
      <c r="C563" s="65" t="s">
        <v>31</v>
      </c>
      <c r="D563" s="244">
        <v>53333</v>
      </c>
      <c r="E563" s="262"/>
      <c r="F563" s="184"/>
      <c r="G563" s="262"/>
      <c r="H563" s="5">
        <v>10000</v>
      </c>
    </row>
    <row r="564" spans="1:8" s="261" customFormat="1" ht="25.5">
      <c r="A564" s="242">
        <v>61</v>
      </c>
      <c r="B564" s="243" t="s">
        <v>180</v>
      </c>
      <c r="C564" s="65" t="s">
        <v>31</v>
      </c>
      <c r="D564" s="244">
        <v>71876</v>
      </c>
      <c r="E564" s="262"/>
      <c r="F564" s="184"/>
      <c r="G564" s="262"/>
      <c r="H564" s="5">
        <v>12000</v>
      </c>
    </row>
    <row r="565" spans="1:8" s="261" customFormat="1" ht="12.75">
      <c r="A565" s="242">
        <v>62</v>
      </c>
      <c r="B565" s="265" t="s">
        <v>336</v>
      </c>
      <c r="C565" s="65" t="s">
        <v>88</v>
      </c>
      <c r="D565" s="244" t="s">
        <v>476</v>
      </c>
      <c r="E565" s="262"/>
      <c r="F565" s="184"/>
      <c r="G565" s="262"/>
      <c r="H565" s="5">
        <v>297000</v>
      </c>
    </row>
    <row r="566" spans="1:8" s="261" customFormat="1" ht="12.75">
      <c r="A566" s="242">
        <v>63</v>
      </c>
      <c r="B566" s="265" t="s">
        <v>336</v>
      </c>
      <c r="C566" s="65" t="s">
        <v>88</v>
      </c>
      <c r="D566" s="244" t="s">
        <v>477</v>
      </c>
      <c r="E566" s="262"/>
      <c r="F566" s="184"/>
      <c r="G566" s="262"/>
      <c r="H566" s="5">
        <v>298100</v>
      </c>
    </row>
    <row r="567" spans="1:8" s="261" customFormat="1" ht="25.5">
      <c r="A567" s="242">
        <v>64</v>
      </c>
      <c r="B567" s="243" t="s">
        <v>96</v>
      </c>
      <c r="C567" s="65" t="s">
        <v>95</v>
      </c>
      <c r="D567" s="244">
        <v>40114</v>
      </c>
      <c r="E567" s="262"/>
      <c r="F567" s="184"/>
      <c r="G567" s="262"/>
      <c r="H567" s="5">
        <v>57600</v>
      </c>
    </row>
    <row r="568" spans="1:8" s="261" customFormat="1" ht="25.5">
      <c r="A568" s="242">
        <v>65</v>
      </c>
      <c r="B568" s="243" t="s">
        <v>96</v>
      </c>
      <c r="C568" s="65" t="s">
        <v>95</v>
      </c>
      <c r="D568" s="244">
        <v>50114</v>
      </c>
      <c r="E568" s="262"/>
      <c r="F568" s="184"/>
      <c r="G568" s="262"/>
      <c r="H568" s="5">
        <v>276200</v>
      </c>
    </row>
    <row r="569" spans="1:8" s="261" customFormat="1" ht="25.5">
      <c r="A569" s="242">
        <v>66</v>
      </c>
      <c r="B569" s="243" t="s">
        <v>96</v>
      </c>
      <c r="C569" s="65" t="s">
        <v>95</v>
      </c>
      <c r="D569" s="244">
        <v>60114</v>
      </c>
      <c r="E569" s="262"/>
      <c r="F569" s="184"/>
      <c r="G569" s="262"/>
      <c r="H569" s="5">
        <v>3400</v>
      </c>
    </row>
    <row r="570" spans="1:8" s="261" customFormat="1" ht="12" customHeight="1">
      <c r="A570" s="242">
        <v>67</v>
      </c>
      <c r="B570" s="265" t="s">
        <v>93</v>
      </c>
      <c r="C570" s="65" t="s">
        <v>88</v>
      </c>
      <c r="D570" s="244" t="s">
        <v>478</v>
      </c>
      <c r="E570" s="262"/>
      <c r="F570" s="184"/>
      <c r="G570" s="262"/>
      <c r="H570" s="5">
        <v>2651</v>
      </c>
    </row>
    <row r="571" spans="1:8" s="261" customFormat="1" ht="12" customHeight="1">
      <c r="A571" s="242">
        <v>68</v>
      </c>
      <c r="B571" s="267" t="s">
        <v>96</v>
      </c>
      <c r="C571" s="268" t="s">
        <v>95</v>
      </c>
      <c r="D571" s="258">
        <v>80214</v>
      </c>
      <c r="E571" s="262"/>
      <c r="F571" s="184"/>
      <c r="G571" s="262"/>
      <c r="H571" s="5">
        <v>50100</v>
      </c>
    </row>
    <row r="572" spans="1:8" s="261" customFormat="1" ht="12" customHeight="1">
      <c r="A572" s="242">
        <v>69</v>
      </c>
      <c r="B572" s="269" t="s">
        <v>332</v>
      </c>
      <c r="C572" s="268" t="s">
        <v>72</v>
      </c>
      <c r="D572" s="258" t="s">
        <v>497</v>
      </c>
      <c r="E572" s="262"/>
      <c r="F572" s="184"/>
      <c r="G572" s="262"/>
      <c r="H572" s="5">
        <v>281688</v>
      </c>
    </row>
    <row r="573" spans="1:8" s="261" customFormat="1" ht="12" customHeight="1">
      <c r="A573" s="242">
        <v>70</v>
      </c>
      <c r="B573" s="267" t="s">
        <v>96</v>
      </c>
      <c r="C573" s="268" t="s">
        <v>95</v>
      </c>
      <c r="D573" s="258">
        <v>90214</v>
      </c>
      <c r="E573" s="262"/>
      <c r="F573" s="184"/>
      <c r="G573" s="262"/>
      <c r="H573" s="5">
        <v>22600</v>
      </c>
    </row>
    <row r="574" spans="1:8" s="261" customFormat="1" ht="12" customHeight="1">
      <c r="A574" s="242">
        <v>71</v>
      </c>
      <c r="B574" s="267" t="s">
        <v>462</v>
      </c>
      <c r="C574" s="270" t="s">
        <v>13</v>
      </c>
      <c r="D574" s="258">
        <v>69030</v>
      </c>
      <c r="E574" s="262"/>
      <c r="F574" s="184"/>
      <c r="G574" s="262"/>
      <c r="H574" s="5">
        <v>490</v>
      </c>
    </row>
    <row r="575" spans="1:8" s="261" customFormat="1" ht="12" customHeight="1">
      <c r="A575" s="242">
        <v>72</v>
      </c>
      <c r="B575" s="267" t="s">
        <v>96</v>
      </c>
      <c r="C575" s="268" t="s">
        <v>95</v>
      </c>
      <c r="D575" s="258">
        <v>110214</v>
      </c>
      <c r="E575" s="262"/>
      <c r="F575" s="184"/>
      <c r="G575" s="262"/>
      <c r="H575" s="5">
        <v>56900</v>
      </c>
    </row>
    <row r="576" spans="1:8" ht="15.75">
      <c r="A576" s="316" t="s">
        <v>166</v>
      </c>
      <c r="B576" s="317"/>
      <c r="C576" s="317"/>
      <c r="D576" s="317"/>
      <c r="E576" s="317"/>
      <c r="F576" s="317"/>
      <c r="G576" s="317"/>
      <c r="H576" s="317"/>
    </row>
    <row r="577" spans="1:9">
      <c r="A577" s="44">
        <v>1</v>
      </c>
      <c r="B577" s="271" t="s">
        <v>167</v>
      </c>
      <c r="C577" s="47" t="s">
        <v>88</v>
      </c>
      <c r="D577" s="272" t="s">
        <v>168</v>
      </c>
      <c r="E577" s="46">
        <v>42035</v>
      </c>
      <c r="F577" s="44">
        <v>425</v>
      </c>
      <c r="G577" s="45">
        <v>41198</v>
      </c>
      <c r="H577" s="273">
        <v>312</v>
      </c>
    </row>
    <row r="578" spans="1:9">
      <c r="A578" s="44">
        <v>2</v>
      </c>
      <c r="B578" s="271" t="s">
        <v>169</v>
      </c>
      <c r="C578" s="47" t="s">
        <v>88</v>
      </c>
      <c r="D578" s="272" t="s">
        <v>170</v>
      </c>
      <c r="E578" s="46">
        <v>42856</v>
      </c>
      <c r="F578" s="44">
        <v>425</v>
      </c>
      <c r="G578" s="45">
        <v>41198</v>
      </c>
      <c r="H578" s="274">
        <v>5891</v>
      </c>
    </row>
    <row r="579" spans="1:9" ht="15.75">
      <c r="A579" s="316" t="s">
        <v>412</v>
      </c>
      <c r="B579" s="352"/>
      <c r="C579" s="352"/>
      <c r="D579" s="352"/>
      <c r="E579" s="352"/>
      <c r="F579" s="352"/>
      <c r="G579" s="352"/>
      <c r="H579" s="352"/>
      <c r="I579" s="352"/>
    </row>
    <row r="580" spans="1:9">
      <c r="A580" s="44">
        <v>1</v>
      </c>
      <c r="B580" s="88" t="s">
        <v>234</v>
      </c>
      <c r="C580" s="99" t="s">
        <v>235</v>
      </c>
      <c r="D580" s="90" t="s">
        <v>236</v>
      </c>
      <c r="E580" s="91">
        <v>41882</v>
      </c>
      <c r="F580" s="4">
        <v>59</v>
      </c>
      <c r="G580" s="91">
        <v>41311</v>
      </c>
      <c r="H580" s="12">
        <v>420</v>
      </c>
    </row>
    <row r="581" spans="1:9">
      <c r="A581" s="242">
        <v>2</v>
      </c>
      <c r="B581" s="82" t="s">
        <v>257</v>
      </c>
      <c r="C581" s="202" t="s">
        <v>235</v>
      </c>
      <c r="D581" s="203" t="s">
        <v>523</v>
      </c>
      <c r="E581" s="221">
        <v>42555</v>
      </c>
      <c r="F581" s="203">
        <v>436</v>
      </c>
      <c r="G581" s="205">
        <v>41492</v>
      </c>
      <c r="H581" s="12">
        <v>4</v>
      </c>
    </row>
    <row r="582" spans="1:9" ht="22.5">
      <c r="A582" s="242">
        <v>3</v>
      </c>
      <c r="B582" s="225" t="s">
        <v>256</v>
      </c>
      <c r="C582" s="202" t="s">
        <v>11</v>
      </c>
      <c r="D582" s="203" t="s">
        <v>245</v>
      </c>
      <c r="E582" s="221">
        <v>42065</v>
      </c>
      <c r="F582" s="203">
        <v>442</v>
      </c>
      <c r="G582" s="205">
        <v>41495</v>
      </c>
      <c r="H582" s="239">
        <v>2</v>
      </c>
    </row>
    <row r="583" spans="1:9" ht="15.75">
      <c r="A583" s="316" t="s">
        <v>173</v>
      </c>
      <c r="B583" s="317"/>
      <c r="C583" s="317"/>
      <c r="D583" s="317"/>
      <c r="E583" s="317"/>
      <c r="F583" s="317"/>
      <c r="G583" s="317"/>
      <c r="H583" s="317"/>
    </row>
    <row r="584" spans="1:9">
      <c r="A584" s="44">
        <v>1</v>
      </c>
      <c r="B584" s="48" t="s">
        <v>167</v>
      </c>
      <c r="C584" s="47" t="s">
        <v>88</v>
      </c>
      <c r="D584" s="49" t="s">
        <v>174</v>
      </c>
      <c r="E584" s="46">
        <v>42917</v>
      </c>
      <c r="F584" s="44">
        <v>425</v>
      </c>
      <c r="G584" s="45">
        <v>41198</v>
      </c>
      <c r="H584" s="50">
        <v>128905</v>
      </c>
    </row>
    <row r="585" spans="1:9" ht="18.75" customHeight="1">
      <c r="A585" s="311" t="s">
        <v>175</v>
      </c>
      <c r="B585" s="312"/>
      <c r="C585" s="312"/>
      <c r="D585" s="312"/>
      <c r="E585" s="312"/>
      <c r="F585" s="312"/>
      <c r="G585" s="312"/>
      <c r="H585" s="312"/>
    </row>
    <row r="586" spans="1:9">
      <c r="A586" s="44">
        <v>1</v>
      </c>
      <c r="B586" s="64" t="s">
        <v>163</v>
      </c>
      <c r="C586" s="47" t="s">
        <v>164</v>
      </c>
      <c r="D586" s="183" t="s">
        <v>176</v>
      </c>
      <c r="E586" s="46">
        <v>42216</v>
      </c>
      <c r="F586" s="44">
        <v>425</v>
      </c>
      <c r="G586" s="45">
        <v>41198</v>
      </c>
      <c r="H586" s="184">
        <v>9</v>
      </c>
    </row>
    <row r="587" spans="1:9">
      <c r="A587" s="44">
        <v>2</v>
      </c>
      <c r="B587" s="275" t="s">
        <v>171</v>
      </c>
      <c r="C587" s="70" t="s">
        <v>32</v>
      </c>
      <c r="D587" s="83" t="s">
        <v>172</v>
      </c>
      <c r="E587" s="46">
        <v>42278</v>
      </c>
      <c r="F587" s="44">
        <v>425</v>
      </c>
      <c r="G587" s="45">
        <v>41198</v>
      </c>
      <c r="H587" s="184">
        <v>6840</v>
      </c>
    </row>
    <row r="588" spans="1:9" s="277" customFormat="1" ht="15.75">
      <c r="A588" s="326" t="s">
        <v>97</v>
      </c>
      <c r="B588" s="326"/>
      <c r="C588" s="326"/>
      <c r="D588" s="326"/>
      <c r="E588" s="326"/>
      <c r="F588" s="326"/>
      <c r="G588" s="326"/>
      <c r="H588" s="276"/>
    </row>
    <row r="589" spans="1:9" s="185" customFormat="1" ht="12.75">
      <c r="A589" s="126">
        <v>1</v>
      </c>
      <c r="B589" s="278" t="s">
        <v>99</v>
      </c>
      <c r="C589" s="279" t="s">
        <v>31</v>
      </c>
      <c r="D589" s="280" t="s">
        <v>100</v>
      </c>
      <c r="E589" s="281">
        <v>41943</v>
      </c>
      <c r="F589" s="282"/>
      <c r="G589" s="282"/>
      <c r="H589" s="65">
        <v>20</v>
      </c>
    </row>
    <row r="590" spans="1:9" s="186" customFormat="1" ht="12">
      <c r="A590" s="126">
        <v>2</v>
      </c>
      <c r="B590" s="188" t="s">
        <v>93</v>
      </c>
      <c r="C590" s="283" t="s">
        <v>88</v>
      </c>
      <c r="D590" s="283" t="s">
        <v>102</v>
      </c>
      <c r="E590" s="284">
        <v>42704</v>
      </c>
      <c r="F590" s="190"/>
      <c r="G590" s="91"/>
      <c r="H590" s="283">
        <v>58</v>
      </c>
    </row>
    <row r="591" spans="1:9" s="186" customFormat="1" ht="24">
      <c r="A591" s="126">
        <v>3</v>
      </c>
      <c r="B591" s="188" t="s">
        <v>104</v>
      </c>
      <c r="C591" s="283" t="s">
        <v>101</v>
      </c>
      <c r="D591" s="283" t="s">
        <v>105</v>
      </c>
      <c r="E591" s="284">
        <v>42397</v>
      </c>
      <c r="F591" s="190"/>
      <c r="G591" s="91"/>
      <c r="H591" s="283">
        <v>17</v>
      </c>
    </row>
    <row r="592" spans="1:9" s="186" customFormat="1" ht="12">
      <c r="A592" s="126">
        <v>4</v>
      </c>
      <c r="B592" s="188" t="s">
        <v>106</v>
      </c>
      <c r="C592" s="283" t="s">
        <v>101</v>
      </c>
      <c r="D592" s="283" t="s">
        <v>107</v>
      </c>
      <c r="E592" s="284">
        <v>42064</v>
      </c>
      <c r="F592" s="190"/>
      <c r="G592" s="91"/>
      <c r="H592" s="283">
        <v>27</v>
      </c>
    </row>
    <row r="593" spans="1:8" s="186" customFormat="1" ht="36">
      <c r="A593" s="126">
        <v>5</v>
      </c>
      <c r="B593" s="14" t="s">
        <v>108</v>
      </c>
      <c r="C593" s="283" t="s">
        <v>98</v>
      </c>
      <c r="D593" s="283" t="s">
        <v>109</v>
      </c>
      <c r="E593" s="284">
        <v>42095</v>
      </c>
      <c r="F593" s="190"/>
      <c r="G593" s="91"/>
      <c r="H593" s="283">
        <v>43</v>
      </c>
    </row>
    <row r="594" spans="1:8" s="186" customFormat="1" ht="24">
      <c r="A594" s="126">
        <v>6</v>
      </c>
      <c r="B594" s="188" t="s">
        <v>110</v>
      </c>
      <c r="C594" s="283" t="s">
        <v>103</v>
      </c>
      <c r="D594" s="283" t="s">
        <v>111</v>
      </c>
      <c r="E594" s="284">
        <v>42094</v>
      </c>
      <c r="F594" s="190"/>
      <c r="G594" s="91"/>
      <c r="H594" s="283">
        <v>17</v>
      </c>
    </row>
    <row r="595" spans="1:8" s="186" customFormat="1" ht="24">
      <c r="A595" s="126">
        <v>7</v>
      </c>
      <c r="B595" s="188" t="s">
        <v>112</v>
      </c>
      <c r="C595" s="283" t="s">
        <v>113</v>
      </c>
      <c r="D595" s="283" t="s">
        <v>114</v>
      </c>
      <c r="E595" s="284">
        <v>42370</v>
      </c>
      <c r="F595" s="190"/>
      <c r="G595" s="91"/>
      <c r="H595" s="283">
        <v>23</v>
      </c>
    </row>
    <row r="596" spans="1:8" s="186" customFormat="1" ht="12">
      <c r="A596" s="126">
        <v>8</v>
      </c>
      <c r="B596" s="188" t="s">
        <v>115</v>
      </c>
      <c r="C596" s="283" t="s">
        <v>32</v>
      </c>
      <c r="D596" s="190" t="s">
        <v>116</v>
      </c>
      <c r="E596" s="284">
        <v>42035</v>
      </c>
      <c r="F596" s="190"/>
      <c r="G596" s="91"/>
      <c r="H596" s="283">
        <v>34</v>
      </c>
    </row>
    <row r="597" spans="1:8" s="186" customFormat="1" ht="12">
      <c r="A597" s="126">
        <v>9</v>
      </c>
      <c r="B597" s="282" t="s">
        <v>117</v>
      </c>
      <c r="C597" s="283" t="s">
        <v>13</v>
      </c>
      <c r="D597" s="190" t="s">
        <v>74</v>
      </c>
      <c r="E597" s="284">
        <v>41943</v>
      </c>
      <c r="F597" s="190"/>
      <c r="G597" s="91"/>
      <c r="H597" s="283">
        <v>0</v>
      </c>
    </row>
    <row r="598" spans="1:8" s="186" customFormat="1" ht="12">
      <c r="A598" s="126">
        <v>10</v>
      </c>
      <c r="B598" s="188" t="s">
        <v>118</v>
      </c>
      <c r="C598" s="190" t="s">
        <v>13</v>
      </c>
      <c r="D598" s="285" t="s">
        <v>119</v>
      </c>
      <c r="E598" s="191">
        <v>42475</v>
      </c>
      <c r="F598" s="190"/>
      <c r="G598" s="91"/>
      <c r="H598" s="190">
        <v>185</v>
      </c>
    </row>
    <row r="599" spans="1:8" s="186" customFormat="1" ht="12">
      <c r="A599" s="126">
        <v>11</v>
      </c>
      <c r="B599" s="188" t="s">
        <v>120</v>
      </c>
      <c r="C599" s="190" t="s">
        <v>13</v>
      </c>
      <c r="D599" s="285" t="s">
        <v>121</v>
      </c>
      <c r="E599" s="191">
        <v>43251</v>
      </c>
      <c r="F599" s="190"/>
      <c r="G599" s="91"/>
      <c r="H599" s="190">
        <v>66</v>
      </c>
    </row>
    <row r="600" spans="1:8" s="186" customFormat="1" ht="12">
      <c r="A600" s="126">
        <v>12</v>
      </c>
      <c r="B600" s="188" t="s">
        <v>122</v>
      </c>
      <c r="C600" s="190" t="s">
        <v>13</v>
      </c>
      <c r="D600" s="285" t="s">
        <v>123</v>
      </c>
      <c r="E600" s="191">
        <v>43220</v>
      </c>
      <c r="F600" s="190"/>
      <c r="G600" s="91"/>
      <c r="H600" s="190">
        <v>3538</v>
      </c>
    </row>
    <row r="601" spans="1:8" s="186" customFormat="1" ht="12">
      <c r="A601" s="126">
        <v>13</v>
      </c>
      <c r="B601" s="188" t="s">
        <v>124</v>
      </c>
      <c r="C601" s="190" t="s">
        <v>13</v>
      </c>
      <c r="D601" s="286" t="s">
        <v>125</v>
      </c>
      <c r="E601" s="287">
        <v>42468</v>
      </c>
      <c r="F601" s="190"/>
      <c r="G601" s="91"/>
      <c r="H601" s="190">
        <v>127</v>
      </c>
    </row>
    <row r="602" spans="1:8" s="186" customFormat="1" ht="12">
      <c r="A602" s="126">
        <v>14</v>
      </c>
      <c r="B602" s="188" t="s">
        <v>126</v>
      </c>
      <c r="C602" s="189" t="s">
        <v>13</v>
      </c>
      <c r="D602" s="286" t="s">
        <v>127</v>
      </c>
      <c r="E602" s="287">
        <v>42430</v>
      </c>
      <c r="F602" s="190"/>
      <c r="G602" s="91"/>
      <c r="H602" s="190">
        <v>356</v>
      </c>
    </row>
    <row r="603" spans="1:8" s="186" customFormat="1" ht="12">
      <c r="A603" s="126">
        <v>15</v>
      </c>
      <c r="B603" s="188" t="s">
        <v>128</v>
      </c>
      <c r="C603" s="189" t="s">
        <v>13</v>
      </c>
      <c r="D603" s="286" t="s">
        <v>129</v>
      </c>
      <c r="E603" s="287">
        <v>42532</v>
      </c>
      <c r="F603" s="190"/>
      <c r="G603" s="91"/>
      <c r="H603" s="190">
        <v>355</v>
      </c>
    </row>
    <row r="604" spans="1:8" s="186" customFormat="1" ht="12">
      <c r="A604" s="126">
        <v>16</v>
      </c>
      <c r="B604" s="188" t="s">
        <v>130</v>
      </c>
      <c r="C604" s="189" t="s">
        <v>13</v>
      </c>
      <c r="D604" s="286" t="s">
        <v>131</v>
      </c>
      <c r="E604" s="287">
        <v>43312</v>
      </c>
      <c r="F604" s="190"/>
      <c r="G604" s="91"/>
      <c r="H604" s="190">
        <v>4</v>
      </c>
    </row>
    <row r="605" spans="1:8" s="186" customFormat="1" ht="24">
      <c r="A605" s="126">
        <v>17</v>
      </c>
      <c r="B605" s="188" t="s">
        <v>293</v>
      </c>
      <c r="C605" s="189" t="s">
        <v>13</v>
      </c>
      <c r="D605" s="286" t="s">
        <v>294</v>
      </c>
      <c r="E605" s="287">
        <v>42069</v>
      </c>
      <c r="F605" s="190"/>
      <c r="G605" s="91"/>
      <c r="H605" s="190">
        <v>19</v>
      </c>
    </row>
    <row r="606" spans="1:8" s="186" customFormat="1" ht="12">
      <c r="A606" s="126">
        <v>18</v>
      </c>
      <c r="B606" s="188" t="s">
        <v>358</v>
      </c>
      <c r="C606" s="282" t="s">
        <v>13</v>
      </c>
      <c r="D606" s="286" t="s">
        <v>295</v>
      </c>
      <c r="E606" s="287">
        <v>42183</v>
      </c>
      <c r="F606" s="190">
        <v>302</v>
      </c>
      <c r="G606" s="91">
        <v>41435</v>
      </c>
      <c r="H606" s="190">
        <v>19</v>
      </c>
    </row>
    <row r="607" spans="1:8" s="289" customFormat="1" ht="12">
      <c r="A607" s="126">
        <v>19</v>
      </c>
      <c r="B607" s="188" t="s">
        <v>495</v>
      </c>
      <c r="C607" s="282" t="s">
        <v>31</v>
      </c>
      <c r="D607" s="288" t="s">
        <v>496</v>
      </c>
      <c r="E607" s="191">
        <v>42369</v>
      </c>
      <c r="F607" s="190">
        <v>97</v>
      </c>
      <c r="G607" s="91">
        <v>41684</v>
      </c>
      <c r="H607" s="190">
        <v>1</v>
      </c>
    </row>
    <row r="608" spans="1:8" s="289" customFormat="1" ht="24">
      <c r="A608" s="126">
        <v>20</v>
      </c>
      <c r="B608" s="188" t="s">
        <v>622</v>
      </c>
      <c r="C608" s="282" t="s">
        <v>31</v>
      </c>
      <c r="D608" s="290" t="s">
        <v>623</v>
      </c>
      <c r="E608" s="291">
        <v>42461</v>
      </c>
      <c r="F608" s="292">
        <v>511</v>
      </c>
      <c r="G608" s="91">
        <v>41926</v>
      </c>
      <c r="H608" s="292">
        <v>44</v>
      </c>
    </row>
    <row r="609" spans="1:8" s="289" customFormat="1" ht="24">
      <c r="A609" s="126">
        <v>21</v>
      </c>
      <c r="B609" s="188" t="s">
        <v>622</v>
      </c>
      <c r="C609" s="282" t="s">
        <v>31</v>
      </c>
      <c r="D609" s="290" t="s">
        <v>623</v>
      </c>
      <c r="E609" s="291">
        <v>42461</v>
      </c>
      <c r="F609" s="292">
        <v>511</v>
      </c>
      <c r="G609" s="91">
        <v>41926</v>
      </c>
      <c r="H609" s="292">
        <v>50</v>
      </c>
    </row>
    <row r="610" spans="1:8" s="289" customFormat="1" ht="24">
      <c r="A610" s="126">
        <v>22</v>
      </c>
      <c r="B610" s="188" t="s">
        <v>624</v>
      </c>
      <c r="C610" s="282" t="s">
        <v>31</v>
      </c>
      <c r="D610" s="290" t="s">
        <v>625</v>
      </c>
      <c r="E610" s="291">
        <v>42736</v>
      </c>
      <c r="F610" s="292">
        <v>511</v>
      </c>
      <c r="G610" s="91">
        <v>41926</v>
      </c>
      <c r="H610" s="292">
        <v>200</v>
      </c>
    </row>
    <row r="611" spans="1:8" s="289" customFormat="1" ht="24">
      <c r="A611" s="126">
        <v>23</v>
      </c>
      <c r="B611" s="188" t="s">
        <v>626</v>
      </c>
      <c r="C611" s="282" t="s">
        <v>31</v>
      </c>
      <c r="D611" s="290">
        <v>80814</v>
      </c>
      <c r="E611" s="291">
        <v>42583</v>
      </c>
      <c r="F611" s="292">
        <v>511</v>
      </c>
      <c r="G611" s="91">
        <v>41926</v>
      </c>
      <c r="H611" s="292">
        <v>50</v>
      </c>
    </row>
    <row r="612" spans="1:8" s="289" customFormat="1" ht="24">
      <c r="A612" s="126">
        <v>24</v>
      </c>
      <c r="B612" s="188" t="s">
        <v>626</v>
      </c>
      <c r="C612" s="282" t="s">
        <v>31</v>
      </c>
      <c r="D612" s="290">
        <v>80814</v>
      </c>
      <c r="E612" s="291">
        <v>42583</v>
      </c>
      <c r="F612" s="292">
        <v>511</v>
      </c>
      <c r="G612" s="91">
        <v>41926</v>
      </c>
      <c r="H612" s="292">
        <v>200</v>
      </c>
    </row>
    <row r="613" spans="1:8" s="289" customFormat="1" ht="24">
      <c r="A613" s="126">
        <v>25</v>
      </c>
      <c r="B613" s="188" t="s">
        <v>627</v>
      </c>
      <c r="C613" s="282" t="s">
        <v>72</v>
      </c>
      <c r="D613" s="290" t="s">
        <v>617</v>
      </c>
      <c r="E613" s="291">
        <v>42644</v>
      </c>
      <c r="F613" s="292">
        <v>511</v>
      </c>
      <c r="G613" s="91">
        <v>41926</v>
      </c>
      <c r="H613" s="292">
        <v>196</v>
      </c>
    </row>
    <row r="614" spans="1:8" s="289" customFormat="1" ht="24">
      <c r="A614" s="126">
        <v>26</v>
      </c>
      <c r="B614" s="188" t="s">
        <v>628</v>
      </c>
      <c r="C614" s="282" t="s">
        <v>31</v>
      </c>
      <c r="D614" s="290" t="s">
        <v>629</v>
      </c>
      <c r="E614" s="291">
        <v>42551</v>
      </c>
      <c r="F614" s="292" t="s">
        <v>636</v>
      </c>
      <c r="G614" s="91">
        <v>41934</v>
      </c>
      <c r="H614" s="292">
        <v>200</v>
      </c>
    </row>
    <row r="615" spans="1:8" s="289" customFormat="1" ht="24">
      <c r="A615" s="126">
        <v>27</v>
      </c>
      <c r="B615" s="188" t="s">
        <v>630</v>
      </c>
      <c r="C615" s="282" t="s">
        <v>31</v>
      </c>
      <c r="D615" s="290" t="s">
        <v>631</v>
      </c>
      <c r="E615" s="291">
        <v>42521</v>
      </c>
      <c r="F615" s="292" t="s">
        <v>636</v>
      </c>
      <c r="G615" s="91">
        <v>41934</v>
      </c>
      <c r="H615" s="292">
        <v>200</v>
      </c>
    </row>
    <row r="616" spans="1:8" s="289" customFormat="1" ht="24">
      <c r="A616" s="126">
        <v>28</v>
      </c>
      <c r="B616" s="188" t="s">
        <v>632</v>
      </c>
      <c r="C616" s="282" t="s">
        <v>31</v>
      </c>
      <c r="D616" s="290" t="s">
        <v>633</v>
      </c>
      <c r="E616" s="291">
        <v>42794</v>
      </c>
      <c r="F616" s="292" t="s">
        <v>636</v>
      </c>
      <c r="G616" s="91">
        <v>41934</v>
      </c>
      <c r="H616" s="292">
        <v>93</v>
      </c>
    </row>
    <row r="617" spans="1:8" s="289" customFormat="1" ht="24">
      <c r="A617" s="126">
        <v>29</v>
      </c>
      <c r="B617" s="188" t="s">
        <v>634</v>
      </c>
      <c r="C617" s="282" t="s">
        <v>71</v>
      </c>
      <c r="D617" s="290" t="s">
        <v>635</v>
      </c>
      <c r="E617" s="291">
        <v>42551</v>
      </c>
      <c r="F617" s="292" t="s">
        <v>636</v>
      </c>
      <c r="G617" s="91">
        <v>41934</v>
      </c>
      <c r="H617" s="292">
        <v>1000</v>
      </c>
    </row>
    <row r="618" spans="1:8" s="293" customFormat="1" ht="12.75">
      <c r="A618" s="126">
        <v>30</v>
      </c>
      <c r="B618" s="194" t="s">
        <v>150</v>
      </c>
      <c r="C618" s="70" t="s">
        <v>13</v>
      </c>
      <c r="D618" s="70" t="s">
        <v>151</v>
      </c>
      <c r="E618" s="46">
        <v>42277</v>
      </c>
      <c r="F618" s="70">
        <v>350</v>
      </c>
      <c r="G618" s="46">
        <v>41150</v>
      </c>
      <c r="H618" s="184">
        <v>306</v>
      </c>
    </row>
    <row r="619" spans="1:8" s="293" customFormat="1" ht="12.75">
      <c r="A619" s="126">
        <v>31</v>
      </c>
      <c r="B619" s="194" t="s">
        <v>152</v>
      </c>
      <c r="C619" s="70" t="s">
        <v>13</v>
      </c>
      <c r="D619" s="70" t="s">
        <v>153</v>
      </c>
      <c r="E619" s="46">
        <v>41882</v>
      </c>
      <c r="F619" s="70">
        <v>350</v>
      </c>
      <c r="G619" s="46">
        <v>41150</v>
      </c>
      <c r="H619" s="184">
        <v>34</v>
      </c>
    </row>
    <row r="620" spans="1:8" s="293" customFormat="1" ht="12.75">
      <c r="A620" s="126">
        <v>32</v>
      </c>
      <c r="B620" s="215" t="s">
        <v>154</v>
      </c>
      <c r="C620" s="70" t="s">
        <v>13</v>
      </c>
      <c r="D620" s="294" t="s">
        <v>155</v>
      </c>
      <c r="E620" s="46">
        <v>41759</v>
      </c>
      <c r="F620" s="70">
        <v>350</v>
      </c>
      <c r="G620" s="46">
        <v>41150</v>
      </c>
      <c r="H620" s="184">
        <v>31</v>
      </c>
    </row>
    <row r="621" spans="1:8" s="293" customFormat="1" ht="24">
      <c r="A621" s="126">
        <v>33</v>
      </c>
      <c r="B621" s="215" t="s">
        <v>156</v>
      </c>
      <c r="C621" s="295" t="s">
        <v>13</v>
      </c>
      <c r="D621" s="294" t="s">
        <v>157</v>
      </c>
      <c r="E621" s="46">
        <v>42308</v>
      </c>
      <c r="F621" s="70">
        <v>350</v>
      </c>
      <c r="G621" s="46">
        <v>41150</v>
      </c>
      <c r="H621" s="184">
        <v>142</v>
      </c>
    </row>
    <row r="622" spans="1:8" s="293" customFormat="1" ht="12.75">
      <c r="A622" s="126">
        <v>34</v>
      </c>
      <c r="B622" s="215" t="s">
        <v>158</v>
      </c>
      <c r="C622" s="70" t="s">
        <v>13</v>
      </c>
      <c r="D622" s="294" t="s">
        <v>159</v>
      </c>
      <c r="E622" s="46">
        <v>41943</v>
      </c>
      <c r="F622" s="70">
        <v>350</v>
      </c>
      <c r="G622" s="46">
        <v>41150</v>
      </c>
      <c r="H622" s="184">
        <v>151</v>
      </c>
    </row>
    <row r="623" spans="1:8" s="98" customFormat="1" ht="23.25" customHeight="1">
      <c r="A623" s="348" t="s">
        <v>147</v>
      </c>
      <c r="B623" s="349"/>
      <c r="C623" s="349"/>
      <c r="D623" s="349"/>
      <c r="E623" s="349"/>
      <c r="F623" s="349"/>
      <c r="G623" s="349"/>
      <c r="H623" s="296"/>
    </row>
    <row r="624" spans="1:8" s="98" customFormat="1" ht="17.25" customHeight="1">
      <c r="A624" s="4">
        <v>1</v>
      </c>
      <c r="B624" s="297" t="s">
        <v>616</v>
      </c>
      <c r="C624" s="298" t="s">
        <v>82</v>
      </c>
      <c r="D624" s="299" t="s">
        <v>617</v>
      </c>
      <c r="E624" s="300">
        <v>42644</v>
      </c>
      <c r="F624" s="301">
        <v>524</v>
      </c>
      <c r="G624" s="300">
        <v>41933</v>
      </c>
      <c r="H624" s="4">
        <v>658</v>
      </c>
    </row>
    <row r="625" spans="1:8" s="98" customFormat="1" ht="48">
      <c r="A625" s="4">
        <v>2</v>
      </c>
      <c r="B625" s="297" t="s">
        <v>618</v>
      </c>
      <c r="C625" s="298" t="s">
        <v>13</v>
      </c>
      <c r="D625" s="302" t="s">
        <v>619</v>
      </c>
      <c r="E625" s="300">
        <v>42736</v>
      </c>
      <c r="F625" s="301">
        <v>543</v>
      </c>
      <c r="G625" s="300">
        <v>41940</v>
      </c>
      <c r="H625" s="4">
        <v>65</v>
      </c>
    </row>
    <row r="626" spans="1:8" s="249" customFormat="1" ht="48">
      <c r="A626" s="4">
        <v>3</v>
      </c>
      <c r="B626" s="297" t="s">
        <v>620</v>
      </c>
      <c r="C626" s="298" t="s">
        <v>13</v>
      </c>
      <c r="D626" s="302" t="s">
        <v>621</v>
      </c>
      <c r="E626" s="300">
        <v>42767</v>
      </c>
      <c r="F626" s="301">
        <v>543</v>
      </c>
      <c r="G626" s="300">
        <v>41940</v>
      </c>
      <c r="H626" s="301">
        <v>108</v>
      </c>
    </row>
    <row r="627" spans="1:8" s="249" customFormat="1" ht="21" customHeight="1">
      <c r="A627" s="350" t="s">
        <v>370</v>
      </c>
      <c r="B627" s="351"/>
      <c r="C627" s="351"/>
      <c r="D627" s="351"/>
      <c r="E627" s="351"/>
      <c r="F627" s="351"/>
      <c r="G627" s="351"/>
      <c r="H627" s="351"/>
    </row>
    <row r="628" spans="1:8" s="249" customFormat="1" ht="12.75">
      <c r="A628" s="65">
        <v>1</v>
      </c>
      <c r="B628" s="10" t="s">
        <v>371</v>
      </c>
      <c r="C628" s="87" t="s">
        <v>71</v>
      </c>
      <c r="D628" s="87" t="s">
        <v>372</v>
      </c>
      <c r="E628" s="220">
        <v>42401</v>
      </c>
      <c r="F628" s="65">
        <v>660</v>
      </c>
      <c r="G628" s="74" t="s">
        <v>375</v>
      </c>
      <c r="H628" s="259">
        <v>203</v>
      </c>
    </row>
    <row r="629" spans="1:8" s="249" customFormat="1" ht="12.75">
      <c r="A629" s="65">
        <v>2</v>
      </c>
      <c r="B629" s="10" t="s">
        <v>373</v>
      </c>
      <c r="C629" s="87" t="s">
        <v>48</v>
      </c>
      <c r="D629" s="87" t="s">
        <v>374</v>
      </c>
      <c r="E629" s="220">
        <v>42521</v>
      </c>
      <c r="F629" s="65">
        <v>660</v>
      </c>
      <c r="G629" s="74" t="s">
        <v>375</v>
      </c>
      <c r="H629" s="4">
        <v>3735</v>
      </c>
    </row>
    <row r="630" spans="1:8">
      <c r="A630" s="323" t="s">
        <v>0</v>
      </c>
      <c r="B630" s="324"/>
      <c r="C630" s="324"/>
      <c r="D630" s="324"/>
      <c r="E630" s="324"/>
      <c r="F630" s="324"/>
      <c r="G630" s="324"/>
    </row>
    <row r="631" spans="1:8" s="303" customFormat="1" ht="22.5">
      <c r="A631" s="87">
        <v>1</v>
      </c>
      <c r="B631" s="82" t="s">
        <v>249</v>
      </c>
      <c r="C631" s="202" t="s">
        <v>235</v>
      </c>
      <c r="D631" s="203" t="s">
        <v>250</v>
      </c>
      <c r="E631" s="221">
        <v>42492</v>
      </c>
      <c r="F631" s="203">
        <v>436</v>
      </c>
      <c r="G631" s="205">
        <v>41492</v>
      </c>
      <c r="H631" s="12">
        <v>4875</v>
      </c>
    </row>
    <row r="632" spans="1:8" s="303" customFormat="1" ht="33.75">
      <c r="A632" s="87">
        <v>2</v>
      </c>
      <c r="B632" s="235" t="s">
        <v>348</v>
      </c>
      <c r="C632" s="202" t="s">
        <v>235</v>
      </c>
      <c r="D632" s="216" t="s">
        <v>349</v>
      </c>
      <c r="E632" s="204">
        <v>42155</v>
      </c>
      <c r="F632" s="236">
        <v>436</v>
      </c>
      <c r="G632" s="221">
        <v>41492</v>
      </c>
      <c r="H632" s="12">
        <v>1442</v>
      </c>
    </row>
    <row r="633" spans="1:8" s="303" customFormat="1" ht="22.5">
      <c r="A633" s="87">
        <v>3</v>
      </c>
      <c r="B633" s="235" t="s">
        <v>249</v>
      </c>
      <c r="C633" s="202" t="s">
        <v>235</v>
      </c>
      <c r="D633" s="203" t="s">
        <v>350</v>
      </c>
      <c r="E633" s="204">
        <v>42555</v>
      </c>
      <c r="F633" s="236">
        <v>436</v>
      </c>
      <c r="G633" s="221">
        <v>41492</v>
      </c>
      <c r="H633" s="12">
        <v>1516</v>
      </c>
    </row>
    <row r="634" spans="1:8" s="303" customFormat="1" ht="22.5">
      <c r="A634" s="87">
        <v>4</v>
      </c>
      <c r="B634" s="235" t="s">
        <v>249</v>
      </c>
      <c r="C634" s="202" t="s">
        <v>235</v>
      </c>
      <c r="D634" s="203" t="s">
        <v>523</v>
      </c>
      <c r="E634" s="204">
        <v>42560</v>
      </c>
      <c r="F634" s="236">
        <v>436</v>
      </c>
      <c r="G634" s="221">
        <v>41492</v>
      </c>
      <c r="H634" s="12">
        <v>15235</v>
      </c>
    </row>
    <row r="635" spans="1:8" s="303" customFormat="1" ht="33.75">
      <c r="A635" s="87">
        <v>5</v>
      </c>
      <c r="B635" s="235" t="s">
        <v>241</v>
      </c>
      <c r="C635" s="202" t="s">
        <v>235</v>
      </c>
      <c r="D635" s="90" t="s">
        <v>403</v>
      </c>
      <c r="E635" s="221">
        <v>42429</v>
      </c>
      <c r="F635" s="203">
        <v>502</v>
      </c>
      <c r="G635" s="205">
        <v>41437</v>
      </c>
      <c r="H635" s="12">
        <v>16</v>
      </c>
    </row>
    <row r="636" spans="1:8" s="303" customFormat="1" ht="33.75">
      <c r="A636" s="87">
        <v>6</v>
      </c>
      <c r="B636" s="235" t="s">
        <v>241</v>
      </c>
      <c r="C636" s="202" t="s">
        <v>235</v>
      </c>
      <c r="D636" s="90" t="s">
        <v>404</v>
      </c>
      <c r="E636" s="221">
        <v>42429</v>
      </c>
      <c r="F636" s="203">
        <v>502</v>
      </c>
      <c r="G636" s="205">
        <v>41437</v>
      </c>
      <c r="H636" s="12">
        <v>1500</v>
      </c>
    </row>
    <row r="637" spans="1:8" s="303" customFormat="1" ht="22.5">
      <c r="A637" s="87">
        <v>7</v>
      </c>
      <c r="B637" s="219" t="s">
        <v>413</v>
      </c>
      <c r="C637" s="202" t="s">
        <v>235</v>
      </c>
      <c r="D637" s="216" t="s">
        <v>414</v>
      </c>
      <c r="E637" s="204">
        <v>42248</v>
      </c>
      <c r="F637" s="203">
        <v>73</v>
      </c>
      <c r="G637" s="205">
        <v>41676</v>
      </c>
      <c r="H637" s="12">
        <v>1000</v>
      </c>
    </row>
    <row r="638" spans="1:8" s="303" customFormat="1" ht="22.5">
      <c r="A638" s="87">
        <v>8</v>
      </c>
      <c r="B638" s="219" t="s">
        <v>413</v>
      </c>
      <c r="C638" s="202" t="s">
        <v>235</v>
      </c>
      <c r="D638" s="216" t="s">
        <v>415</v>
      </c>
      <c r="E638" s="204">
        <v>42248</v>
      </c>
      <c r="F638" s="203">
        <v>73</v>
      </c>
      <c r="G638" s="205">
        <v>41676</v>
      </c>
      <c r="H638" s="12">
        <v>800</v>
      </c>
    </row>
    <row r="639" spans="1:8" s="303" customFormat="1" ht="22.5">
      <c r="A639" s="87">
        <v>9</v>
      </c>
      <c r="B639" s="82" t="s">
        <v>238</v>
      </c>
      <c r="C639" s="202" t="s">
        <v>235</v>
      </c>
      <c r="D639" s="203" t="s">
        <v>417</v>
      </c>
      <c r="E639" s="204">
        <v>42369</v>
      </c>
      <c r="F639" s="203">
        <v>73</v>
      </c>
      <c r="G639" s="205">
        <v>41676</v>
      </c>
      <c r="H639" s="12">
        <v>55</v>
      </c>
    </row>
    <row r="640" spans="1:8" s="303" customFormat="1" ht="22.5">
      <c r="A640" s="87">
        <v>10</v>
      </c>
      <c r="B640" s="225" t="s">
        <v>246</v>
      </c>
      <c r="C640" s="202" t="s">
        <v>235</v>
      </c>
      <c r="D640" s="216" t="s">
        <v>418</v>
      </c>
      <c r="E640" s="204">
        <v>42278</v>
      </c>
      <c r="F640" s="203">
        <v>73</v>
      </c>
      <c r="G640" s="205">
        <v>41676</v>
      </c>
      <c r="H640" s="12">
        <v>60</v>
      </c>
    </row>
    <row r="641" spans="1:8" s="303" customFormat="1" ht="22.5">
      <c r="A641" s="87">
        <v>11</v>
      </c>
      <c r="B641" s="82" t="s">
        <v>239</v>
      </c>
      <c r="C641" s="202" t="s">
        <v>235</v>
      </c>
      <c r="D641" s="203" t="s">
        <v>419</v>
      </c>
      <c r="E641" s="204">
        <v>42338</v>
      </c>
      <c r="F641" s="236">
        <v>436</v>
      </c>
      <c r="G641" s="221">
        <v>41492</v>
      </c>
      <c r="H641" s="12">
        <v>72</v>
      </c>
    </row>
    <row r="642" spans="1:8" s="303" customFormat="1" ht="22.5">
      <c r="A642" s="87">
        <v>12</v>
      </c>
      <c r="B642" s="225" t="s">
        <v>246</v>
      </c>
      <c r="C642" s="202" t="s">
        <v>235</v>
      </c>
      <c r="D642" s="216" t="s">
        <v>567</v>
      </c>
      <c r="E642" s="204">
        <v>42401</v>
      </c>
      <c r="F642" s="203">
        <v>359</v>
      </c>
      <c r="G642" s="205">
        <v>41828</v>
      </c>
      <c r="H642" s="12">
        <v>570</v>
      </c>
    </row>
    <row r="643" spans="1:8" s="303" customFormat="1" ht="22.5">
      <c r="A643" s="87">
        <v>13</v>
      </c>
      <c r="B643" s="82" t="s">
        <v>238</v>
      </c>
      <c r="C643" s="202" t="s">
        <v>235</v>
      </c>
      <c r="D643" s="203" t="s">
        <v>248</v>
      </c>
      <c r="E643" s="204">
        <v>42247</v>
      </c>
      <c r="F643" s="236">
        <v>356</v>
      </c>
      <c r="G643" s="205">
        <v>41828</v>
      </c>
      <c r="H643" s="12">
        <v>150</v>
      </c>
    </row>
    <row r="644" spans="1:8" s="303" customFormat="1" ht="22.5">
      <c r="A644" s="87">
        <v>14</v>
      </c>
      <c r="B644" s="82" t="s">
        <v>238</v>
      </c>
      <c r="C644" s="202" t="s">
        <v>235</v>
      </c>
      <c r="D644" s="203" t="s">
        <v>569</v>
      </c>
      <c r="E644" s="204">
        <v>42124</v>
      </c>
      <c r="F644" s="236">
        <v>356</v>
      </c>
      <c r="G644" s="205">
        <v>41828</v>
      </c>
      <c r="H644" s="12">
        <v>10</v>
      </c>
    </row>
    <row r="645" spans="1:8" s="303" customFormat="1" ht="33.75">
      <c r="A645" s="87">
        <v>15</v>
      </c>
      <c r="B645" s="235" t="s">
        <v>348</v>
      </c>
      <c r="C645" s="202" t="s">
        <v>235</v>
      </c>
      <c r="D645" s="216" t="s">
        <v>573</v>
      </c>
      <c r="E645" s="204">
        <v>42277</v>
      </c>
      <c r="F645" s="236">
        <v>436</v>
      </c>
      <c r="G645" s="221">
        <v>41878</v>
      </c>
      <c r="H645" s="12">
        <v>5350</v>
      </c>
    </row>
    <row r="646" spans="1:8" s="303" customFormat="1" ht="33.75">
      <c r="A646" s="87">
        <v>16</v>
      </c>
      <c r="B646" s="235" t="s">
        <v>649</v>
      </c>
      <c r="C646" s="202" t="s">
        <v>235</v>
      </c>
      <c r="D646" s="216" t="s">
        <v>514</v>
      </c>
      <c r="E646" s="204">
        <v>42582</v>
      </c>
      <c r="F646" s="236"/>
      <c r="G646" s="221"/>
      <c r="H646" s="12">
        <v>120</v>
      </c>
    </row>
    <row r="647" spans="1:8">
      <c r="A647" s="304"/>
      <c r="B647" s="305"/>
      <c r="C647" s="306"/>
      <c r="D647" s="307"/>
      <c r="E647" s="308"/>
      <c r="F647" s="309"/>
      <c r="G647" s="310"/>
      <c r="H647" s="106"/>
    </row>
  </sheetData>
  <mergeCells count="52">
    <mergeCell ref="F103:G103"/>
    <mergeCell ref="A503:H503"/>
    <mergeCell ref="A339:G339"/>
    <mergeCell ref="A300:H300"/>
    <mergeCell ref="A288:H288"/>
    <mergeCell ref="A371:H371"/>
    <mergeCell ref="A394:H394"/>
    <mergeCell ref="A436:H436"/>
    <mergeCell ref="A446:V446"/>
    <mergeCell ref="A459:V459"/>
    <mergeCell ref="A481:V481"/>
    <mergeCell ref="A318:H318"/>
    <mergeCell ref="A419:G419"/>
    <mergeCell ref="A433:G433"/>
    <mergeCell ref="A411:G411"/>
    <mergeCell ref="A179:G179"/>
    <mergeCell ref="A630:G630"/>
    <mergeCell ref="A588:G588"/>
    <mergeCell ref="A623:G623"/>
    <mergeCell ref="A576:H576"/>
    <mergeCell ref="A583:H583"/>
    <mergeCell ref="A585:H585"/>
    <mergeCell ref="A627:H627"/>
    <mergeCell ref="A579:I579"/>
    <mergeCell ref="B1:H1"/>
    <mergeCell ref="A2:A4"/>
    <mergeCell ref="B2:B4"/>
    <mergeCell ref="C2:C4"/>
    <mergeCell ref="D2:D4"/>
    <mergeCell ref="H2:H4"/>
    <mergeCell ref="F2:G3"/>
    <mergeCell ref="A75:H75"/>
    <mergeCell ref="E2:E4"/>
    <mergeCell ref="A67:H67"/>
    <mergeCell ref="A5:H5"/>
    <mergeCell ref="A58:H58"/>
    <mergeCell ref="A62:H62"/>
    <mergeCell ref="A60:G60"/>
    <mergeCell ref="A188:H188"/>
    <mergeCell ref="A206:H206"/>
    <mergeCell ref="A252:H252"/>
    <mergeCell ref="A222:G222"/>
    <mergeCell ref="A198:H198"/>
    <mergeCell ref="A245:H245"/>
    <mergeCell ref="A237:G237"/>
    <mergeCell ref="A241:G241"/>
    <mergeCell ref="A261:H261"/>
    <mergeCell ref="A204:H204"/>
    <mergeCell ref="A232:H232"/>
    <mergeCell ref="A212:G212"/>
    <mergeCell ref="A227:G227"/>
    <mergeCell ref="A215:H215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H66"/>
  <sheetViews>
    <sheetView topLeftCell="A10" workbookViewId="0">
      <selection activeCell="N10" sqref="N10"/>
    </sheetView>
  </sheetViews>
  <sheetFormatPr defaultRowHeight="15"/>
  <cols>
    <col min="1" max="1" width="4.5703125" customWidth="1"/>
    <col min="2" max="2" width="26.5703125" customWidth="1"/>
    <col min="3" max="3" width="9.42578125" customWidth="1"/>
    <col min="7" max="7" width="10.140625" bestFit="1" customWidth="1"/>
  </cols>
  <sheetData>
    <row r="2" spans="1:8" ht="28.5" customHeight="1">
      <c r="A2" s="370" t="s">
        <v>534</v>
      </c>
      <c r="B2" s="370"/>
      <c r="C2" s="370"/>
      <c r="D2" s="370"/>
      <c r="E2" s="370"/>
      <c r="F2" s="370"/>
      <c r="G2" s="370"/>
      <c r="H2" s="370"/>
    </row>
    <row r="4" spans="1:8" ht="15.75">
      <c r="A4" s="316" t="s">
        <v>49</v>
      </c>
      <c r="B4" s="317"/>
      <c r="C4" s="317"/>
      <c r="D4" s="317"/>
      <c r="E4" s="317"/>
      <c r="F4" s="317"/>
      <c r="G4" s="317"/>
      <c r="H4" s="317"/>
    </row>
    <row r="5" spans="1:8" ht="45.75" customHeight="1">
      <c r="A5" s="5" t="s">
        <v>8</v>
      </c>
      <c r="B5" s="10" t="s">
        <v>528</v>
      </c>
      <c r="C5" s="6" t="s">
        <v>529</v>
      </c>
      <c r="D5" s="11" t="s">
        <v>530</v>
      </c>
      <c r="E5" s="8" t="s">
        <v>531</v>
      </c>
      <c r="F5" s="7" t="s">
        <v>532</v>
      </c>
      <c r="G5" s="13" t="s">
        <v>9</v>
      </c>
      <c r="H5" s="12" t="s">
        <v>533</v>
      </c>
    </row>
    <row r="6" spans="1:8" ht="45.75" customHeight="1">
      <c r="A6" s="5">
        <v>1</v>
      </c>
      <c r="B6" s="10" t="s">
        <v>50</v>
      </c>
      <c r="C6" s="6" t="s">
        <v>12</v>
      </c>
      <c r="D6" s="11"/>
      <c r="E6" s="8">
        <v>43101</v>
      </c>
      <c r="F6" s="7" t="s">
        <v>289</v>
      </c>
      <c r="G6" s="13" t="s">
        <v>290</v>
      </c>
      <c r="H6" s="12">
        <v>1</v>
      </c>
    </row>
    <row r="7" spans="1:8" ht="45.75" customHeight="1">
      <c r="A7" s="4">
        <v>2</v>
      </c>
      <c r="B7" s="10" t="s">
        <v>51</v>
      </c>
      <c r="C7" s="6" t="s">
        <v>12</v>
      </c>
      <c r="D7" s="11"/>
      <c r="E7" s="8">
        <v>43101</v>
      </c>
      <c r="F7" s="7" t="s">
        <v>291</v>
      </c>
      <c r="G7" s="13" t="s">
        <v>292</v>
      </c>
      <c r="H7" s="12">
        <v>2</v>
      </c>
    </row>
    <row r="8" spans="1:8" ht="45.75" customHeight="1">
      <c r="A8" s="5">
        <v>3</v>
      </c>
      <c r="B8" s="10" t="s">
        <v>354</v>
      </c>
      <c r="C8" s="6" t="s">
        <v>12</v>
      </c>
      <c r="D8" s="11"/>
      <c r="E8" s="8">
        <v>43101</v>
      </c>
      <c r="F8" s="5">
        <v>583</v>
      </c>
      <c r="G8" s="8">
        <v>41562</v>
      </c>
      <c r="H8" s="12">
        <v>1</v>
      </c>
    </row>
    <row r="9" spans="1:8" ht="45.75" customHeight="1">
      <c r="A9" s="4">
        <v>4</v>
      </c>
      <c r="B9" s="14" t="s">
        <v>145</v>
      </c>
      <c r="C9" s="6" t="s">
        <v>12</v>
      </c>
      <c r="D9" s="11"/>
      <c r="E9" s="8">
        <v>42614</v>
      </c>
      <c r="F9" s="5"/>
      <c r="G9" s="15"/>
      <c r="H9" s="4">
        <v>3</v>
      </c>
    </row>
    <row r="10" spans="1:8" ht="45.75" customHeight="1">
      <c r="A10" s="5">
        <v>5</v>
      </c>
      <c r="B10" s="10" t="s">
        <v>52</v>
      </c>
      <c r="C10" s="6" t="s">
        <v>12</v>
      </c>
      <c r="D10" s="11"/>
      <c r="E10" s="8">
        <v>43070</v>
      </c>
      <c r="F10" s="5"/>
      <c r="G10" s="15"/>
      <c r="H10" s="4">
        <v>9</v>
      </c>
    </row>
    <row r="11" spans="1:8" ht="45.75" customHeight="1">
      <c r="A11" s="4">
        <v>6</v>
      </c>
      <c r="B11" s="10" t="s">
        <v>146</v>
      </c>
      <c r="C11" s="6" t="s">
        <v>12</v>
      </c>
      <c r="D11" s="11"/>
      <c r="E11" s="8">
        <v>43070</v>
      </c>
      <c r="F11" s="5"/>
      <c r="G11" s="15"/>
      <c r="H11" s="4">
        <v>7</v>
      </c>
    </row>
    <row r="12" spans="1:8" ht="45.75" customHeight="1">
      <c r="A12" s="5">
        <v>7</v>
      </c>
      <c r="B12" s="14" t="s">
        <v>288</v>
      </c>
      <c r="C12" s="6" t="s">
        <v>12</v>
      </c>
      <c r="D12" s="11"/>
      <c r="E12" s="8">
        <v>43070</v>
      </c>
      <c r="F12" s="5"/>
      <c r="G12" s="15"/>
      <c r="H12" s="4">
        <v>5</v>
      </c>
    </row>
    <row r="13" spans="1:8" ht="45.75" customHeight="1">
      <c r="A13" s="4">
        <v>8</v>
      </c>
      <c r="B13" s="10" t="s">
        <v>50</v>
      </c>
      <c r="C13" s="6" t="s">
        <v>12</v>
      </c>
      <c r="D13" s="11"/>
      <c r="E13" s="8">
        <v>43101</v>
      </c>
      <c r="F13" s="5"/>
      <c r="G13" s="15"/>
      <c r="H13" s="12">
        <v>5</v>
      </c>
    </row>
    <row r="14" spans="1:8" ht="45.75" customHeight="1">
      <c r="A14" s="5">
        <v>9</v>
      </c>
      <c r="B14" s="10" t="s">
        <v>399</v>
      </c>
      <c r="C14" s="6" t="s">
        <v>12</v>
      </c>
      <c r="D14" s="11"/>
      <c r="E14" s="8">
        <v>43435</v>
      </c>
      <c r="F14" s="5"/>
      <c r="G14" s="15"/>
      <c r="H14" s="12">
        <v>2</v>
      </c>
    </row>
    <row r="15" spans="1:8" ht="45.75" customHeight="1">
      <c r="A15" s="4">
        <v>10</v>
      </c>
      <c r="B15" s="10" t="s">
        <v>400</v>
      </c>
      <c r="C15" s="6" t="s">
        <v>12</v>
      </c>
      <c r="D15" s="11"/>
      <c r="E15" s="8">
        <v>43435</v>
      </c>
      <c r="F15" s="5"/>
      <c r="G15" s="15"/>
      <c r="H15" s="12">
        <v>1</v>
      </c>
    </row>
    <row r="16" spans="1:8" ht="63" customHeight="1">
      <c r="A16" s="5">
        <v>11</v>
      </c>
      <c r="B16" s="10" t="s">
        <v>510</v>
      </c>
      <c r="C16" s="6" t="s">
        <v>12</v>
      </c>
      <c r="D16" s="11"/>
      <c r="E16" s="8">
        <v>43435</v>
      </c>
      <c r="F16" s="7">
        <v>224</v>
      </c>
      <c r="G16" s="13">
        <v>41746</v>
      </c>
      <c r="H16" s="4">
        <v>1</v>
      </c>
    </row>
    <row r="17" spans="1:8" ht="63" customHeight="1">
      <c r="A17" s="5">
        <v>12</v>
      </c>
      <c r="B17" s="10" t="s">
        <v>511</v>
      </c>
      <c r="C17" s="6" t="s">
        <v>12</v>
      </c>
      <c r="D17" s="11"/>
      <c r="E17" s="8">
        <v>43435</v>
      </c>
      <c r="F17" s="7" t="s">
        <v>512</v>
      </c>
      <c r="G17" s="13" t="s">
        <v>513</v>
      </c>
      <c r="H17" s="4">
        <v>1</v>
      </c>
    </row>
    <row r="18" spans="1:8" s="26" customFormat="1" ht="24" customHeight="1">
      <c r="A18" s="18"/>
      <c r="B18" s="19" t="s">
        <v>542</v>
      </c>
      <c r="C18" s="20"/>
      <c r="D18" s="21"/>
      <c r="E18" s="22"/>
      <c r="F18" s="23"/>
      <c r="G18" s="24"/>
      <c r="H18" s="25">
        <f>SUM(H6:H17)</f>
        <v>38</v>
      </c>
    </row>
    <row r="19" spans="1:8">
      <c r="A19" s="361" t="s">
        <v>545</v>
      </c>
      <c r="B19" s="362"/>
      <c r="C19" s="362"/>
      <c r="D19" s="362"/>
      <c r="E19" s="362"/>
      <c r="F19" s="362"/>
      <c r="G19" s="362"/>
      <c r="H19" s="363"/>
    </row>
    <row r="20" spans="1:8">
      <c r="A20" s="364"/>
      <c r="B20" s="365"/>
      <c r="C20" s="365"/>
      <c r="D20" s="365"/>
      <c r="E20" s="365"/>
      <c r="F20" s="365"/>
      <c r="G20" s="365"/>
      <c r="H20" s="366"/>
    </row>
    <row r="21" spans="1:8" s="28" customFormat="1" ht="36.75">
      <c r="A21" s="27">
        <v>13</v>
      </c>
      <c r="B21" s="16" t="s">
        <v>535</v>
      </c>
      <c r="C21" s="9" t="s">
        <v>12</v>
      </c>
      <c r="D21" s="27"/>
      <c r="E21" s="27"/>
      <c r="F21" s="27"/>
      <c r="G21" s="27"/>
      <c r="H21" s="4">
        <v>2</v>
      </c>
    </row>
    <row r="22" spans="1:8" s="28" customFormat="1" ht="36.75">
      <c r="A22" s="27">
        <v>14</v>
      </c>
      <c r="B22" s="16" t="s">
        <v>536</v>
      </c>
      <c r="C22" s="9" t="s">
        <v>12</v>
      </c>
      <c r="D22" s="27"/>
      <c r="E22" s="27"/>
      <c r="F22" s="27"/>
      <c r="G22" s="27"/>
      <c r="H22" s="4">
        <v>1</v>
      </c>
    </row>
    <row r="23" spans="1:8" s="28" customFormat="1" ht="36">
      <c r="A23" s="27">
        <v>15</v>
      </c>
      <c r="B23" s="10" t="s">
        <v>537</v>
      </c>
      <c r="C23" s="9" t="s">
        <v>12</v>
      </c>
      <c r="D23" s="27"/>
      <c r="E23" s="27"/>
      <c r="F23" s="27"/>
      <c r="G23" s="27"/>
      <c r="H23" s="4">
        <v>25</v>
      </c>
    </row>
    <row r="24" spans="1:8" s="28" customFormat="1" ht="48">
      <c r="A24" s="27">
        <v>16</v>
      </c>
      <c r="B24" s="10" t="s">
        <v>50</v>
      </c>
      <c r="C24" s="9" t="s">
        <v>12</v>
      </c>
      <c r="D24" s="27"/>
      <c r="E24" s="27"/>
      <c r="F24" s="27"/>
      <c r="G24" s="27"/>
      <c r="H24" s="4">
        <v>5</v>
      </c>
    </row>
    <row r="25" spans="1:8" s="28" customFormat="1" ht="36">
      <c r="A25" s="27">
        <v>17</v>
      </c>
      <c r="B25" s="10" t="s">
        <v>538</v>
      </c>
      <c r="C25" s="9" t="s">
        <v>12</v>
      </c>
      <c r="D25" s="27"/>
      <c r="E25" s="27"/>
      <c r="F25" s="27"/>
      <c r="G25" s="27"/>
      <c r="H25" s="4">
        <v>6</v>
      </c>
    </row>
    <row r="26" spans="1:8" s="28" customFormat="1" ht="48">
      <c r="A26" s="27">
        <v>18</v>
      </c>
      <c r="B26" s="10" t="s">
        <v>539</v>
      </c>
      <c r="C26" s="9" t="s">
        <v>12</v>
      </c>
      <c r="D26" s="27"/>
      <c r="E26" s="27"/>
      <c r="F26" s="27"/>
      <c r="G26" s="27"/>
      <c r="H26" s="4">
        <v>11</v>
      </c>
    </row>
    <row r="27" spans="1:8" s="28" customFormat="1" ht="36">
      <c r="A27" s="27">
        <v>19</v>
      </c>
      <c r="B27" s="10" t="s">
        <v>540</v>
      </c>
      <c r="C27" s="9" t="s">
        <v>12</v>
      </c>
      <c r="D27" s="27"/>
      <c r="E27" s="27"/>
      <c r="F27" s="27"/>
      <c r="G27" s="27"/>
      <c r="H27" s="4">
        <v>1</v>
      </c>
    </row>
    <row r="28" spans="1:8" s="28" customFormat="1" ht="36">
      <c r="A28" s="27">
        <v>20</v>
      </c>
      <c r="B28" s="10" t="s">
        <v>541</v>
      </c>
      <c r="C28" s="9" t="s">
        <v>12</v>
      </c>
      <c r="D28" s="27"/>
      <c r="E28" s="27"/>
      <c r="F28" s="27">
        <v>766</v>
      </c>
      <c r="G28" s="29">
        <v>41633</v>
      </c>
      <c r="H28" s="12">
        <v>4</v>
      </c>
    </row>
    <row r="29" spans="1:8" s="32" customFormat="1" ht="14.25">
      <c r="A29" s="30"/>
      <c r="B29" s="30" t="s">
        <v>542</v>
      </c>
      <c r="C29" s="30"/>
      <c r="D29" s="30"/>
      <c r="E29" s="30"/>
      <c r="F29" s="30"/>
      <c r="G29" s="30"/>
      <c r="H29" s="31">
        <f>SUM(H21:H28)</f>
        <v>55</v>
      </c>
    </row>
    <row r="30" spans="1:8">
      <c r="A30" s="17"/>
      <c r="B30" s="367" t="s">
        <v>544</v>
      </c>
      <c r="C30" s="368"/>
      <c r="D30" s="368"/>
      <c r="E30" s="368"/>
      <c r="F30" s="368"/>
      <c r="G30" s="368"/>
      <c r="H30" s="369"/>
    </row>
    <row r="31" spans="1:8" ht="48">
      <c r="A31" s="27">
        <v>1</v>
      </c>
      <c r="B31" s="36" t="s">
        <v>543</v>
      </c>
      <c r="C31" s="33" t="s">
        <v>482</v>
      </c>
      <c r="D31" s="27"/>
      <c r="E31" s="27"/>
      <c r="F31" s="34">
        <v>342</v>
      </c>
      <c r="G31" s="35">
        <v>41149</v>
      </c>
      <c r="H31" s="37">
        <v>1</v>
      </c>
    </row>
    <row r="32" spans="1:8" s="26" customFormat="1">
      <c r="A32" s="30"/>
      <c r="B32" s="30" t="s">
        <v>542</v>
      </c>
      <c r="C32" s="30"/>
      <c r="D32" s="30"/>
      <c r="E32" s="30"/>
      <c r="F32" s="30"/>
      <c r="G32" s="30"/>
      <c r="H32" s="31">
        <v>1</v>
      </c>
    </row>
    <row r="33" spans="1:8">
      <c r="A33" s="38"/>
      <c r="B33" s="38"/>
      <c r="C33" s="38"/>
      <c r="D33" s="38"/>
      <c r="E33" s="38"/>
      <c r="F33" s="38"/>
      <c r="G33" s="38"/>
      <c r="H33" s="38"/>
    </row>
    <row r="34" spans="1:8">
      <c r="A34" s="38"/>
      <c r="B34" s="38"/>
      <c r="C34" s="38"/>
      <c r="D34" s="38"/>
      <c r="E34" s="38"/>
      <c r="F34" s="38"/>
      <c r="G34" s="38"/>
      <c r="H34" s="38"/>
    </row>
    <row r="35" spans="1:8">
      <c r="A35" s="38"/>
      <c r="B35" s="38"/>
      <c r="C35" s="38"/>
      <c r="D35" s="38"/>
      <c r="E35" s="38"/>
      <c r="F35" s="38"/>
      <c r="G35" s="38"/>
      <c r="H35" s="38"/>
    </row>
    <row r="36" spans="1:8">
      <c r="A36" s="38"/>
      <c r="B36" s="38"/>
      <c r="C36" s="38"/>
      <c r="D36" s="38"/>
      <c r="E36" s="38"/>
      <c r="F36" s="38"/>
      <c r="G36" s="38"/>
      <c r="H36" s="38"/>
    </row>
    <row r="37" spans="1:8">
      <c r="A37" s="38"/>
      <c r="B37" s="38"/>
      <c r="C37" s="38"/>
      <c r="D37" s="38"/>
      <c r="E37" s="38"/>
      <c r="F37" s="38"/>
      <c r="G37" s="38"/>
      <c r="H37" s="38"/>
    </row>
    <row r="38" spans="1:8">
      <c r="A38" s="38"/>
      <c r="B38" s="38"/>
      <c r="C38" s="38"/>
      <c r="D38" s="38"/>
      <c r="E38" s="38"/>
      <c r="F38" s="38"/>
      <c r="G38" s="38"/>
      <c r="H38" s="38"/>
    </row>
    <row r="39" spans="1:8">
      <c r="A39" s="38"/>
      <c r="B39" s="38"/>
      <c r="C39" s="38"/>
      <c r="D39" s="38"/>
      <c r="E39" s="38"/>
      <c r="F39" s="38"/>
      <c r="G39" s="38"/>
      <c r="H39" s="38"/>
    </row>
    <row r="40" spans="1:8">
      <c r="A40" s="38"/>
      <c r="B40" s="38"/>
      <c r="C40" s="38"/>
      <c r="D40" s="38"/>
      <c r="E40" s="38"/>
      <c r="F40" s="38"/>
      <c r="G40" s="38"/>
      <c r="H40" s="38"/>
    </row>
    <row r="41" spans="1:8">
      <c r="A41" s="38"/>
      <c r="B41" s="38"/>
      <c r="C41" s="38"/>
      <c r="D41" s="38"/>
      <c r="E41" s="38"/>
      <c r="F41" s="38"/>
      <c r="G41" s="38"/>
      <c r="H41" s="38"/>
    </row>
    <row r="42" spans="1:8">
      <c r="A42" s="38"/>
      <c r="B42" s="38"/>
      <c r="C42" s="38"/>
      <c r="D42" s="38"/>
      <c r="E42" s="38"/>
      <c r="F42" s="38"/>
      <c r="G42" s="38"/>
      <c r="H42" s="38"/>
    </row>
    <row r="43" spans="1:8">
      <c r="A43" s="38"/>
      <c r="B43" s="38"/>
      <c r="C43" s="38"/>
      <c r="D43" s="38"/>
      <c r="E43" s="38"/>
      <c r="F43" s="38"/>
      <c r="G43" s="38"/>
      <c r="H43" s="38"/>
    </row>
    <row r="44" spans="1:8">
      <c r="A44" s="38"/>
      <c r="B44" s="38"/>
      <c r="C44" s="38"/>
      <c r="D44" s="38"/>
      <c r="E44" s="38"/>
      <c r="F44" s="38"/>
      <c r="G44" s="38"/>
      <c r="H44" s="38"/>
    </row>
    <row r="45" spans="1:8">
      <c r="A45" s="38"/>
      <c r="B45" s="38"/>
      <c r="C45" s="38"/>
      <c r="D45" s="38"/>
      <c r="E45" s="38"/>
      <c r="F45" s="38"/>
      <c r="G45" s="38"/>
      <c r="H45" s="38"/>
    </row>
    <row r="46" spans="1:8">
      <c r="A46" s="38"/>
      <c r="B46" s="38"/>
      <c r="C46" s="38"/>
      <c r="D46" s="38"/>
      <c r="E46" s="38"/>
      <c r="F46" s="38"/>
      <c r="G46" s="38"/>
      <c r="H46" s="38"/>
    </row>
    <row r="47" spans="1:8">
      <c r="A47" s="38"/>
      <c r="B47" s="38"/>
      <c r="C47" s="38"/>
      <c r="D47" s="38"/>
      <c r="E47" s="38"/>
      <c r="F47" s="38"/>
      <c r="G47" s="38"/>
      <c r="H47" s="38"/>
    </row>
    <row r="48" spans="1:8">
      <c r="A48" s="38"/>
      <c r="B48" s="38"/>
      <c r="C48" s="38"/>
      <c r="D48" s="38"/>
      <c r="E48" s="38"/>
      <c r="F48" s="38"/>
      <c r="G48" s="38"/>
      <c r="H48" s="38"/>
    </row>
    <row r="49" spans="1:8">
      <c r="A49" s="38"/>
      <c r="B49" s="38"/>
      <c r="C49" s="38"/>
      <c r="D49" s="38"/>
      <c r="E49" s="38"/>
      <c r="F49" s="38"/>
      <c r="G49" s="38"/>
      <c r="H49" s="38"/>
    </row>
    <row r="50" spans="1:8">
      <c r="A50" s="38"/>
      <c r="B50" s="38"/>
      <c r="C50" s="38"/>
      <c r="D50" s="38"/>
      <c r="E50" s="38"/>
      <c r="F50" s="38"/>
      <c r="G50" s="38"/>
      <c r="H50" s="38"/>
    </row>
    <row r="51" spans="1:8">
      <c r="A51" s="38"/>
      <c r="B51" s="38"/>
      <c r="C51" s="38"/>
      <c r="D51" s="38"/>
      <c r="E51" s="38"/>
      <c r="F51" s="38"/>
      <c r="G51" s="38"/>
      <c r="H51" s="38"/>
    </row>
    <row r="52" spans="1:8">
      <c r="A52" s="38"/>
      <c r="B52" s="38"/>
      <c r="C52" s="38"/>
      <c r="D52" s="38"/>
      <c r="E52" s="38"/>
      <c r="F52" s="38"/>
      <c r="G52" s="38"/>
      <c r="H52" s="38"/>
    </row>
    <row r="53" spans="1:8">
      <c r="A53" s="38"/>
      <c r="B53" s="38"/>
      <c r="C53" s="38"/>
      <c r="D53" s="38"/>
      <c r="E53" s="38"/>
      <c r="F53" s="38"/>
      <c r="G53" s="38"/>
      <c r="H53" s="38"/>
    </row>
    <row r="54" spans="1:8">
      <c r="A54" s="38"/>
      <c r="B54" s="38"/>
      <c r="C54" s="38"/>
      <c r="D54" s="38"/>
      <c r="E54" s="38"/>
      <c r="F54" s="38"/>
      <c r="G54" s="38"/>
      <c r="H54" s="38"/>
    </row>
    <row r="55" spans="1:8">
      <c r="A55" s="38"/>
      <c r="B55" s="38"/>
      <c r="C55" s="38"/>
      <c r="D55" s="38"/>
      <c r="E55" s="38"/>
      <c r="F55" s="38"/>
      <c r="G55" s="38"/>
      <c r="H55" s="38"/>
    </row>
    <row r="56" spans="1:8">
      <c r="A56" s="38"/>
      <c r="B56" s="38"/>
      <c r="C56" s="38"/>
      <c r="D56" s="38"/>
      <c r="E56" s="38"/>
      <c r="F56" s="38"/>
      <c r="G56" s="38"/>
      <c r="H56" s="38"/>
    </row>
    <row r="57" spans="1:8">
      <c r="A57" s="38"/>
      <c r="B57" s="38"/>
      <c r="C57" s="38"/>
      <c r="D57" s="38"/>
      <c r="E57" s="38"/>
      <c r="F57" s="38"/>
      <c r="G57" s="38"/>
      <c r="H57" s="38"/>
    </row>
    <row r="58" spans="1:8">
      <c r="A58" s="38"/>
      <c r="B58" s="38"/>
      <c r="C58" s="38"/>
      <c r="D58" s="38"/>
      <c r="E58" s="38"/>
      <c r="F58" s="38"/>
      <c r="G58" s="38"/>
      <c r="H58" s="38"/>
    </row>
    <row r="59" spans="1:8">
      <c r="A59" s="38"/>
      <c r="B59" s="38"/>
      <c r="C59" s="38"/>
      <c r="D59" s="38"/>
      <c r="E59" s="38"/>
      <c r="F59" s="38"/>
      <c r="G59" s="38"/>
      <c r="H59" s="38"/>
    </row>
    <row r="60" spans="1:8">
      <c r="A60" s="38"/>
      <c r="B60" s="38"/>
      <c r="C60" s="38"/>
      <c r="D60" s="38"/>
      <c r="E60" s="38"/>
      <c r="F60" s="38"/>
      <c r="G60" s="38"/>
      <c r="H60" s="38"/>
    </row>
    <row r="61" spans="1:8">
      <c r="A61" s="38"/>
      <c r="B61" s="38"/>
      <c r="C61" s="38"/>
      <c r="D61" s="38"/>
      <c r="E61" s="38"/>
      <c r="F61" s="38"/>
      <c r="G61" s="38"/>
      <c r="H61" s="38"/>
    </row>
    <row r="62" spans="1:8">
      <c r="A62" s="38"/>
      <c r="B62" s="38"/>
      <c r="C62" s="38"/>
      <c r="D62" s="38"/>
      <c r="E62" s="38"/>
      <c r="F62" s="38"/>
      <c r="G62" s="38"/>
      <c r="H62" s="38"/>
    </row>
    <row r="63" spans="1:8">
      <c r="A63" s="38"/>
      <c r="B63" s="38"/>
      <c r="C63" s="38"/>
      <c r="D63" s="38"/>
      <c r="E63" s="38"/>
      <c r="F63" s="38"/>
      <c r="G63" s="38"/>
      <c r="H63" s="38"/>
    </row>
    <row r="64" spans="1:8">
      <c r="A64" s="38"/>
      <c r="B64" s="38"/>
      <c r="C64" s="38"/>
      <c r="D64" s="38"/>
      <c r="E64" s="38"/>
      <c r="F64" s="38"/>
      <c r="G64" s="38"/>
      <c r="H64" s="38"/>
    </row>
    <row r="65" spans="1:8">
      <c r="A65" s="38"/>
      <c r="B65" s="38"/>
      <c r="C65" s="38"/>
      <c r="D65" s="38"/>
      <c r="E65" s="38"/>
      <c r="F65" s="38"/>
      <c r="G65" s="38"/>
      <c r="H65" s="38"/>
    </row>
    <row r="66" spans="1:8">
      <c r="A66" s="38"/>
      <c r="B66" s="38"/>
      <c r="C66" s="38"/>
      <c r="D66" s="38"/>
      <c r="E66" s="38"/>
      <c r="F66" s="38"/>
      <c r="G66" s="38"/>
      <c r="H66" s="38"/>
    </row>
  </sheetData>
  <mergeCells count="4">
    <mergeCell ref="A19:H20"/>
    <mergeCell ref="B30:H30"/>
    <mergeCell ref="A4:H4"/>
    <mergeCell ref="A2:H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vdp</cp:lastModifiedBy>
  <cp:lastPrinted>2014-06-23T07:35:38Z</cp:lastPrinted>
  <dcterms:created xsi:type="dcterms:W3CDTF">2013-10-17T07:44:29Z</dcterms:created>
  <dcterms:modified xsi:type="dcterms:W3CDTF">2014-11-17T09:11:39Z</dcterms:modified>
</cp:coreProperties>
</file>